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ka.mazanova\Documents\2024\Z-Natália (zástup)\7.2024\Text na web\"/>
    </mc:Choice>
  </mc:AlternateContent>
  <xr:revisionPtr revIDLastSave="0" documentId="13_ncr:1_{389ABD2A-032E-485F-ABA5-DC6F7FE1F607}" xr6:coauthVersionLast="36" xr6:coauthVersionMax="47" xr10:uidLastSave="{00000000-0000-0000-0000-000000000000}"/>
  <bookViews>
    <workbookView xWindow="0" yWindow="0" windowWidth="28800" windowHeight="11685" xr2:uid="{720B8F94-2E02-440B-BB2C-05A5C46F88D9}"/>
  </bookViews>
  <sheets>
    <sheet name="RP" sheetId="2" r:id="rId1"/>
  </sheets>
  <externalReferences>
    <externalReference r:id="rId2"/>
  </externalReferences>
  <definedNames>
    <definedName name="_xlnm._FilterDatabase" localSheetId="0" hidden="1">RP!$A$2:$K$24</definedName>
    <definedName name="k2r">[1]Koeficienty!$H$15</definedName>
    <definedName name="kbs">[1]Koeficienty!$H$6</definedName>
    <definedName name="kbzz">[1]Koeficienty!$H$44</definedName>
    <definedName name="kcvj">[1]Koeficienty!$H$3</definedName>
    <definedName name="kcvjzs">[1]Koeficienty!$H$4</definedName>
    <definedName name="kint">[1]Koeficienty!$H$32</definedName>
    <definedName name="kint1">[1]Koeficienty!$H$28</definedName>
    <definedName name="kint2">[1]Koeficienty!$H$29</definedName>
    <definedName name="kint3">[1]Koeficienty!$H$30</definedName>
    <definedName name="kintms">[1]Koeficienty!$H$36</definedName>
    <definedName name="kjnm">[1]Koeficienty!$H$5</definedName>
    <definedName name="kkat1">[1]Koeficienty!$H$16</definedName>
    <definedName name="kkat1zs">[1]Koeficienty!$H$22</definedName>
    <definedName name="kkat2">[1]Koeficienty!$H$17</definedName>
    <definedName name="kkat2zs">[1]Koeficienty!$H$23</definedName>
    <definedName name="kkat3">[1]Koeficienty!$H$18</definedName>
    <definedName name="kkat3zs">[1]Koeficienty!$H$24</definedName>
    <definedName name="kkat4">[1]Koeficienty!$H$19</definedName>
    <definedName name="kkat4zs">[1]Koeficienty!$H$25</definedName>
    <definedName name="kkat5">[1]Koeficienty!$H$20</definedName>
    <definedName name="kkat5zs">[1]Koeficienty!$H$26</definedName>
    <definedName name="kkat6">[1]Koeficienty!$H$21</definedName>
    <definedName name="kkat6zs">[1]Koeficienty!$H$27</definedName>
    <definedName name="knem1">[1]Koeficienty!$H$12</definedName>
    <definedName name="knem2">[1]Koeficienty!$H$13</definedName>
    <definedName name="knem3">[1]Koeficienty!$H$14</definedName>
    <definedName name="knemms">[1]Koeficienty!$H$33</definedName>
    <definedName name="knemskd1">[1]Koeficienty!$H$37</definedName>
    <definedName name="knemskd2">[1]Koeficienty!$H$38</definedName>
    <definedName name="knemskd3">[1]Koeficienty!$H$39</definedName>
    <definedName name="knpa">[1]Koeficienty!$H$43</definedName>
    <definedName name="knr">[1]Koeficienty!#REF!</definedName>
    <definedName name="knrptp">[1]Koeficienty!$H$42</definedName>
    <definedName name="kop">[1]Koeficienty!$H$41</definedName>
    <definedName name="kos">[1]Koeficienty!$H$8</definedName>
    <definedName name="kprax60">[1]Koeficienty!$H$10</definedName>
    <definedName name="kprax80">[1]Koeficienty!$H$11</definedName>
    <definedName name="krvp1">[1]Koeficienty!$H$31</definedName>
    <definedName name="ksf">[1]Koeficienty!#REF!</definedName>
    <definedName name="ksgym1">[1]Koeficienty!$H$45</definedName>
    <definedName name="ksgym2">[1]Koeficienty!$H$46</definedName>
    <definedName name="ksgym3">[1]Koeficienty!$H$47</definedName>
    <definedName name="ksportm1">[1]Koeficienty!$H$48</definedName>
    <definedName name="ksportm2">[1]Koeficienty!$H$49</definedName>
    <definedName name="ksportm3">[1]Koeficienty!$H$50</definedName>
    <definedName name="ksskd">[1]Koeficienty!#REF!</definedName>
    <definedName name="kucast">[1]Koeficienty!$H$9</definedName>
    <definedName name="kvaz1">[1]Koeficienty!$H$34</definedName>
    <definedName name="kvaz2">[1]Koeficienty!$H$35</definedName>
    <definedName name="kvs">[1]Koeficienty!$H$7</definedName>
    <definedName name="msnorm">[1]Koeficienty!$H$40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2" l="1"/>
</calcChain>
</file>

<file path=xl/sharedStrings.xml><?xml version="1.0" encoding="utf-8"?>
<sst xmlns="http://schemas.openxmlformats.org/spreadsheetml/2006/main" count="189" uniqueCount="107">
  <si>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</si>
  <si>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</si>
  <si>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</si>
  <si>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</si>
  <si>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</si>
  <si>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</si>
  <si>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subjektu</t>
  </si>
  <si>
    <t>Názov obce, v ktorej škola / školské zariadenie sídli</t>
  </si>
  <si>
    <t>Ulica</t>
  </si>
  <si>
    <t>Názov projektu</t>
  </si>
  <si>
    <t>BB</t>
  </si>
  <si>
    <t>K</t>
  </si>
  <si>
    <t>KBB</t>
  </si>
  <si>
    <t>Regionálny úrad školskej správy v Banskej Bystrici</t>
  </si>
  <si>
    <t>Spojená škola internátna</t>
  </si>
  <si>
    <t>Tornaľa</t>
  </si>
  <si>
    <t>Mierová 49</t>
  </si>
  <si>
    <t>Nákup edukačných pomôcok a vybavenia do školskej telocvične</t>
  </si>
  <si>
    <t>TV</t>
  </si>
  <si>
    <t>KTV</t>
  </si>
  <si>
    <t>Regionálny úrad školskej správy v Trnave</t>
  </si>
  <si>
    <t>Spojená škola</t>
  </si>
  <si>
    <t>Trnava</t>
  </si>
  <si>
    <t>Lomonosovova 8</t>
  </si>
  <si>
    <t>Školská dielňa</t>
  </si>
  <si>
    <t>Špeciálna základná škola</t>
  </si>
  <si>
    <t>Sereď</t>
  </si>
  <si>
    <t>Učenie a relaxácia v školskom altánku</t>
  </si>
  <si>
    <t>Hlohovec</t>
  </si>
  <si>
    <t>Palárikova 1/A</t>
  </si>
  <si>
    <t>NR</t>
  </si>
  <si>
    <t>KNR</t>
  </si>
  <si>
    <t>Regionálny úrad školskej správy v Nitre</t>
  </si>
  <si>
    <t>Nitra</t>
  </si>
  <si>
    <t>Mudroňova 1</t>
  </si>
  <si>
    <t>Školská záhrada - miesto, kde sa učíme a relaxujeme</t>
  </si>
  <si>
    <t>Topoľčany</t>
  </si>
  <si>
    <t>Tovarnícka 1632</t>
  </si>
  <si>
    <t>Školská záhrada otvorená pre všetkých</t>
  </si>
  <si>
    <t>ZA</t>
  </si>
  <si>
    <t>KZA</t>
  </si>
  <si>
    <t>Regionálny úrad školskej správy v Žiline</t>
  </si>
  <si>
    <t>Turzovka</t>
  </si>
  <si>
    <t>Stred 39</t>
  </si>
  <si>
    <t>Modernejšie prostredie pre zdravie a spokojnosť žiakov</t>
  </si>
  <si>
    <t>Ružomberok</t>
  </si>
  <si>
    <t>Malé Tatry 3</t>
  </si>
  <si>
    <t>Skvelý oddych - pohodové učenie</t>
  </si>
  <si>
    <t>Kremnica</t>
  </si>
  <si>
    <t>Československej armády 183/1</t>
  </si>
  <si>
    <t>Od relaxu cez šport k vyučovacím výsledkom</t>
  </si>
  <si>
    <t>PO</t>
  </si>
  <si>
    <t>KPO</t>
  </si>
  <si>
    <t>Regionálny úrad školskej správy v Prešove</t>
  </si>
  <si>
    <t>Kežmarok</t>
  </si>
  <si>
    <t>Kostolné námestie 28</t>
  </si>
  <si>
    <t>Interiérové vybavenie pre novozriadenú triedu MŠ pre deti so zdravotným znevýhodnením</t>
  </si>
  <si>
    <t>Sabinov</t>
  </si>
  <si>
    <t>SNP 15</t>
  </si>
  <si>
    <t>Zvládnem to, ak mi trochu pomôžeš</t>
  </si>
  <si>
    <t>KE</t>
  </si>
  <si>
    <t>KKE</t>
  </si>
  <si>
    <t>Regionálny úrad školskej správy v Košiciach</t>
  </si>
  <si>
    <t>Rožňava</t>
  </si>
  <si>
    <t>Zeleného stromu 8</t>
  </si>
  <si>
    <t>Bezpečné úložisko</t>
  </si>
  <si>
    <t>BA</t>
  </si>
  <si>
    <t>KBA</t>
  </si>
  <si>
    <t>Regionálny úrad školskej správy v Bratislave</t>
  </si>
  <si>
    <t>Dúbravská cesta 1</t>
  </si>
  <si>
    <t>Relax a oddych pre všetkých</t>
  </si>
  <si>
    <t>Odborné učilište internátne</t>
  </si>
  <si>
    <t>Nová Ves nad Žitavou</t>
  </si>
  <si>
    <t>Hviezdoslavova 68</t>
  </si>
  <si>
    <t>Zážitkové vyučovanie v prírode</t>
  </si>
  <si>
    <t>Komárno</t>
  </si>
  <si>
    <t>Hradná 7</t>
  </si>
  <si>
    <t>Domček plný radosti</t>
  </si>
  <si>
    <t>Námestovo</t>
  </si>
  <si>
    <t>Mila Urbana 160/45</t>
  </si>
  <si>
    <t>Záhrada bez bariér</t>
  </si>
  <si>
    <t>Lučenec</t>
  </si>
  <si>
    <t>Karola Supa 48</t>
  </si>
  <si>
    <t>Tvoríme náš svet</t>
  </si>
  <si>
    <t>Fiľakovo</t>
  </si>
  <si>
    <t>Viničná 12</t>
  </si>
  <si>
    <t>Farebná zóna</t>
  </si>
  <si>
    <t>Levoča</t>
  </si>
  <si>
    <t>Námestie Štefana Kluberta 2</t>
  </si>
  <si>
    <t>„Čistota pol života" Nákup materiálu na opravu hygienického zariadenia (kúpeľne) v školskom internáte</t>
  </si>
  <si>
    <t>Zborov</t>
  </si>
  <si>
    <t>Školská 478</t>
  </si>
  <si>
    <t>Cvičná kuchynka</t>
  </si>
  <si>
    <t>Reedukačné centrum</t>
  </si>
  <si>
    <t>Bankov 15</t>
  </si>
  <si>
    <t xml:space="preserve"> Modernizácia školských tried v reedukačnom centre</t>
  </si>
  <si>
    <t>Snina</t>
  </si>
  <si>
    <t>Palárikova 1602/1</t>
  </si>
  <si>
    <t>Aktívny študentský život</t>
  </si>
  <si>
    <t>SPOLU</t>
  </si>
  <si>
    <t>Zoznam úspešných žiadateľov finančnej podpory na rozvojový projekt „Zlepšenie materiálno-technického vybavenia špeciálnych škôl 2024“</t>
  </si>
  <si>
    <t>„Učíme sa alebo sa zabávame?" - zážitková edukácia na čerstvom vzduchu</t>
  </si>
  <si>
    <t>Juraja Fándlyho 751</t>
  </si>
  <si>
    <t>Bratislava-Karlova Ves</t>
  </si>
  <si>
    <t>Špeciálna základná škola internátna Bentlakásos Specialis Alapiskola</t>
  </si>
  <si>
    <t>Košice-Sever</t>
  </si>
  <si>
    <t>Výška príspevku 
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</si>
</sst>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2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/>
    <xf numFmtId="0" fontId="4" fillId="0" borderId="0" xfId="1" applyFont="1" applyAlignment="1">
      <alignment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left" vertical="center" wrapText="1"/>
    </xf>
    <xf numFmtId="0" fontId="7" fillId="0" borderId="13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left" vertical="center" wrapText="1"/>
    </xf>
    <xf numFmtId="0" fontId="7" fillId="0" borderId="8" xfId="2" applyFont="1" applyBorder="1" applyAlignment="1">
      <alignment horizontal="left" vertical="center" wrapText="1"/>
    </xf>
    <xf numFmtId="3" fontId="8" fillId="3" borderId="18" xfId="1" applyNumberFormat="1" applyFont="1" applyFill="1" applyBorder="1" applyAlignment="1">
      <alignment horizontal="right" vertical="center" wrapText="1"/>
    </xf>
    <xf numFmtId="3" fontId="8" fillId="3" borderId="19" xfId="1" applyNumberFormat="1" applyFont="1" applyFill="1" applyBorder="1" applyAlignment="1">
      <alignment horizontal="right" vertical="center" wrapText="1"/>
    </xf>
    <xf numFmtId="3" fontId="8" fillId="3" borderId="4" xfId="1" applyNumberFormat="1" applyFont="1" applyFill="1" applyBorder="1" applyAlignment="1">
      <alignment horizontal="right" vertical="center" wrapText="1"/>
    </xf>
    <xf numFmtId="3" fontId="8" fillId="3" borderId="20" xfId="1" applyNumberFormat="1" applyFont="1" applyFill="1" applyBorder="1" applyAlignment="1">
      <alignment horizontal="right" vertical="center" wrapText="1"/>
    </xf>
    <xf numFmtId="0" fontId="9" fillId="0" borderId="0" xfId="1" applyFont="1" applyAlignment="1">
      <alignment wrapText="1"/>
    </xf>
    <xf numFmtId="0" fontId="7" fillId="0" borderId="11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3" fillId="2" borderId="14" xfId="1" applyFont="1" applyFill="1" applyBorder="1" applyAlignment="1">
      <alignment horizontal="center" vertical="center" textRotation="90" wrapText="1"/>
    </xf>
    <xf numFmtId="0" fontId="3" fillId="2" borderId="15" xfId="1" applyFont="1" applyFill="1" applyBorder="1" applyAlignment="1">
      <alignment horizontal="center" vertical="center" textRotation="90" wrapText="1"/>
    </xf>
    <xf numFmtId="3" fontId="10" fillId="4" borderId="21" xfId="1" applyNumberFormat="1" applyFont="1" applyFill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right" vertical="center" wrapText="1"/>
    </xf>
    <xf numFmtId="0" fontId="10" fillId="4" borderId="10" xfId="1" applyFont="1" applyFill="1" applyBorder="1" applyAlignment="1">
      <alignment horizontal="right" vertical="center" wrapText="1"/>
    </xf>
  </cellXfs>
  <cellStyles count="3">
    <cellStyle name="Normálna" xfId="0" builtinId="0"/>
    <cellStyle name="Normálna 2" xfId="1" xr:uid="{E9E1088D-FDD4-489A-BECD-1496786A1FBF}"/>
    <cellStyle name="Normálna 2 2" xfId="2" xr:uid="{EB115A6A-13DA-40AF-ADE6-9DA7807FC9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3/10%20Rozpo&#269;et/V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data_22-23"/>
      <sheetName val="data_23-24"/>
      <sheetName val="data_spolu"/>
      <sheetName val="DATA_poradne"/>
      <sheetName val="DATA_Stravovanie"/>
      <sheetName val="Rozpocet"/>
      <sheetName val="KKŠ 22_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92D7A-EB9E-4CE4-8D14-79631432E770}">
  <sheetPr>
    <pageSetUpPr fitToPage="1"/>
  </sheetPr>
  <dimension ref="A1:M25"/>
  <sheetViews>
    <sheetView tabSelected="1" zoomScaleNormal="100" workbookViewId="0">
      <selection activeCell="N17" sqref="N17"/>
    </sheetView>
  </sheetViews>
  <sheetFormatPr defaultColWidth="17.7109375" defaultRowHeight="15" x14ac:dyDescent="0.25"/>
  <cols>
    <col min="1" max="2" width="5.7109375" style="25" customWidth="1"/>
    <col min="3" max="3" width="8.28515625" style="25" customWidth="1"/>
    <col min="4" max="4" width="9.7109375" style="25" customWidth="1"/>
    <col min="5" max="5" width="23.28515625" style="2" customWidth="1"/>
    <col min="6" max="6" width="9.7109375" style="2" customWidth="1"/>
    <col min="7" max="7" width="22.7109375" style="2" customWidth="1"/>
    <col min="8" max="8" width="13.140625" style="2" customWidth="1"/>
    <col min="9" max="9" width="17.140625" style="2" customWidth="1"/>
    <col min="10" max="10" width="28.85546875" style="2" customWidth="1"/>
    <col min="11" max="11" width="12.28515625" style="2" customWidth="1"/>
    <col min="12" max="16384" width="17.7109375" style="2"/>
  </cols>
  <sheetData>
    <row r="1" spans="1:13" ht="32.25" customHeight="1" thickBot="1" x14ac:dyDescent="0.3">
      <c r="A1" s="29" t="s">
        <v>100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"/>
    </row>
    <row r="2" spans="1:13" ht="109.5" customHeight="1" thickBot="1" x14ac:dyDescent="0.3">
      <c r="A2" s="26" t="s">
        <v>0</v>
      </c>
      <c r="B2" s="27" t="s">
        <v>1</v>
      </c>
      <c r="C2" s="27" t="s">
        <v>2</v>
      </c>
      <c r="D2" s="27" t="s">
        <v>3</v>
      </c>
      <c r="E2" s="5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6" t="s">
        <v>9</v>
      </c>
      <c r="K2" s="7" t="s">
        <v>106</v>
      </c>
      <c r="L2" s="3"/>
      <c r="M2" s="3"/>
    </row>
    <row r="3" spans="1:13" s="18" customFormat="1" ht="29.1" customHeight="1" x14ac:dyDescent="0.25">
      <c r="A3" s="19" t="s">
        <v>66</v>
      </c>
      <c r="B3" s="20" t="s">
        <v>11</v>
      </c>
      <c r="C3" s="20" t="s">
        <v>67</v>
      </c>
      <c r="D3" s="20">
        <v>54130395</v>
      </c>
      <c r="E3" s="8" t="s">
        <v>68</v>
      </c>
      <c r="F3" s="8">
        <v>31769446</v>
      </c>
      <c r="G3" s="8" t="s">
        <v>21</v>
      </c>
      <c r="H3" s="8" t="s">
        <v>103</v>
      </c>
      <c r="I3" s="8" t="s">
        <v>69</v>
      </c>
      <c r="J3" s="9" t="s">
        <v>70</v>
      </c>
      <c r="K3" s="14">
        <v>3500</v>
      </c>
    </row>
    <row r="4" spans="1:13" s="18" customFormat="1" ht="29.1" customHeight="1" x14ac:dyDescent="0.25">
      <c r="A4" s="19" t="s">
        <v>18</v>
      </c>
      <c r="B4" s="20" t="s">
        <v>11</v>
      </c>
      <c r="C4" s="20" t="s">
        <v>19</v>
      </c>
      <c r="D4" s="20">
        <v>54130531</v>
      </c>
      <c r="E4" s="8" t="s">
        <v>20</v>
      </c>
      <c r="F4" s="8">
        <v>51279177</v>
      </c>
      <c r="G4" s="8" t="s">
        <v>21</v>
      </c>
      <c r="H4" s="8" t="s">
        <v>22</v>
      </c>
      <c r="I4" s="8" t="s">
        <v>23</v>
      </c>
      <c r="J4" s="9" t="s">
        <v>24</v>
      </c>
      <c r="K4" s="15">
        <v>3400</v>
      </c>
    </row>
    <row r="5" spans="1:13" s="18" customFormat="1" ht="29.1" customHeight="1" x14ac:dyDescent="0.25">
      <c r="A5" s="19" t="s">
        <v>18</v>
      </c>
      <c r="B5" s="20" t="s">
        <v>11</v>
      </c>
      <c r="C5" s="20" t="s">
        <v>19</v>
      </c>
      <c r="D5" s="20">
        <v>54130531</v>
      </c>
      <c r="E5" s="8" t="s">
        <v>20</v>
      </c>
      <c r="F5" s="8">
        <v>35630078</v>
      </c>
      <c r="G5" s="8" t="s">
        <v>25</v>
      </c>
      <c r="H5" s="8" t="s">
        <v>26</v>
      </c>
      <c r="I5" s="8" t="s">
        <v>102</v>
      </c>
      <c r="J5" s="9" t="s">
        <v>27</v>
      </c>
      <c r="K5" s="15">
        <v>3040</v>
      </c>
    </row>
    <row r="6" spans="1:13" s="18" customFormat="1" ht="29.1" customHeight="1" x14ac:dyDescent="0.25">
      <c r="A6" s="19" t="s">
        <v>18</v>
      </c>
      <c r="B6" s="20" t="s">
        <v>11</v>
      </c>
      <c r="C6" s="20" t="s">
        <v>19</v>
      </c>
      <c r="D6" s="20">
        <v>54130531</v>
      </c>
      <c r="E6" s="8" t="s">
        <v>20</v>
      </c>
      <c r="F6" s="8">
        <v>158461</v>
      </c>
      <c r="G6" s="8" t="s">
        <v>21</v>
      </c>
      <c r="H6" s="8" t="s">
        <v>28</v>
      </c>
      <c r="I6" s="8" t="s">
        <v>29</v>
      </c>
      <c r="J6" s="9" t="s">
        <v>101</v>
      </c>
      <c r="K6" s="15">
        <v>3500</v>
      </c>
    </row>
    <row r="7" spans="1:13" s="18" customFormat="1" ht="29.1" customHeight="1" x14ac:dyDescent="0.25">
      <c r="A7" s="19" t="s">
        <v>30</v>
      </c>
      <c r="B7" s="20" t="s">
        <v>11</v>
      </c>
      <c r="C7" s="20" t="s">
        <v>31</v>
      </c>
      <c r="D7" s="20">
        <v>54130590</v>
      </c>
      <c r="E7" s="8" t="s">
        <v>32</v>
      </c>
      <c r="F7" s="8">
        <v>34062912</v>
      </c>
      <c r="G7" s="8" t="s">
        <v>21</v>
      </c>
      <c r="H7" s="8" t="s">
        <v>33</v>
      </c>
      <c r="I7" s="8" t="s">
        <v>34</v>
      </c>
      <c r="J7" s="9" t="s">
        <v>35</v>
      </c>
      <c r="K7" s="15">
        <v>2545</v>
      </c>
    </row>
    <row r="8" spans="1:13" s="18" customFormat="1" ht="29.1" customHeight="1" x14ac:dyDescent="0.25">
      <c r="A8" s="19" t="s">
        <v>30</v>
      </c>
      <c r="B8" s="20" t="s">
        <v>11</v>
      </c>
      <c r="C8" s="20" t="s">
        <v>31</v>
      </c>
      <c r="D8" s="20">
        <v>54130590</v>
      </c>
      <c r="E8" s="8" t="s">
        <v>32</v>
      </c>
      <c r="F8" s="8">
        <v>182249</v>
      </c>
      <c r="G8" s="8" t="s">
        <v>14</v>
      </c>
      <c r="H8" s="8" t="s">
        <v>36</v>
      </c>
      <c r="I8" s="8" t="s">
        <v>37</v>
      </c>
      <c r="J8" s="9" t="s">
        <v>38</v>
      </c>
      <c r="K8" s="15">
        <v>3500</v>
      </c>
    </row>
    <row r="9" spans="1:13" s="18" customFormat="1" ht="29.1" customHeight="1" x14ac:dyDescent="0.25">
      <c r="A9" s="19" t="s">
        <v>30</v>
      </c>
      <c r="B9" s="20" t="s">
        <v>11</v>
      </c>
      <c r="C9" s="20" t="s">
        <v>31</v>
      </c>
      <c r="D9" s="20">
        <v>54130590</v>
      </c>
      <c r="E9" s="8" t="s">
        <v>32</v>
      </c>
      <c r="F9" s="8">
        <v>500801</v>
      </c>
      <c r="G9" s="8" t="s">
        <v>71</v>
      </c>
      <c r="H9" s="8" t="s">
        <v>72</v>
      </c>
      <c r="I9" s="8" t="s">
        <v>73</v>
      </c>
      <c r="J9" s="9" t="s">
        <v>74</v>
      </c>
      <c r="K9" s="15">
        <v>3500</v>
      </c>
    </row>
    <row r="10" spans="1:13" s="18" customFormat="1" ht="29.1" customHeight="1" x14ac:dyDescent="0.25">
      <c r="A10" s="21" t="s">
        <v>30</v>
      </c>
      <c r="B10" s="22" t="s">
        <v>11</v>
      </c>
      <c r="C10" s="22" t="s">
        <v>31</v>
      </c>
      <c r="D10" s="22">
        <v>54130590</v>
      </c>
      <c r="E10" s="10" t="s">
        <v>32</v>
      </c>
      <c r="F10" s="10">
        <v>34041915</v>
      </c>
      <c r="G10" s="10" t="s">
        <v>21</v>
      </c>
      <c r="H10" s="10" t="s">
        <v>75</v>
      </c>
      <c r="I10" s="10" t="s">
        <v>76</v>
      </c>
      <c r="J10" s="11" t="s">
        <v>77</v>
      </c>
      <c r="K10" s="16">
        <v>3000</v>
      </c>
    </row>
    <row r="11" spans="1:13" s="18" customFormat="1" ht="29.1" customHeight="1" x14ac:dyDescent="0.25">
      <c r="A11" s="21" t="s">
        <v>39</v>
      </c>
      <c r="B11" s="22" t="s">
        <v>11</v>
      </c>
      <c r="C11" s="22" t="s">
        <v>40</v>
      </c>
      <c r="D11" s="22">
        <v>54132975</v>
      </c>
      <c r="E11" s="10" t="s">
        <v>41</v>
      </c>
      <c r="F11" s="10">
        <v>36134180</v>
      </c>
      <c r="G11" s="10" t="s">
        <v>25</v>
      </c>
      <c r="H11" s="10" t="s">
        <v>42</v>
      </c>
      <c r="I11" s="10" t="s">
        <v>43</v>
      </c>
      <c r="J11" s="11" t="s">
        <v>44</v>
      </c>
      <c r="K11" s="16">
        <v>3500</v>
      </c>
    </row>
    <row r="12" spans="1:13" s="18" customFormat="1" ht="29.1" customHeight="1" x14ac:dyDescent="0.25">
      <c r="A12" s="21" t="s">
        <v>39</v>
      </c>
      <c r="B12" s="22" t="s">
        <v>11</v>
      </c>
      <c r="C12" s="22" t="s">
        <v>40</v>
      </c>
      <c r="D12" s="22">
        <v>54132975</v>
      </c>
      <c r="E12" s="10" t="s">
        <v>41</v>
      </c>
      <c r="F12" s="10">
        <v>37982541</v>
      </c>
      <c r="G12" s="10" t="s">
        <v>21</v>
      </c>
      <c r="H12" s="10" t="s">
        <v>45</v>
      </c>
      <c r="I12" s="10" t="s">
        <v>46</v>
      </c>
      <c r="J12" s="11" t="s">
        <v>47</v>
      </c>
      <c r="K12" s="16">
        <v>2500</v>
      </c>
    </row>
    <row r="13" spans="1:13" s="18" customFormat="1" ht="29.1" customHeight="1" x14ac:dyDescent="0.25">
      <c r="A13" s="21" t="s">
        <v>39</v>
      </c>
      <c r="B13" s="22" t="s">
        <v>11</v>
      </c>
      <c r="C13" s="22" t="s">
        <v>40</v>
      </c>
      <c r="D13" s="22">
        <v>54132975</v>
      </c>
      <c r="E13" s="10" t="s">
        <v>41</v>
      </c>
      <c r="F13" s="10">
        <v>37982702</v>
      </c>
      <c r="G13" s="10" t="s">
        <v>14</v>
      </c>
      <c r="H13" s="10" t="s">
        <v>78</v>
      </c>
      <c r="I13" s="10" t="s">
        <v>79</v>
      </c>
      <c r="J13" s="11" t="s">
        <v>80</v>
      </c>
      <c r="K13" s="16">
        <v>3500</v>
      </c>
    </row>
    <row r="14" spans="1:13" s="18" customFormat="1" ht="29.1" customHeight="1" x14ac:dyDescent="0.25">
      <c r="A14" s="21" t="s">
        <v>10</v>
      </c>
      <c r="B14" s="22" t="s">
        <v>11</v>
      </c>
      <c r="C14" s="22" t="s">
        <v>12</v>
      </c>
      <c r="D14" s="22">
        <v>54139937</v>
      </c>
      <c r="E14" s="10" t="s">
        <v>13</v>
      </c>
      <c r="F14" s="10">
        <v>633577</v>
      </c>
      <c r="G14" s="10" t="s">
        <v>14</v>
      </c>
      <c r="H14" s="10" t="s">
        <v>15</v>
      </c>
      <c r="I14" s="10" t="s">
        <v>16</v>
      </c>
      <c r="J14" s="11" t="s">
        <v>17</v>
      </c>
      <c r="K14" s="16">
        <v>3500</v>
      </c>
    </row>
    <row r="15" spans="1:13" s="18" customFormat="1" ht="29.1" customHeight="1" x14ac:dyDescent="0.25">
      <c r="A15" s="21" t="s">
        <v>10</v>
      </c>
      <c r="B15" s="22" t="s">
        <v>11</v>
      </c>
      <c r="C15" s="22" t="s">
        <v>12</v>
      </c>
      <c r="D15" s="22">
        <v>54139937</v>
      </c>
      <c r="E15" s="10" t="s">
        <v>13</v>
      </c>
      <c r="F15" s="10">
        <v>51958767</v>
      </c>
      <c r="G15" s="10" t="s">
        <v>14</v>
      </c>
      <c r="H15" s="10" t="s">
        <v>48</v>
      </c>
      <c r="I15" s="10" t="s">
        <v>49</v>
      </c>
      <c r="J15" s="11" t="s">
        <v>50</v>
      </c>
      <c r="K15" s="16">
        <v>3500</v>
      </c>
    </row>
    <row r="16" spans="1:13" s="18" customFormat="1" ht="29.1" customHeight="1" x14ac:dyDescent="0.25">
      <c r="A16" s="21" t="s">
        <v>10</v>
      </c>
      <c r="B16" s="22" t="s">
        <v>11</v>
      </c>
      <c r="C16" s="22" t="s">
        <v>12</v>
      </c>
      <c r="D16" s="22">
        <v>54139937</v>
      </c>
      <c r="E16" s="10" t="s">
        <v>13</v>
      </c>
      <c r="F16" s="10">
        <v>51066211</v>
      </c>
      <c r="G16" s="10" t="s">
        <v>14</v>
      </c>
      <c r="H16" s="10" t="s">
        <v>81</v>
      </c>
      <c r="I16" s="10" t="s">
        <v>82</v>
      </c>
      <c r="J16" s="11" t="s">
        <v>83</v>
      </c>
      <c r="K16" s="16">
        <v>3433</v>
      </c>
    </row>
    <row r="17" spans="1:11" s="18" customFormat="1" ht="29.1" customHeight="1" x14ac:dyDescent="0.25">
      <c r="A17" s="21" t="s">
        <v>10</v>
      </c>
      <c r="B17" s="22" t="s">
        <v>11</v>
      </c>
      <c r="C17" s="22" t="s">
        <v>12</v>
      </c>
      <c r="D17" s="22">
        <v>54139937</v>
      </c>
      <c r="E17" s="10" t="s">
        <v>13</v>
      </c>
      <c r="F17" s="10">
        <v>17067880</v>
      </c>
      <c r="G17" s="10" t="s">
        <v>104</v>
      </c>
      <c r="H17" s="10" t="s">
        <v>84</v>
      </c>
      <c r="I17" s="10" t="s">
        <v>85</v>
      </c>
      <c r="J17" s="11" t="s">
        <v>86</v>
      </c>
      <c r="K17" s="16">
        <v>3500</v>
      </c>
    </row>
    <row r="18" spans="1:11" s="18" customFormat="1" ht="29.1" customHeight="1" x14ac:dyDescent="0.25">
      <c r="A18" s="21" t="s">
        <v>51</v>
      </c>
      <c r="B18" s="22" t="s">
        <v>11</v>
      </c>
      <c r="C18" s="22" t="s">
        <v>52</v>
      </c>
      <c r="D18" s="22">
        <v>54131472</v>
      </c>
      <c r="E18" s="10" t="s">
        <v>53</v>
      </c>
      <c r="F18" s="10">
        <v>52827704</v>
      </c>
      <c r="G18" s="10" t="s">
        <v>21</v>
      </c>
      <c r="H18" s="10" t="s">
        <v>54</v>
      </c>
      <c r="I18" s="10" t="s">
        <v>55</v>
      </c>
      <c r="J18" s="11" t="s">
        <v>56</v>
      </c>
      <c r="K18" s="16">
        <v>3462</v>
      </c>
    </row>
    <row r="19" spans="1:11" s="18" customFormat="1" ht="29.1" customHeight="1" x14ac:dyDescent="0.25">
      <c r="A19" s="21" t="s">
        <v>51</v>
      </c>
      <c r="B19" s="22" t="s">
        <v>11</v>
      </c>
      <c r="C19" s="22" t="s">
        <v>52</v>
      </c>
      <c r="D19" s="22">
        <v>54131472</v>
      </c>
      <c r="E19" s="10" t="s">
        <v>53</v>
      </c>
      <c r="F19" s="10">
        <v>42344751</v>
      </c>
      <c r="G19" s="10" t="s">
        <v>21</v>
      </c>
      <c r="H19" s="10" t="s">
        <v>57</v>
      </c>
      <c r="I19" s="10" t="s">
        <v>58</v>
      </c>
      <c r="J19" s="11" t="s">
        <v>59</v>
      </c>
      <c r="K19" s="16">
        <v>3439</v>
      </c>
    </row>
    <row r="20" spans="1:11" s="18" customFormat="1" ht="57" customHeight="1" x14ac:dyDescent="0.25">
      <c r="A20" s="21" t="s">
        <v>51</v>
      </c>
      <c r="B20" s="22" t="s">
        <v>11</v>
      </c>
      <c r="C20" s="22" t="s">
        <v>52</v>
      </c>
      <c r="D20" s="22">
        <v>54131472</v>
      </c>
      <c r="E20" s="10" t="s">
        <v>53</v>
      </c>
      <c r="F20" s="10">
        <v>42090199</v>
      </c>
      <c r="G20" s="10" t="s">
        <v>14</v>
      </c>
      <c r="H20" s="10" t="s">
        <v>87</v>
      </c>
      <c r="I20" s="10" t="s">
        <v>88</v>
      </c>
      <c r="J20" s="11" t="s">
        <v>89</v>
      </c>
      <c r="K20" s="16">
        <v>3500</v>
      </c>
    </row>
    <row r="21" spans="1:11" s="18" customFormat="1" ht="29.1" customHeight="1" x14ac:dyDescent="0.25">
      <c r="A21" s="21" t="s">
        <v>51</v>
      </c>
      <c r="B21" s="22" t="s">
        <v>11</v>
      </c>
      <c r="C21" s="22" t="s">
        <v>52</v>
      </c>
      <c r="D21" s="22">
        <v>54131472</v>
      </c>
      <c r="E21" s="10" t="s">
        <v>53</v>
      </c>
      <c r="F21" s="10">
        <v>17070511</v>
      </c>
      <c r="G21" s="10" t="s">
        <v>25</v>
      </c>
      <c r="H21" s="10" t="s">
        <v>90</v>
      </c>
      <c r="I21" s="10" t="s">
        <v>91</v>
      </c>
      <c r="J21" s="11" t="s">
        <v>92</v>
      </c>
      <c r="K21" s="16">
        <v>3500</v>
      </c>
    </row>
    <row r="22" spans="1:11" s="18" customFormat="1" ht="29.1" customHeight="1" x14ac:dyDescent="0.25">
      <c r="A22" s="21" t="s">
        <v>51</v>
      </c>
      <c r="B22" s="22" t="s">
        <v>11</v>
      </c>
      <c r="C22" s="22" t="s">
        <v>52</v>
      </c>
      <c r="D22" s="22">
        <v>54131472</v>
      </c>
      <c r="E22" s="10" t="s">
        <v>53</v>
      </c>
      <c r="F22" s="10">
        <v>42382530</v>
      </c>
      <c r="G22" s="10" t="s">
        <v>14</v>
      </c>
      <c r="H22" s="10" t="s">
        <v>96</v>
      </c>
      <c r="I22" s="10" t="s">
        <v>97</v>
      </c>
      <c r="J22" s="11" t="s">
        <v>98</v>
      </c>
      <c r="K22" s="16">
        <v>3500</v>
      </c>
    </row>
    <row r="23" spans="1:11" s="18" customFormat="1" ht="29.1" customHeight="1" x14ac:dyDescent="0.25">
      <c r="A23" s="21" t="s">
        <v>60</v>
      </c>
      <c r="B23" s="22" t="s">
        <v>11</v>
      </c>
      <c r="C23" s="22" t="s">
        <v>61</v>
      </c>
      <c r="D23" s="22">
        <v>54131430</v>
      </c>
      <c r="E23" s="10" t="s">
        <v>62</v>
      </c>
      <c r="F23" s="10">
        <v>187615</v>
      </c>
      <c r="G23" s="10" t="s">
        <v>14</v>
      </c>
      <c r="H23" s="10" t="s">
        <v>63</v>
      </c>
      <c r="I23" s="10" t="s">
        <v>64</v>
      </c>
      <c r="J23" s="11" t="s">
        <v>65</v>
      </c>
      <c r="K23" s="16">
        <v>3500</v>
      </c>
    </row>
    <row r="24" spans="1:11" s="18" customFormat="1" ht="29.1" customHeight="1" thickBot="1" x14ac:dyDescent="0.3">
      <c r="A24" s="23" t="s">
        <v>60</v>
      </c>
      <c r="B24" s="24" t="s">
        <v>11</v>
      </c>
      <c r="C24" s="24" t="s">
        <v>61</v>
      </c>
      <c r="D24" s="24">
        <v>54131430</v>
      </c>
      <c r="E24" s="12" t="s">
        <v>62</v>
      </c>
      <c r="F24" s="12">
        <v>163368</v>
      </c>
      <c r="G24" s="12" t="s">
        <v>93</v>
      </c>
      <c r="H24" s="12" t="s">
        <v>105</v>
      </c>
      <c r="I24" s="12" t="s">
        <v>94</v>
      </c>
      <c r="J24" s="13" t="s">
        <v>95</v>
      </c>
      <c r="K24" s="17">
        <v>3470</v>
      </c>
    </row>
    <row r="25" spans="1:11" s="18" customFormat="1" ht="29.1" customHeight="1" thickBot="1" x14ac:dyDescent="0.3">
      <c r="A25" s="30" t="s">
        <v>99</v>
      </c>
      <c r="B25" s="31"/>
      <c r="C25" s="31"/>
      <c r="D25" s="31"/>
      <c r="E25" s="31"/>
      <c r="F25" s="31"/>
      <c r="G25" s="31"/>
      <c r="H25" s="31"/>
      <c r="I25" s="31"/>
      <c r="J25" s="31"/>
      <c r="K25" s="28">
        <f>SUM(K3:K24)</f>
        <v>73789</v>
      </c>
    </row>
  </sheetData>
  <autoFilter ref="A2:K24" xr:uid="{CD935ACB-747E-4394-9B9A-DC83C8CD1EB5}">
    <sortState ref="A3:K24">
      <sortCondition ref="A3:A24" customList="BA,TV,TC,NR,ZA,BB,PO,KE"/>
    </sortState>
  </autoFilter>
  <sortState ref="A3:K24">
    <sortCondition ref="A3:A24" customList="BA,TV,TC,NR,ZA,BB,PO,KE"/>
    <sortCondition ref="B3:B24" customList="K,V,O,C,S"/>
  </sortState>
  <mergeCells count="2">
    <mergeCell ref="A1:K1"/>
    <mergeCell ref="A25:J25"/>
  </mergeCells>
  <pageMargins left="0.7" right="0.7" top="0.75" bottom="0.75" header="0.3" footer="0.3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5E9BBF935B145A5BC684FE43B6088" ma:contentTypeVersion="4" ma:contentTypeDescription="Create a new document." ma:contentTypeScope="" ma:versionID="f8ccc48cf0806900fef192e082805f2c">
  <xsd:schema xmlns:xsd="http://www.w3.org/2001/XMLSchema" xmlns:xs="http://www.w3.org/2001/XMLSchema" xmlns:p="http://schemas.microsoft.com/office/2006/metadata/properties" xmlns:ns2="183a2646-933e-495a-9a69-c59f006c2fe2" targetNamespace="http://schemas.microsoft.com/office/2006/metadata/properties" ma:root="true" ma:fieldsID="f0a8791cb9c895d7f1f016e849418982" ns2:_="">
    <xsd:import namespace="183a2646-933e-495a-9a69-c59f006c2f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3a2646-933e-495a-9a69-c59f006c2f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96B3F6-2CA4-4C9A-9049-46C8E0C6E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3a2646-933e-495a-9a69-c59f006c2f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43B016-694D-4647-A0CB-9BCAEE7CA3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4F90B0-0DAA-4D1F-A4F2-0FD8D655E5F5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183a2646-933e-495a-9a69-c59f006c2fe2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RP</vt:lpstr>
    </vt:vector>
  </TitlesOfParts>
  <Manager/>
  <Company>M?VVA?SR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Masárová Natália</dc:creator>
  <cp:keywords/>
  <dc:description/>
  <cp:lastModifiedBy>Mazánová Veronika</cp:lastModifiedBy>
  <cp:revision/>
  <cp:lastPrinted>2024-07-24T11:03:48Z</cp:lastPrinted>
  <dcterms:created xsi:type="dcterms:W3CDTF">2023-10-24T12:54:21Z</dcterms:created>
  <dcterms:modified xsi:type="dcterms:W3CDTF">2024-07-24T11:03:51Z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0x01010048D5E9BBF935B145A5BC684FE43B6088</vt:lpwstr>
  </property>
</Properties>
</file>