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talia.masarova\Documents\Rok 2023\Rozvojové projekty\Podpora etického správania sa a hodnotového vzdelávania v školách\"/>
    </mc:Choice>
  </mc:AlternateContent>
  <xr:revisionPtr revIDLastSave="0" documentId="13_ncr:1_{8F159AD5-A6BB-4B0B-8594-3BFE42F8867F}" xr6:coauthVersionLast="36" xr6:coauthVersionMax="36" xr10:uidLastSave="{00000000-0000-0000-0000-000000000000}"/>
  <bookViews>
    <workbookView xWindow="0" yWindow="0" windowWidth="14880" windowHeight="9132" xr2:uid="{00000000-000D-0000-FFFF-FFFF00000000}"/>
  </bookViews>
  <sheets>
    <sheet name="PODPORENÉ ŽIADOSTI SPOLU" sheetId="16" r:id="rId1"/>
  </sheets>
  <definedNames>
    <definedName name="_xlnm._FilterDatabase" localSheetId="0" hidden="1">'PODPORENÉ ŽIADOSTI SPOLU'!$A$2:$L$101</definedName>
    <definedName name="_xlnm.Print_Titles" localSheetId="0">'PODPORENÉ ŽIADOSTI SPOLU'!$1:$2</definedName>
  </definedNames>
  <calcPr calcId="191028" forceFullCalc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1" i="16" l="1"/>
</calcChain>
</file>

<file path=xl/sharedStrings.xml><?xml version="1.0" encoding="utf-8"?>
<sst xmlns="http://schemas.openxmlformats.org/spreadsheetml/2006/main" count="893" uniqueCount="487">
  <si>
    <t>Kraj sídla zriaďovateľa</t>
  </si>
  <si>
    <t>Typ zriaďovateľa</t>
  </si>
  <si>
    <t>Kód zriaďovateľa pre financovanie</t>
  </si>
  <si>
    <t>Názov zriaďovateľa</t>
  </si>
  <si>
    <t>EDUID kmeňovej školy</t>
  </si>
  <si>
    <t>EDUID školy</t>
  </si>
  <si>
    <t>Názov obce, v ktorej škola sídli</t>
  </si>
  <si>
    <t>Ulica</t>
  </si>
  <si>
    <t>Výška príspevku v €</t>
  </si>
  <si>
    <t>KE</t>
  </si>
  <si>
    <t>V</t>
  </si>
  <si>
    <t>VKE</t>
  </si>
  <si>
    <t>Košický samosprávny kraj</t>
  </si>
  <si>
    <t>100014986</t>
  </si>
  <si>
    <t>Stredná odborná škola automobilová</t>
  </si>
  <si>
    <t>Košice-Juh</t>
  </si>
  <si>
    <t>ZA</t>
  </si>
  <si>
    <t>VZA</t>
  </si>
  <si>
    <t>Žilinský samosprávny kraj</t>
  </si>
  <si>
    <t>100009126</t>
  </si>
  <si>
    <t>Stredná zdravotnícka škola</t>
  </si>
  <si>
    <t>Žilina</t>
  </si>
  <si>
    <t>100007976</t>
  </si>
  <si>
    <t>Gymnázium Jozefa Lettricha</t>
  </si>
  <si>
    <t>Martin</t>
  </si>
  <si>
    <t>100014610</t>
  </si>
  <si>
    <t>Stredná priemyselná škola elektrotechnická</t>
  </si>
  <si>
    <t>Košice-Sever</t>
  </si>
  <si>
    <t>S</t>
  </si>
  <si>
    <t>S1024</t>
  </si>
  <si>
    <t>FELIX Žilina</t>
  </si>
  <si>
    <t>100019296</t>
  </si>
  <si>
    <t>Súkromná základná škola Felix</t>
  </si>
  <si>
    <t>100014886</t>
  </si>
  <si>
    <t>Gymnázium</t>
  </si>
  <si>
    <t>Košice-Západ</t>
  </si>
  <si>
    <t>S062</t>
  </si>
  <si>
    <t>Mgr. Natália Klotzmannová</t>
  </si>
  <si>
    <t>100014896</t>
  </si>
  <si>
    <t>Súkromná základná škola</t>
  </si>
  <si>
    <t>BA</t>
  </si>
  <si>
    <t>C58</t>
  </si>
  <si>
    <t>Rímskokatolícka cirkev, Bratislavská arcidiecéza</t>
  </si>
  <si>
    <t>100017387</t>
  </si>
  <si>
    <t>Spojená škola Svätej Rodiny</t>
  </si>
  <si>
    <t>Bratislava-Petržalka</t>
  </si>
  <si>
    <t>BB</t>
  </si>
  <si>
    <t>O518557</t>
  </si>
  <si>
    <t>Mesto Krupina</t>
  </si>
  <si>
    <t>100009931</t>
  </si>
  <si>
    <t>Základná škola Eleny Maróthy Šoltésovej</t>
  </si>
  <si>
    <t>Krupina</t>
  </si>
  <si>
    <t>S572</t>
  </si>
  <si>
    <t>Škola s úsmevom, s.r.o.</t>
  </si>
  <si>
    <t>100002714</t>
  </si>
  <si>
    <t>Skalica</t>
  </si>
  <si>
    <t>VTC</t>
  </si>
  <si>
    <t>Trenčiansky samosprávny kraj</t>
  </si>
  <si>
    <t>100003312</t>
  </si>
  <si>
    <t>Stredná odborná škola strojnícka</t>
  </si>
  <si>
    <t>Bánovce nad Bebravou</t>
  </si>
  <si>
    <t>NR</t>
  </si>
  <si>
    <t>O503614</t>
  </si>
  <si>
    <t>Obec Tvrdošovce</t>
  </si>
  <si>
    <t>100006365</t>
  </si>
  <si>
    <t>Základná škola Jána Amosa Komenského</t>
  </si>
  <si>
    <t>Tvrdošovce</t>
  </si>
  <si>
    <t>O525529</t>
  </si>
  <si>
    <t>Mesto Rožňava</t>
  </si>
  <si>
    <t>100015924</t>
  </si>
  <si>
    <t>Základná škola</t>
  </si>
  <si>
    <t>Rožňava</t>
  </si>
  <si>
    <t>O514462</t>
  </si>
  <si>
    <t>Mesto Rimavská Sobota</t>
  </si>
  <si>
    <t>100010564</t>
  </si>
  <si>
    <t>Základná škola Pavla Dobšinského</t>
  </si>
  <si>
    <t>Rimavská Sobota</t>
  </si>
  <si>
    <t>PO</t>
  </si>
  <si>
    <t>C</t>
  </si>
  <si>
    <t>C06</t>
  </si>
  <si>
    <t>Rímskokatolícka cirkev Biskupstvo Spišské Podhradie</t>
  </si>
  <si>
    <t>100013534</t>
  </si>
  <si>
    <t>Cirkevné gymnázium sv. Mikuláša</t>
  </si>
  <si>
    <t>Stará Ľubovňa</t>
  </si>
  <si>
    <t>VPO</t>
  </si>
  <si>
    <t>Prešovský samosprávny kraj</t>
  </si>
  <si>
    <t>100011452</t>
  </si>
  <si>
    <t>Stredná priemyselná škola technická</t>
  </si>
  <si>
    <t>Bardejov</t>
  </si>
  <si>
    <t>O508608</t>
  </si>
  <si>
    <t>Obec Heľpa</t>
  </si>
  <si>
    <t>100009721</t>
  </si>
  <si>
    <t>Heľpa</t>
  </si>
  <si>
    <t>100013366</t>
  </si>
  <si>
    <t>Stredná odborná škola</t>
  </si>
  <si>
    <t>Snina</t>
  </si>
  <si>
    <t>100017517</t>
  </si>
  <si>
    <t>100013763</t>
  </si>
  <si>
    <t>Svidník</t>
  </si>
  <si>
    <t>O518263</t>
  </si>
  <si>
    <t>Mesto Detva</t>
  </si>
  <si>
    <t>100009808</t>
  </si>
  <si>
    <t>Základná škola Júliusa Juraja Thurzu</t>
  </si>
  <si>
    <t>Detva</t>
  </si>
  <si>
    <t>O517402</t>
  </si>
  <si>
    <t>Mesto Žilina</t>
  </si>
  <si>
    <t>100009199</t>
  </si>
  <si>
    <t>VNR</t>
  </si>
  <si>
    <t>Nitriansky samosprávny kraj</t>
  </si>
  <si>
    <t>100005760</t>
  </si>
  <si>
    <t>Nitra</t>
  </si>
  <si>
    <t>100008085</t>
  </si>
  <si>
    <t>Stredná odborná škola dopravná</t>
  </si>
  <si>
    <t>K</t>
  </si>
  <si>
    <t>KKE</t>
  </si>
  <si>
    <t>Regionálny úrad školskej správy v Košiciach</t>
  </si>
  <si>
    <t>100018796</t>
  </si>
  <si>
    <t>100012855</t>
  </si>
  <si>
    <t>Stredná odborná škola služieb</t>
  </si>
  <si>
    <t>Prešov</t>
  </si>
  <si>
    <t>O509914</t>
  </si>
  <si>
    <t>Obec Oravská Polhora</t>
  </si>
  <si>
    <t>100008310</t>
  </si>
  <si>
    <t>Základná škola s materskou školou</t>
  </si>
  <si>
    <t>Oravská Polhora</t>
  </si>
  <si>
    <t>100012852</t>
  </si>
  <si>
    <t>C24</t>
  </si>
  <si>
    <t>Východný dištrikt Evanjelickej cirkvi augsburského vyznania na Slovensku</t>
  </si>
  <si>
    <t>100017501</t>
  </si>
  <si>
    <t>100012919</t>
  </si>
  <si>
    <t>O509345</t>
  </si>
  <si>
    <t>Obec Oščadnica</t>
  </si>
  <si>
    <t>100007229</t>
  </si>
  <si>
    <t>Oščadnica</t>
  </si>
  <si>
    <t>O</t>
  </si>
  <si>
    <t>O528595</t>
  </si>
  <si>
    <t>Mestská časť Bratislava - Staré Mesto</t>
  </si>
  <si>
    <t>100000048</t>
  </si>
  <si>
    <t>100017389</t>
  </si>
  <si>
    <t>Spojená škola sv. Františka Assiského</t>
  </si>
  <si>
    <t>Malacky</t>
  </si>
  <si>
    <t>KBA</t>
  </si>
  <si>
    <t>Regionálny úrad školskej správy v Bratislave</t>
  </si>
  <si>
    <t>100017375</t>
  </si>
  <si>
    <t>Spojená škola</t>
  </si>
  <si>
    <t>Bratislava-Ružinov</t>
  </si>
  <si>
    <t>C20</t>
  </si>
  <si>
    <t>Saleziáni don Bosca - Slovenská provincia</t>
  </si>
  <si>
    <t>100009235</t>
  </si>
  <si>
    <t>Stredná odborná škola sv. Jozefa Robotníka</t>
  </si>
  <si>
    <t>C10</t>
  </si>
  <si>
    <t>Kongregácia sestier dominikánok bl. Imeldy</t>
  </si>
  <si>
    <t>100014745</t>
  </si>
  <si>
    <t>Gymnázium sv. Tomáša Akvinského</t>
  </si>
  <si>
    <t>Košice-Staré Mesto</t>
  </si>
  <si>
    <t>S1008</t>
  </si>
  <si>
    <t>Mgr. art. Dalibor Bača</t>
  </si>
  <si>
    <t>100000255</t>
  </si>
  <si>
    <t>Súkromná škola umeleckého priemyslu Bohumila Baču</t>
  </si>
  <si>
    <t>S038</t>
  </si>
  <si>
    <t>Výchovno-vzdelávacie združenie</t>
  </si>
  <si>
    <t>100000211</t>
  </si>
  <si>
    <t>Súkromná základná škola pre žiakov so všeobecným intelektovým nadaním</t>
  </si>
  <si>
    <t>VBA</t>
  </si>
  <si>
    <t>Bratislavský samosprávny kraj</t>
  </si>
  <si>
    <t>100000160</t>
  </si>
  <si>
    <t>Bratislava-Staré Mesto</t>
  </si>
  <si>
    <t>100000548</t>
  </si>
  <si>
    <t>Bratislava-Rača</t>
  </si>
  <si>
    <t>S972</t>
  </si>
  <si>
    <t>Jolly HOMESCHOOL, s.r.o.</t>
  </si>
  <si>
    <t>100018902</t>
  </si>
  <si>
    <t>Súkromná základná škola Jolly HOMESCHOOL</t>
  </si>
  <si>
    <t>Pezinok</t>
  </si>
  <si>
    <t>O517283</t>
  </si>
  <si>
    <t>Obec Štiavnické Bane</t>
  </si>
  <si>
    <t>100009652</t>
  </si>
  <si>
    <t>Základná škola s materskou školou Maximiliána Hella</t>
  </si>
  <si>
    <t>Štiavnické Bane</t>
  </si>
  <si>
    <t>O511765</t>
  </si>
  <si>
    <t>Mesto Poltár</t>
  </si>
  <si>
    <t>100010229</t>
  </si>
  <si>
    <t>Poltár</t>
  </si>
  <si>
    <t>S550</t>
  </si>
  <si>
    <t>Kongruencia spol. s r.o.</t>
  </si>
  <si>
    <t>100010942</t>
  </si>
  <si>
    <t>Súkromná stredná odborná škola podnikania</t>
  </si>
  <si>
    <t>Zvolen</t>
  </si>
  <si>
    <t>O518808</t>
  </si>
  <si>
    <t>Mesto Sliač</t>
  </si>
  <si>
    <t>100010861</t>
  </si>
  <si>
    <t>Základná škola Andreja Sládkoviča</t>
  </si>
  <si>
    <t>Sliač</t>
  </si>
  <si>
    <t>VBB</t>
  </si>
  <si>
    <t>Banskobystrický samosprávny kraj</t>
  </si>
  <si>
    <t>100009348</t>
  </si>
  <si>
    <t>Banská Bystrica</t>
  </si>
  <si>
    <t>C04</t>
  </si>
  <si>
    <t>Rímskokatolícka cirkev Biskupstvo Banská Bystrica</t>
  </si>
  <si>
    <t>100011193</t>
  </si>
  <si>
    <t>Základná škola s materskou školou Štefana Moysesa</t>
  </si>
  <si>
    <t>Žiar nad Hronom</t>
  </si>
  <si>
    <t>KBB</t>
  </si>
  <si>
    <t>Regionálny úrad školskej správy v Banskej Bystrici</t>
  </si>
  <si>
    <t>100009347</t>
  </si>
  <si>
    <t>Gymnázium Jozefa Gregora Tajovského</t>
  </si>
  <si>
    <t>S815</t>
  </si>
  <si>
    <t>Deutsch-Slowakische Akademien, a.s.</t>
  </si>
  <si>
    <t>100011508</t>
  </si>
  <si>
    <t>Súkromné gymnázium DSA</t>
  </si>
  <si>
    <t>100010078</t>
  </si>
  <si>
    <t>Lučenec</t>
  </si>
  <si>
    <t>O518158</t>
  </si>
  <si>
    <t>Mesto Zvolen</t>
  </si>
  <si>
    <t>100010943</t>
  </si>
  <si>
    <t>100018586</t>
  </si>
  <si>
    <t>Spojená škola internátna</t>
  </si>
  <si>
    <t>Kremnica</t>
  </si>
  <si>
    <t>100010062</t>
  </si>
  <si>
    <t>Gymnázium Boženy Slančíkovej Timravy</t>
  </si>
  <si>
    <t>100010008</t>
  </si>
  <si>
    <t>Gymnázium - Gimnázium</t>
  </si>
  <si>
    <t>Fiľakovo</t>
  </si>
  <si>
    <t>100015543</t>
  </si>
  <si>
    <t>Gymnázium Pavla Horova</t>
  </si>
  <si>
    <t>Michalovce</t>
  </si>
  <si>
    <t>S615</t>
  </si>
  <si>
    <t>SGCR s. r. o.</t>
  </si>
  <si>
    <t>100014838</t>
  </si>
  <si>
    <t>Súkromné gymnázium</t>
  </si>
  <si>
    <t>100017527</t>
  </si>
  <si>
    <t>Košice-Vyšné Opátske</t>
  </si>
  <si>
    <t>C03</t>
  </si>
  <si>
    <t>Košická arcidiecéza</t>
  </si>
  <si>
    <t>Vranov nad Topľou</t>
  </si>
  <si>
    <t>100018055</t>
  </si>
  <si>
    <t>Katolícka spojená škola sv. Mikuláša</t>
  </si>
  <si>
    <t>S1007</t>
  </si>
  <si>
    <t>Ťahanovská záhrada</t>
  </si>
  <si>
    <t>100019199</t>
  </si>
  <si>
    <t>Súkromná základná škola slobodného demokratického vzdelávania</t>
  </si>
  <si>
    <t>Košice-Nad jazerom</t>
  </si>
  <si>
    <t>100015071</t>
  </si>
  <si>
    <t>100014960</t>
  </si>
  <si>
    <t>Stredná odborná škola veterinárna</t>
  </si>
  <si>
    <t>Košice-Barca</t>
  </si>
  <si>
    <t>C21</t>
  </si>
  <si>
    <t>Rehoľa piaristov na Slovensku</t>
  </si>
  <si>
    <t>100017429</t>
  </si>
  <si>
    <t>Piaristická spojená škola sv. Jozefa Kalazanského</t>
  </si>
  <si>
    <t>100005549</t>
  </si>
  <si>
    <t>Škola umeleckého priemyslu Ladislava Bielika</t>
  </si>
  <si>
    <t>Levice</t>
  </si>
  <si>
    <t>O504998</t>
  </si>
  <si>
    <t>Mesto Topoľčany</t>
  </si>
  <si>
    <t>100006262</t>
  </si>
  <si>
    <t>Topoľčany</t>
  </si>
  <si>
    <t>O501026</t>
  </si>
  <si>
    <t>Mesto Komárno</t>
  </si>
  <si>
    <t>100005402</t>
  </si>
  <si>
    <t>Základná škola s vyučovacím jazykom maďarským - Alapiskola</t>
  </si>
  <si>
    <t>Komárno</t>
  </si>
  <si>
    <t>C02</t>
  </si>
  <si>
    <t>Rímskokatolícka cirkev Biskupstvo Nitra</t>
  </si>
  <si>
    <t>100017438</t>
  </si>
  <si>
    <t>100005900</t>
  </si>
  <si>
    <t>Nové Zámky</t>
  </si>
  <si>
    <t>100005181</t>
  </si>
  <si>
    <t>Stredná priemyselná škola stavebná - Építőipari Szakközépiskola</t>
  </si>
  <si>
    <t>Hurbanovo</t>
  </si>
  <si>
    <t>S846</t>
  </si>
  <si>
    <t>ŠKOLA DIZAJNU, s.r.o.</t>
  </si>
  <si>
    <t>100005868</t>
  </si>
  <si>
    <t>Súkromná škola umeleckého priemyslu</t>
  </si>
  <si>
    <t>O524352</t>
  </si>
  <si>
    <t>Obec Drienov</t>
  </si>
  <si>
    <t>100012638</t>
  </si>
  <si>
    <t>Drienov</t>
  </si>
  <si>
    <t>100012238</t>
  </si>
  <si>
    <t>Gymnázium Janka Francisciho - Rimavského</t>
  </si>
  <si>
    <t>Levoča</t>
  </si>
  <si>
    <t>O524824</t>
  </si>
  <si>
    <t>Obec Ľutina</t>
  </si>
  <si>
    <t>100013206</t>
  </si>
  <si>
    <t>Základná škola</t>
  </si>
  <si>
    <t>Ľutina</t>
  </si>
  <si>
    <t>100012031</t>
  </si>
  <si>
    <t>Hotelová akadémia Otta Brucknera</t>
  </si>
  <si>
    <t>Kežmarok</t>
  </si>
  <si>
    <t>KPO</t>
  </si>
  <si>
    <t>Regionálny úrad školskej správy v Prešove</t>
  </si>
  <si>
    <t>100017520</t>
  </si>
  <si>
    <t>100016250</t>
  </si>
  <si>
    <t>Cirkevné gymnázium Štefana Mišíka</t>
  </si>
  <si>
    <t>Spišská Nová Ves</t>
  </si>
  <si>
    <t>100017447</t>
  </si>
  <si>
    <t>Cirkevná spojená škola</t>
  </si>
  <si>
    <t>Dolný Kubín</t>
  </si>
  <si>
    <t>S532</t>
  </si>
  <si>
    <t>Mgr. Silvia Urdzíková</t>
  </si>
  <si>
    <t>100019008</t>
  </si>
  <si>
    <t>Súkromná základná škola s materskou školou</t>
  </si>
  <si>
    <t>Sabinov</t>
  </si>
  <si>
    <t>S1121</t>
  </si>
  <si>
    <t>Mladé Gastro o.z.</t>
  </si>
  <si>
    <t>100009290</t>
  </si>
  <si>
    <t>Súkromná stredná odborná škola</t>
  </si>
  <si>
    <t>100011488</t>
  </si>
  <si>
    <t>Stredná odborná škola ekonomiky, hotelierstva a služieb Jána Andraščíka</t>
  </si>
  <si>
    <t>O523682</t>
  </si>
  <si>
    <t>Obec Ľubica</t>
  </si>
  <si>
    <t>100012061</t>
  </si>
  <si>
    <t>Ľubica</t>
  </si>
  <si>
    <t>O520004</t>
  </si>
  <si>
    <t>Mesto Humenné</t>
  </si>
  <si>
    <t>100011797</t>
  </si>
  <si>
    <t>Humenné</t>
  </si>
  <si>
    <t>100003502</t>
  </si>
  <si>
    <t>Pruské</t>
  </si>
  <si>
    <t>O542652</t>
  </si>
  <si>
    <t>Mesto Bánovce nad Bebravou</t>
  </si>
  <si>
    <t>100003319</t>
  </si>
  <si>
    <t>O513326</t>
  </si>
  <si>
    <t>Obec Lednické Rovne</t>
  </si>
  <si>
    <t>100004363</t>
  </si>
  <si>
    <t>Základná škola Eduarda Schreibera</t>
  </si>
  <si>
    <t>Lednické Rovne</t>
  </si>
  <si>
    <t>O507032</t>
  </si>
  <si>
    <t>Mesto Hlohovec</t>
  </si>
  <si>
    <t>100018339</t>
  </si>
  <si>
    <t>Hlohovec</t>
  </si>
  <si>
    <t>O504521</t>
  </si>
  <si>
    <t>Obec Lakšárska Nová Ves</t>
  </si>
  <si>
    <t>100002539</t>
  </si>
  <si>
    <t>Lakšárska Nová Ves</t>
  </si>
  <si>
    <t>O504271</t>
  </si>
  <si>
    <t>Obec Brodské</t>
  </si>
  <si>
    <t>100002640</t>
  </si>
  <si>
    <t>Brodské</t>
  </si>
  <si>
    <t>VTV</t>
  </si>
  <si>
    <t>Trnavský samosprávny kraj</t>
  </si>
  <si>
    <t>100001828</t>
  </si>
  <si>
    <t>Gymnázium M. R. Štefánika</t>
  </si>
  <si>
    <t>Šamorín</t>
  </si>
  <si>
    <t>100008264</t>
  </si>
  <si>
    <t>Gymnázium Antona Bernoláka</t>
  </si>
  <si>
    <t>Námestovo</t>
  </si>
  <si>
    <t>O517461</t>
  </si>
  <si>
    <t>Mesto Bytča</t>
  </si>
  <si>
    <t>100007026</t>
  </si>
  <si>
    <t>Bytča</t>
  </si>
  <si>
    <t>100007556</t>
  </si>
  <si>
    <t>Kysucké Nové Mesto</t>
  </si>
  <si>
    <t>KZA</t>
  </si>
  <si>
    <t>Regionálny úrad školskej správy v Žiline</t>
  </si>
  <si>
    <t>100009256</t>
  </si>
  <si>
    <t>Gymnázium bilingválne</t>
  </si>
  <si>
    <t>100007383</t>
  </si>
  <si>
    <t>O509868</t>
  </si>
  <si>
    <t>Mesto Námestovo</t>
  </si>
  <si>
    <t>100008257</t>
  </si>
  <si>
    <t>100007675</t>
  </si>
  <si>
    <t>Stredná odborná škola elektrotechnická</t>
  </si>
  <si>
    <t>Liptovský Hrádok</t>
  </si>
  <si>
    <t>100007363</t>
  </si>
  <si>
    <t>Gymnázium Pavla Országha Hviezdoslava</t>
  </si>
  <si>
    <t>O509213</t>
  </si>
  <si>
    <t>Obec Klokočov</t>
  </si>
  <si>
    <t>100007173</t>
  </si>
  <si>
    <t>Klokočov</t>
  </si>
  <si>
    <t>100008802</t>
  </si>
  <si>
    <t>Stredná odborná škola lesnícka</t>
  </si>
  <si>
    <t>Tvrdošín</t>
  </si>
  <si>
    <t>100006993</t>
  </si>
  <si>
    <t>C59</t>
  </si>
  <si>
    <t>Rímskokatolícka cirkev, Žilinská diecéza</t>
  </si>
  <si>
    <t>100008044</t>
  </si>
  <si>
    <t>Katolícka základná škola s materskou školou Antona Bernoláka</t>
  </si>
  <si>
    <t>Obchodná akadémia</t>
  </si>
  <si>
    <t>TV</t>
  </si>
  <si>
    <t>TC</t>
  </si>
  <si>
    <t>Zoznam úspešných žiadateľov finančnej podpory na rozvojové projekty škôl na podporu etického správania sa a hodnotového vzdelávania v školách</t>
  </si>
  <si>
    <t>IČO právneho subjektu</t>
  </si>
  <si>
    <t>Názov subjektu</t>
  </si>
  <si>
    <t>IČO zriaďovateľa</t>
  </si>
  <si>
    <t>Gercenova 10</t>
  </si>
  <si>
    <t>Gorkého 4</t>
  </si>
  <si>
    <t>Partizánska cesta 76</t>
  </si>
  <si>
    <t>Farská 23</t>
  </si>
  <si>
    <t>Nová cesta 9</t>
  </si>
  <si>
    <t>Hlboká cesta 23</t>
  </si>
  <si>
    <t>J. Lettricha 2</t>
  </si>
  <si>
    <t>Zelená 2</t>
  </si>
  <si>
    <t>Jarná 22</t>
  </si>
  <si>
    <t>Námestie mladosti 1</t>
  </si>
  <si>
    <t>Oravská Polhora 130</t>
  </si>
  <si>
    <t>Oščadnica 1374</t>
  </si>
  <si>
    <t>M. R. Štefánika 3</t>
  </si>
  <si>
    <t>P. Dobšinského 1744/2</t>
  </si>
  <si>
    <t>Školská 604/17</t>
  </si>
  <si>
    <t>A. Bernoláka 20</t>
  </si>
  <si>
    <t>Komenského 5</t>
  </si>
  <si>
    <t>Sládkovičova 2723/120</t>
  </si>
  <si>
    <t>Centrálna 464</t>
  </si>
  <si>
    <t>Košická 20</t>
  </si>
  <si>
    <t>Konštantínova 2</t>
  </si>
  <si>
    <t>Štúrova 383/3</t>
  </si>
  <si>
    <t>Evanjelická spojená škola</t>
  </si>
  <si>
    <t>Námestie legionárov 3</t>
  </si>
  <si>
    <t>Richnava</t>
  </si>
  <si>
    <t>Richnava 189</t>
  </si>
  <si>
    <t>Moldavská cesta 2</t>
  </si>
  <si>
    <t>Komenského 44</t>
  </si>
  <si>
    <t>Trebišovská 12</t>
  </si>
  <si>
    <t>Slobody 1</t>
  </si>
  <si>
    <t>Zlatá 2</t>
  </si>
  <si>
    <t>SPOLU</t>
  </si>
  <si>
    <t>Novohradská 3</t>
  </si>
  <si>
    <t>Zochova 9</t>
  </si>
  <si>
    <t>Hubeného 23</t>
  </si>
  <si>
    <t>Hlboká cesta 4</t>
  </si>
  <si>
    <t>Saleziánska 18</t>
  </si>
  <si>
    <t>Zbrojničná 3</t>
  </si>
  <si>
    <t>Ivanská cesta 21</t>
  </si>
  <si>
    <t>Bajkalská 20</t>
  </si>
  <si>
    <t>Kukučínova 4</t>
  </si>
  <si>
    <t>Kláštorné nám. 1</t>
  </si>
  <si>
    <t>Slnečná 2</t>
  </si>
  <si>
    <t>Koperníkova 24</t>
  </si>
  <si>
    <t>Lakšárska Nová Ves 397</t>
  </si>
  <si>
    <t>Školská 281</t>
  </si>
  <si>
    <t>Pruské 294</t>
  </si>
  <si>
    <t>J. A. Komenského 1290/1</t>
  </si>
  <si>
    <t>Schreiberova 372</t>
  </si>
  <si>
    <t>Vajanského 23</t>
  </si>
  <si>
    <t>Konkolyho 8</t>
  </si>
  <si>
    <t>Gogoľova 2143/7</t>
  </si>
  <si>
    <t>Ul. Práce 24</t>
  </si>
  <si>
    <t>Piaristická 6</t>
  </si>
  <si>
    <t>Katolícka spojená škola</t>
  </si>
  <si>
    <t>Andovská 4</t>
  </si>
  <si>
    <t>Samova 14</t>
  </si>
  <si>
    <t>Tomáša Ružičku 3</t>
  </si>
  <si>
    <t>Ul. Mieru 307/23</t>
  </si>
  <si>
    <t>Športová 1326</t>
  </si>
  <si>
    <t>M. Hattalu 2149</t>
  </si>
  <si>
    <t>J. Kollára 536/1</t>
  </si>
  <si>
    <t>Hviezdoslavovo nám. 18</t>
  </si>
  <si>
    <t>Medvedzie 135</t>
  </si>
  <si>
    <t>Ulica mieru č. 1235</t>
  </si>
  <si>
    <t>Komenského 495/33</t>
  </si>
  <si>
    <t>Ústredie 976</t>
  </si>
  <si>
    <t>Eliáša Lániho 261/7</t>
  </si>
  <si>
    <t>Ul. S. Tomášika 1</t>
  </si>
  <si>
    <t>J.G.Tajovského 25</t>
  </si>
  <si>
    <t>Československej armády 183/1</t>
  </si>
  <si>
    <t>Tajovského 25</t>
  </si>
  <si>
    <t>Lúčna 2</t>
  </si>
  <si>
    <t>Haličská cesta 9</t>
  </si>
  <si>
    <t>Nám. padlých hrdinov 2</t>
  </si>
  <si>
    <t>Štiavnické Bane 128</t>
  </si>
  <si>
    <t>Školská 3</t>
  </si>
  <si>
    <t>Pionierska 348/9</t>
  </si>
  <si>
    <t>Námestie mládeže 587/17</t>
  </si>
  <si>
    <t>A. Kmeťa 1285/4</t>
  </si>
  <si>
    <t>Nám. Mládeže 587/17</t>
  </si>
  <si>
    <t>Nám. arm. gen. L. Svobodu 16</t>
  </si>
  <si>
    <t>Budovateľská 1309</t>
  </si>
  <si>
    <t>Kláštorská 37</t>
  </si>
  <si>
    <t>Dr. Alexandra 29A</t>
  </si>
  <si>
    <t>Pod Vinbargom 3</t>
  </si>
  <si>
    <t>Nám. kpt. Nálepku 12</t>
  </si>
  <si>
    <t>Ľutina 4</t>
  </si>
  <si>
    <t>Školská 1</t>
  </si>
  <si>
    <t>Laborecká 66</t>
  </si>
  <si>
    <t>Radničné námestie 271/8</t>
  </si>
  <si>
    <t>Okružná 2062/25</t>
  </si>
  <si>
    <t>Námestie slobody 100</t>
  </si>
  <si>
    <t>Opatovská cesta 101</t>
  </si>
  <si>
    <t>Masarykova 1</t>
  </si>
  <si>
    <t>Opatovská cesta 7</t>
  </si>
  <si>
    <t>Námestie mladých poľnohospodárov 2</t>
  </si>
  <si>
    <t>Duklianska 16</t>
  </si>
  <si>
    <t>Katkin park 2</t>
  </si>
  <si>
    <t>Galaktická 9</t>
  </si>
  <si>
    <t>Školská 650</t>
  </si>
  <si>
    <t>Dom Odborov Antona Bernoláka 51/blok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</si>
</sst>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8" x14ac:knownFonts="1">
    <font>
      <sz val="11"/>
      <color rgb="FF000000"/>
      <name val="Calibri"/>
    </font>
    <font>
      <b/>
      <sz val="10"/>
      <color rgb="FF000000"/>
      <name val="Times"/>
      <family val="1"/>
    </font>
    <font>
      <b/>
      <sz val="14"/>
      <color rgb="FF000000"/>
      <name val="Times"/>
      <family val="1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rgb="FF000000"/>
      <name val="Times"/>
      <family val="1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4" fillId="4" borderId="9" xfId="0" applyNumberFormat="1" applyFont="1" applyFill="1" applyBorder="1" applyAlignment="1">
      <alignment vertical="center"/>
    </xf>
    <xf numFmtId="164" fontId="4" fillId="4" borderId="10" xfId="0" applyNumberFormat="1" applyFont="1" applyFill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164" fontId="4" fillId="4" borderId="9" xfId="0" applyNumberFormat="1" applyFont="1" applyFill="1" applyBorder="1" applyAlignment="1">
      <alignment horizontal="right" vertical="center"/>
    </xf>
    <xf numFmtId="164" fontId="4" fillId="4" borderId="10" xfId="0" applyNumberFormat="1" applyFont="1" applyFill="1" applyBorder="1" applyAlignment="1">
      <alignment horizontal="right" vertical="center"/>
    </xf>
    <xf numFmtId="164" fontId="4" fillId="4" borderId="11" xfId="0" applyNumberFormat="1" applyFont="1" applyFill="1" applyBorder="1" applyAlignment="1">
      <alignment horizontal="right" vertical="center"/>
    </xf>
    <xf numFmtId="0" fontId="0" fillId="0" borderId="6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0" fontId="0" fillId="2" borderId="1" xfId="0" applyNumberFormat="1" applyFill="1" applyBorder="1" applyAlignment="1">
      <alignment horizontal="left" vertical="center"/>
    </xf>
    <xf numFmtId="0" fontId="0" fillId="0" borderId="0" xfId="0" applyNumberForma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NumberForma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4" fillId="4" borderId="17" xfId="0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/>
    </xf>
  </cellXfs>
  <cellStyles count="1">
    <cellStyle name="Normálna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B9261-2E80-4E7B-B819-57D1545C5696}">
  <sheetPr>
    <pageSetUpPr fitToPage="1"/>
  </sheetPr>
  <dimension ref="A1:L101"/>
  <sheetViews>
    <sheetView tabSelected="1" workbookViewId="0">
      <selection activeCell="N7" sqref="N7"/>
    </sheetView>
  </sheetViews>
  <sheetFormatPr defaultRowHeight="14.4" x14ac:dyDescent="0.3"/>
  <cols>
    <col min="1" max="1" width="7.77734375" customWidth="1"/>
    <col min="2" max="2" width="7.77734375" style="1" customWidth="1"/>
    <col min="3" max="4" width="11.33203125" customWidth="1"/>
    <col min="5" max="5" width="23.33203125" style="1" customWidth="1"/>
    <col min="6" max="7" width="10" hidden="1" customWidth="1"/>
    <col min="8" max="8" width="11.33203125" customWidth="1"/>
    <col min="9" max="9" width="28.88671875" style="1" customWidth="1"/>
    <col min="10" max="10" width="19.5546875" customWidth="1"/>
    <col min="11" max="11" width="20.21875" customWidth="1"/>
    <col min="12" max="12" width="13.44140625" customWidth="1"/>
  </cols>
  <sheetData>
    <row r="1" spans="1:12" ht="32.25" customHeight="1" thickBot="1" x14ac:dyDescent="0.35">
      <c r="A1" s="39" t="s">
        <v>381</v>
      </c>
      <c r="B1" s="39"/>
      <c r="C1" s="39"/>
      <c r="D1" s="39"/>
      <c r="E1" s="39"/>
      <c r="F1" s="40"/>
      <c r="G1" s="40"/>
      <c r="H1" s="39"/>
      <c r="I1" s="39"/>
      <c r="J1" s="39"/>
      <c r="K1" s="39"/>
      <c r="L1" s="39"/>
    </row>
    <row r="2" spans="1:12" s="1" customFormat="1" ht="109.5" customHeight="1" thickBot="1" x14ac:dyDescent="0.35">
      <c r="A2" s="2" t="s">
        <v>0</v>
      </c>
      <c r="B2" s="3" t="s">
        <v>1</v>
      </c>
      <c r="C2" s="3" t="s">
        <v>2</v>
      </c>
      <c r="D2" s="3" t="s">
        <v>384</v>
      </c>
      <c r="E2" s="3" t="s">
        <v>3</v>
      </c>
      <c r="F2" s="3" t="s">
        <v>4</v>
      </c>
      <c r="G2" s="3" t="s">
        <v>5</v>
      </c>
      <c r="H2" s="3" t="s">
        <v>382</v>
      </c>
      <c r="I2" s="3" t="s">
        <v>383</v>
      </c>
      <c r="J2" s="3" t="s">
        <v>6</v>
      </c>
      <c r="K2" s="3" t="s">
        <v>7</v>
      </c>
      <c r="L2" s="4" t="s">
        <v>8</v>
      </c>
    </row>
    <row r="3" spans="1:12" ht="28.2" customHeight="1" x14ac:dyDescent="0.3">
      <c r="A3" s="7" t="s">
        <v>40</v>
      </c>
      <c r="B3" s="9" t="s">
        <v>113</v>
      </c>
      <c r="C3" s="9" t="s">
        <v>141</v>
      </c>
      <c r="D3" s="25">
        <v>54130395</v>
      </c>
      <c r="E3" s="10" t="s">
        <v>142</v>
      </c>
      <c r="F3" s="9" t="s">
        <v>143</v>
      </c>
      <c r="G3" s="9" t="s">
        <v>143</v>
      </c>
      <c r="H3" s="25">
        <v>36075213</v>
      </c>
      <c r="I3" s="10" t="s">
        <v>144</v>
      </c>
      <c r="J3" s="9" t="s">
        <v>145</v>
      </c>
      <c r="K3" s="8" t="s">
        <v>417</v>
      </c>
      <c r="L3" s="22">
        <v>3320</v>
      </c>
    </row>
    <row r="4" spans="1:12" ht="28.2" customHeight="1" x14ac:dyDescent="0.3">
      <c r="A4" s="11" t="s">
        <v>40</v>
      </c>
      <c r="B4" s="13" t="s">
        <v>10</v>
      </c>
      <c r="C4" s="13" t="s">
        <v>163</v>
      </c>
      <c r="D4" s="26">
        <v>36063606</v>
      </c>
      <c r="E4" s="14" t="s">
        <v>164</v>
      </c>
      <c r="F4" s="13" t="s">
        <v>165</v>
      </c>
      <c r="G4" s="13" t="s">
        <v>165</v>
      </c>
      <c r="H4" s="26">
        <v>30775353</v>
      </c>
      <c r="I4" s="14" t="s">
        <v>26</v>
      </c>
      <c r="J4" s="13" t="s">
        <v>166</v>
      </c>
      <c r="K4" s="12" t="s">
        <v>418</v>
      </c>
      <c r="L4" s="23">
        <v>3400</v>
      </c>
    </row>
    <row r="5" spans="1:12" ht="28.2" customHeight="1" x14ac:dyDescent="0.3">
      <c r="A5" s="11" t="s">
        <v>40</v>
      </c>
      <c r="B5" s="13" t="s">
        <v>10</v>
      </c>
      <c r="C5" s="13" t="s">
        <v>163</v>
      </c>
      <c r="D5" s="26">
        <v>36063606</v>
      </c>
      <c r="E5" s="14" t="s">
        <v>164</v>
      </c>
      <c r="F5" s="13" t="s">
        <v>167</v>
      </c>
      <c r="G5" s="13" t="s">
        <v>167</v>
      </c>
      <c r="H5" s="26">
        <v>17337071</v>
      </c>
      <c r="I5" s="14" t="s">
        <v>34</v>
      </c>
      <c r="J5" s="13" t="s">
        <v>168</v>
      </c>
      <c r="K5" s="12" t="s">
        <v>419</v>
      </c>
      <c r="L5" s="23">
        <v>3100</v>
      </c>
    </row>
    <row r="6" spans="1:12" ht="28.2" customHeight="1" x14ac:dyDescent="0.3">
      <c r="A6" s="11" t="s">
        <v>40</v>
      </c>
      <c r="B6" s="13" t="s">
        <v>134</v>
      </c>
      <c r="C6" s="13" t="s">
        <v>135</v>
      </c>
      <c r="D6" s="26">
        <v>603147</v>
      </c>
      <c r="E6" s="14" t="s">
        <v>136</v>
      </c>
      <c r="F6" s="13" t="s">
        <v>137</v>
      </c>
      <c r="G6" s="13" t="s">
        <v>137</v>
      </c>
      <c r="H6" s="26">
        <v>31810934</v>
      </c>
      <c r="I6" s="14" t="s">
        <v>70</v>
      </c>
      <c r="J6" s="13" t="s">
        <v>166</v>
      </c>
      <c r="K6" s="14" t="s">
        <v>420</v>
      </c>
      <c r="L6" s="23">
        <v>4000</v>
      </c>
    </row>
    <row r="7" spans="1:12" ht="28.2" customHeight="1" x14ac:dyDescent="0.3">
      <c r="A7" s="11" t="s">
        <v>40</v>
      </c>
      <c r="B7" s="13" t="s">
        <v>78</v>
      </c>
      <c r="C7" s="13" t="s">
        <v>146</v>
      </c>
      <c r="D7" s="26">
        <v>586421</v>
      </c>
      <c r="E7" s="14" t="s">
        <v>147</v>
      </c>
      <c r="F7" s="13" t="s">
        <v>148</v>
      </c>
      <c r="G7" s="13" t="s">
        <v>148</v>
      </c>
      <c r="H7" s="26">
        <v>652512</v>
      </c>
      <c r="I7" s="14" t="s">
        <v>149</v>
      </c>
      <c r="J7" s="13" t="s">
        <v>21</v>
      </c>
      <c r="K7" s="14" t="s">
        <v>421</v>
      </c>
      <c r="L7" s="23">
        <v>4000</v>
      </c>
    </row>
    <row r="8" spans="1:12" ht="28.2" customHeight="1" x14ac:dyDescent="0.3">
      <c r="A8" s="11" t="s">
        <v>40</v>
      </c>
      <c r="B8" s="13" t="s">
        <v>78</v>
      </c>
      <c r="C8" s="13" t="s">
        <v>150</v>
      </c>
      <c r="D8" s="26">
        <v>587141</v>
      </c>
      <c r="E8" s="14" t="s">
        <v>151</v>
      </c>
      <c r="F8" s="13" t="s">
        <v>152</v>
      </c>
      <c r="G8" s="13" t="s">
        <v>152</v>
      </c>
      <c r="H8" s="26">
        <v>17078334</v>
      </c>
      <c r="I8" s="14" t="s">
        <v>153</v>
      </c>
      <c r="J8" s="13" t="s">
        <v>154</v>
      </c>
      <c r="K8" s="14" t="s">
        <v>422</v>
      </c>
      <c r="L8" s="23">
        <v>4000</v>
      </c>
    </row>
    <row r="9" spans="1:12" ht="28.2" customHeight="1" x14ac:dyDescent="0.3">
      <c r="A9" s="11" t="s">
        <v>40</v>
      </c>
      <c r="B9" s="32" t="s">
        <v>78</v>
      </c>
      <c r="C9" s="13" t="s">
        <v>41</v>
      </c>
      <c r="D9" s="26">
        <v>42131685</v>
      </c>
      <c r="E9" s="14" t="s">
        <v>42</v>
      </c>
      <c r="F9" s="13" t="s">
        <v>138</v>
      </c>
      <c r="G9" s="13" t="s">
        <v>138</v>
      </c>
      <c r="H9" s="26">
        <v>42256887</v>
      </c>
      <c r="I9" s="14" t="s">
        <v>139</v>
      </c>
      <c r="J9" s="13" t="s">
        <v>140</v>
      </c>
      <c r="K9" s="14" t="s">
        <v>426</v>
      </c>
      <c r="L9" s="23">
        <v>4000</v>
      </c>
    </row>
    <row r="10" spans="1:12" ht="28.2" customHeight="1" x14ac:dyDescent="0.3">
      <c r="A10" s="15" t="s">
        <v>40</v>
      </c>
      <c r="B10" s="12" t="s">
        <v>78</v>
      </c>
      <c r="C10" s="14" t="s">
        <v>41</v>
      </c>
      <c r="D10" s="16">
        <v>42131685</v>
      </c>
      <c r="E10" s="14" t="s">
        <v>42</v>
      </c>
      <c r="F10" s="14" t="s">
        <v>43</v>
      </c>
      <c r="G10" s="14" t="s">
        <v>43</v>
      </c>
      <c r="H10" s="14">
        <v>42178941</v>
      </c>
      <c r="I10" s="14" t="s">
        <v>44</v>
      </c>
      <c r="J10" s="14" t="s">
        <v>45</v>
      </c>
      <c r="K10" s="12" t="s">
        <v>385</v>
      </c>
      <c r="L10" s="6">
        <v>3400</v>
      </c>
    </row>
    <row r="11" spans="1:12" ht="28.2" customHeight="1" x14ac:dyDescent="0.3">
      <c r="A11" s="11" t="s">
        <v>40</v>
      </c>
      <c r="B11" s="13" t="s">
        <v>28</v>
      </c>
      <c r="C11" s="13" t="s">
        <v>155</v>
      </c>
      <c r="D11" s="26">
        <v>90000330</v>
      </c>
      <c r="E11" s="14" t="s">
        <v>156</v>
      </c>
      <c r="F11" s="13" t="s">
        <v>157</v>
      </c>
      <c r="G11" s="13" t="s">
        <v>157</v>
      </c>
      <c r="H11" s="26">
        <v>31792952</v>
      </c>
      <c r="I11" s="14" t="s">
        <v>158</v>
      </c>
      <c r="J11" s="13" t="s">
        <v>145</v>
      </c>
      <c r="K11" s="14" t="s">
        <v>423</v>
      </c>
      <c r="L11" s="23">
        <v>4000</v>
      </c>
    </row>
    <row r="12" spans="1:12" ht="28.2" customHeight="1" x14ac:dyDescent="0.3">
      <c r="A12" s="11" t="s">
        <v>40</v>
      </c>
      <c r="B12" s="13" t="s">
        <v>28</v>
      </c>
      <c r="C12" s="13" t="s">
        <v>159</v>
      </c>
      <c r="D12" s="26">
        <v>17326192</v>
      </c>
      <c r="E12" s="14" t="s">
        <v>160</v>
      </c>
      <c r="F12" s="13" t="s">
        <v>161</v>
      </c>
      <c r="G12" s="13" t="s">
        <v>161</v>
      </c>
      <c r="H12" s="26">
        <v>42138027</v>
      </c>
      <c r="I12" s="14" t="s">
        <v>162</v>
      </c>
      <c r="J12" s="13" t="s">
        <v>145</v>
      </c>
      <c r="K12" s="14" t="s">
        <v>424</v>
      </c>
      <c r="L12" s="23">
        <v>4000</v>
      </c>
    </row>
    <row r="13" spans="1:12" ht="28.2" customHeight="1" x14ac:dyDescent="0.3">
      <c r="A13" s="21" t="s">
        <v>40</v>
      </c>
      <c r="B13" s="19" t="s">
        <v>28</v>
      </c>
      <c r="C13" s="19" t="s">
        <v>169</v>
      </c>
      <c r="D13" s="27">
        <v>50550152</v>
      </c>
      <c r="E13" s="20" t="s">
        <v>170</v>
      </c>
      <c r="F13" s="19" t="s">
        <v>171</v>
      </c>
      <c r="G13" s="19" t="s">
        <v>171</v>
      </c>
      <c r="H13" s="27"/>
      <c r="I13" s="20" t="s">
        <v>172</v>
      </c>
      <c r="J13" s="19" t="s">
        <v>173</v>
      </c>
      <c r="K13" s="19" t="s">
        <v>425</v>
      </c>
      <c r="L13" s="23">
        <v>3500</v>
      </c>
    </row>
    <row r="14" spans="1:12" ht="28.2" customHeight="1" x14ac:dyDescent="0.3">
      <c r="A14" s="11" t="s">
        <v>379</v>
      </c>
      <c r="B14" s="13" t="s">
        <v>10</v>
      </c>
      <c r="C14" s="13" t="s">
        <v>339</v>
      </c>
      <c r="D14" s="26">
        <v>37836901</v>
      </c>
      <c r="E14" s="14" t="s">
        <v>340</v>
      </c>
      <c r="F14" s="13" t="s">
        <v>341</v>
      </c>
      <c r="G14" s="13" t="s">
        <v>341</v>
      </c>
      <c r="H14" s="26">
        <v>160407</v>
      </c>
      <c r="I14" s="14" t="s">
        <v>342</v>
      </c>
      <c r="J14" s="13" t="s">
        <v>343</v>
      </c>
      <c r="K14" s="14" t="s">
        <v>427</v>
      </c>
      <c r="L14" s="23">
        <v>3132</v>
      </c>
    </row>
    <row r="15" spans="1:12" ht="28.2" customHeight="1" x14ac:dyDescent="0.3">
      <c r="A15" s="11" t="s">
        <v>379</v>
      </c>
      <c r="B15" s="13" t="s">
        <v>134</v>
      </c>
      <c r="C15" s="13" t="s">
        <v>327</v>
      </c>
      <c r="D15" s="26">
        <v>312509</v>
      </c>
      <c r="E15" s="14" t="s">
        <v>328</v>
      </c>
      <c r="F15" s="13" t="s">
        <v>329</v>
      </c>
      <c r="G15" s="13" t="s">
        <v>329</v>
      </c>
      <c r="H15" s="26">
        <v>51786150</v>
      </c>
      <c r="I15" s="14" t="s">
        <v>123</v>
      </c>
      <c r="J15" s="13" t="s">
        <v>330</v>
      </c>
      <c r="K15" s="14" t="s">
        <v>428</v>
      </c>
      <c r="L15" s="23">
        <v>3970</v>
      </c>
    </row>
    <row r="16" spans="1:12" ht="28.2" customHeight="1" x14ac:dyDescent="0.3">
      <c r="A16" s="11" t="s">
        <v>379</v>
      </c>
      <c r="B16" s="13" t="s">
        <v>134</v>
      </c>
      <c r="C16" s="13" t="s">
        <v>331</v>
      </c>
      <c r="D16" s="26">
        <v>309681</v>
      </c>
      <c r="E16" s="14" t="s">
        <v>332</v>
      </c>
      <c r="F16" s="13" t="s">
        <v>333</v>
      </c>
      <c r="G16" s="13" t="s">
        <v>333</v>
      </c>
      <c r="H16" s="26">
        <v>37837117</v>
      </c>
      <c r="I16" s="14" t="s">
        <v>123</v>
      </c>
      <c r="J16" s="13" t="s">
        <v>334</v>
      </c>
      <c r="K16" s="14" t="s">
        <v>429</v>
      </c>
      <c r="L16" s="23">
        <v>3997</v>
      </c>
    </row>
    <row r="17" spans="1:12" ht="28.2" customHeight="1" x14ac:dyDescent="0.3">
      <c r="A17" s="11" t="s">
        <v>379</v>
      </c>
      <c r="B17" s="13" t="s">
        <v>134</v>
      </c>
      <c r="C17" s="13" t="s">
        <v>335</v>
      </c>
      <c r="D17" s="26">
        <v>309451</v>
      </c>
      <c r="E17" s="14" t="s">
        <v>336</v>
      </c>
      <c r="F17" s="13" t="s">
        <v>337</v>
      </c>
      <c r="G17" s="13" t="s">
        <v>337</v>
      </c>
      <c r="H17" s="26">
        <v>37838512</v>
      </c>
      <c r="I17" s="14" t="s">
        <v>70</v>
      </c>
      <c r="J17" s="13" t="s">
        <v>338</v>
      </c>
      <c r="K17" s="14" t="s">
        <v>430</v>
      </c>
      <c r="L17" s="23">
        <v>1855</v>
      </c>
    </row>
    <row r="18" spans="1:12" ht="28.2" customHeight="1" x14ac:dyDescent="0.3">
      <c r="A18" s="15" t="s">
        <v>379</v>
      </c>
      <c r="B18" s="12" t="s">
        <v>28</v>
      </c>
      <c r="C18" s="14" t="s">
        <v>52</v>
      </c>
      <c r="D18" s="16">
        <v>45322694</v>
      </c>
      <c r="E18" s="14" t="s">
        <v>53</v>
      </c>
      <c r="F18" s="14" t="s">
        <v>54</v>
      </c>
      <c r="G18" s="14" t="s">
        <v>54</v>
      </c>
      <c r="H18" s="16">
        <v>37990845</v>
      </c>
      <c r="I18" s="14" t="s">
        <v>39</v>
      </c>
      <c r="J18" s="14" t="s">
        <v>55</v>
      </c>
      <c r="K18" s="12" t="s">
        <v>386</v>
      </c>
      <c r="L18" s="6">
        <v>2349</v>
      </c>
    </row>
    <row r="19" spans="1:12" ht="28.2" customHeight="1" x14ac:dyDescent="0.3">
      <c r="A19" s="15" t="s">
        <v>380</v>
      </c>
      <c r="B19" s="12" t="s">
        <v>10</v>
      </c>
      <c r="C19" s="14" t="s">
        <v>56</v>
      </c>
      <c r="D19" s="16">
        <v>36126624</v>
      </c>
      <c r="E19" s="14" t="s">
        <v>57</v>
      </c>
      <c r="F19" s="14" t="s">
        <v>58</v>
      </c>
      <c r="G19" s="14" t="s">
        <v>58</v>
      </c>
      <c r="H19" s="16">
        <v>37922459</v>
      </c>
      <c r="I19" s="14" t="s">
        <v>59</v>
      </c>
      <c r="J19" s="14" t="s">
        <v>60</v>
      </c>
      <c r="K19" s="12" t="s">
        <v>387</v>
      </c>
      <c r="L19" s="6">
        <v>3100</v>
      </c>
    </row>
    <row r="20" spans="1:12" ht="28.2" customHeight="1" x14ac:dyDescent="0.3">
      <c r="A20" s="11" t="s">
        <v>380</v>
      </c>
      <c r="B20" s="13" t="s">
        <v>10</v>
      </c>
      <c r="C20" s="13" t="s">
        <v>56</v>
      </c>
      <c r="D20" s="26">
        <v>36126624</v>
      </c>
      <c r="E20" s="14" t="s">
        <v>57</v>
      </c>
      <c r="F20" s="13" t="s">
        <v>317</v>
      </c>
      <c r="G20" s="13" t="s">
        <v>317</v>
      </c>
      <c r="H20" s="26">
        <v>159298</v>
      </c>
      <c r="I20" s="14" t="s">
        <v>94</v>
      </c>
      <c r="J20" s="13" t="s">
        <v>318</v>
      </c>
      <c r="K20" s="14" t="s">
        <v>431</v>
      </c>
      <c r="L20" s="23">
        <v>4000</v>
      </c>
    </row>
    <row r="21" spans="1:12" ht="28.2" customHeight="1" x14ac:dyDescent="0.3">
      <c r="A21" s="11" t="s">
        <v>380</v>
      </c>
      <c r="B21" s="13" t="s">
        <v>134</v>
      </c>
      <c r="C21" s="13" t="s">
        <v>319</v>
      </c>
      <c r="D21" s="26">
        <v>310182</v>
      </c>
      <c r="E21" s="14" t="s">
        <v>320</v>
      </c>
      <c r="F21" s="13" t="s">
        <v>321</v>
      </c>
      <c r="G21" s="13" t="s">
        <v>321</v>
      </c>
      <c r="H21" s="26">
        <v>36128473</v>
      </c>
      <c r="I21" s="14" t="s">
        <v>70</v>
      </c>
      <c r="J21" s="13" t="s">
        <v>60</v>
      </c>
      <c r="K21" s="14" t="s">
        <v>432</v>
      </c>
      <c r="L21" s="23">
        <v>3660</v>
      </c>
    </row>
    <row r="22" spans="1:12" ht="28.2" customHeight="1" x14ac:dyDescent="0.3">
      <c r="A22" s="11" t="s">
        <v>380</v>
      </c>
      <c r="B22" s="13" t="s">
        <v>134</v>
      </c>
      <c r="C22" s="13" t="s">
        <v>322</v>
      </c>
      <c r="D22" s="26">
        <v>317462</v>
      </c>
      <c r="E22" s="14" t="s">
        <v>323</v>
      </c>
      <c r="F22" s="13" t="s">
        <v>324</v>
      </c>
      <c r="G22" s="13" t="s">
        <v>324</v>
      </c>
      <c r="H22" s="26">
        <v>31202462</v>
      </c>
      <c r="I22" s="14" t="s">
        <v>325</v>
      </c>
      <c r="J22" s="13" t="s">
        <v>326</v>
      </c>
      <c r="K22" s="14" t="s">
        <v>433</v>
      </c>
      <c r="L22" s="23">
        <v>4000</v>
      </c>
    </row>
    <row r="23" spans="1:12" ht="28.2" customHeight="1" x14ac:dyDescent="0.3">
      <c r="A23" s="15" t="s">
        <v>61</v>
      </c>
      <c r="B23" s="12" t="s">
        <v>10</v>
      </c>
      <c r="C23" s="14" t="s">
        <v>107</v>
      </c>
      <c r="D23" s="16">
        <v>37861298</v>
      </c>
      <c r="E23" s="14" t="s">
        <v>108</v>
      </c>
      <c r="F23" s="14" t="s">
        <v>109</v>
      </c>
      <c r="G23" s="14" t="s">
        <v>109</v>
      </c>
      <c r="H23" s="16">
        <v>607321</v>
      </c>
      <c r="I23" s="14" t="s">
        <v>20</v>
      </c>
      <c r="J23" s="14" t="s">
        <v>110</v>
      </c>
      <c r="K23" s="12" t="s">
        <v>388</v>
      </c>
      <c r="L23" s="6">
        <v>3998</v>
      </c>
    </row>
    <row r="24" spans="1:12" ht="28.2" customHeight="1" x14ac:dyDescent="0.3">
      <c r="A24" s="11" t="s">
        <v>61</v>
      </c>
      <c r="B24" s="13" t="s">
        <v>10</v>
      </c>
      <c r="C24" s="13" t="s">
        <v>107</v>
      </c>
      <c r="D24" s="26">
        <v>37861298</v>
      </c>
      <c r="E24" s="14" t="s">
        <v>108</v>
      </c>
      <c r="F24" s="13" t="s">
        <v>250</v>
      </c>
      <c r="G24" s="13" t="s">
        <v>250</v>
      </c>
      <c r="H24" s="26">
        <v>17053889</v>
      </c>
      <c r="I24" s="14" t="s">
        <v>251</v>
      </c>
      <c r="J24" s="13" t="s">
        <v>252</v>
      </c>
      <c r="K24" s="14" t="s">
        <v>434</v>
      </c>
      <c r="L24" s="23">
        <v>3630</v>
      </c>
    </row>
    <row r="25" spans="1:12" ht="28.2" customHeight="1" x14ac:dyDescent="0.3">
      <c r="A25" s="11" t="s">
        <v>61</v>
      </c>
      <c r="B25" s="13" t="s">
        <v>10</v>
      </c>
      <c r="C25" s="13" t="s">
        <v>107</v>
      </c>
      <c r="D25" s="26">
        <v>37861298</v>
      </c>
      <c r="E25" s="14" t="s">
        <v>108</v>
      </c>
      <c r="F25" s="13" t="s">
        <v>267</v>
      </c>
      <c r="G25" s="13" t="s">
        <v>267</v>
      </c>
      <c r="H25" s="26">
        <v>44717</v>
      </c>
      <c r="I25" s="14" t="s">
        <v>268</v>
      </c>
      <c r="J25" s="13" t="s">
        <v>269</v>
      </c>
      <c r="K25" s="14" t="s">
        <v>435</v>
      </c>
      <c r="L25" s="23">
        <v>1410</v>
      </c>
    </row>
    <row r="26" spans="1:12" ht="28.2" customHeight="1" x14ac:dyDescent="0.3">
      <c r="A26" s="11" t="s">
        <v>61</v>
      </c>
      <c r="B26" s="13" t="s">
        <v>134</v>
      </c>
      <c r="C26" s="13" t="s">
        <v>253</v>
      </c>
      <c r="D26" s="26">
        <v>311162</v>
      </c>
      <c r="E26" s="14" t="s">
        <v>254</v>
      </c>
      <c r="F26" s="13" t="s">
        <v>255</v>
      </c>
      <c r="G26" s="13" t="s">
        <v>255</v>
      </c>
      <c r="H26" s="26">
        <v>42211476</v>
      </c>
      <c r="I26" s="14" t="s">
        <v>123</v>
      </c>
      <c r="J26" s="13" t="s">
        <v>256</v>
      </c>
      <c r="K26" s="14" t="s">
        <v>436</v>
      </c>
      <c r="L26" s="23">
        <v>2552</v>
      </c>
    </row>
    <row r="27" spans="1:12" ht="28.2" customHeight="1" x14ac:dyDescent="0.3">
      <c r="A27" s="11" t="s">
        <v>61</v>
      </c>
      <c r="B27" s="13" t="s">
        <v>134</v>
      </c>
      <c r="C27" s="13" t="s">
        <v>257</v>
      </c>
      <c r="D27" s="26">
        <v>306525</v>
      </c>
      <c r="E27" s="14" t="s">
        <v>258</v>
      </c>
      <c r="F27" s="13" t="s">
        <v>259</v>
      </c>
      <c r="G27" s="13" t="s">
        <v>259</v>
      </c>
      <c r="H27" s="26">
        <v>37861191</v>
      </c>
      <c r="I27" s="14" t="s">
        <v>260</v>
      </c>
      <c r="J27" s="13" t="s">
        <v>261</v>
      </c>
      <c r="K27" s="14" t="s">
        <v>437</v>
      </c>
      <c r="L27" s="23">
        <v>3995</v>
      </c>
    </row>
    <row r="28" spans="1:12" ht="28.2" customHeight="1" x14ac:dyDescent="0.3">
      <c r="A28" s="15" t="s">
        <v>61</v>
      </c>
      <c r="B28" s="12" t="s">
        <v>134</v>
      </c>
      <c r="C28" s="14" t="s">
        <v>62</v>
      </c>
      <c r="D28" s="16">
        <v>309338</v>
      </c>
      <c r="E28" s="14" t="s">
        <v>63</v>
      </c>
      <c r="F28" s="14" t="s">
        <v>64</v>
      </c>
      <c r="G28" s="14" t="s">
        <v>64</v>
      </c>
      <c r="H28" s="16">
        <v>37860976</v>
      </c>
      <c r="I28" s="14" t="s">
        <v>65</v>
      </c>
      <c r="J28" s="14" t="s">
        <v>66</v>
      </c>
      <c r="K28" s="12" t="s">
        <v>389</v>
      </c>
      <c r="L28" s="6">
        <v>4000</v>
      </c>
    </row>
    <row r="29" spans="1:12" ht="28.2" customHeight="1" x14ac:dyDescent="0.3">
      <c r="A29" s="11" t="s">
        <v>61</v>
      </c>
      <c r="B29" s="13" t="s">
        <v>78</v>
      </c>
      <c r="C29" s="13" t="s">
        <v>246</v>
      </c>
      <c r="D29" s="26">
        <v>586315</v>
      </c>
      <c r="E29" s="14" t="s">
        <v>247</v>
      </c>
      <c r="F29" s="13" t="s">
        <v>248</v>
      </c>
      <c r="G29" s="13" t="s">
        <v>248</v>
      </c>
      <c r="H29" s="26">
        <v>31824986</v>
      </c>
      <c r="I29" s="14" t="s">
        <v>249</v>
      </c>
      <c r="J29" s="13" t="s">
        <v>110</v>
      </c>
      <c r="K29" s="14" t="s">
        <v>438</v>
      </c>
      <c r="L29" s="23">
        <v>3870</v>
      </c>
    </row>
    <row r="30" spans="1:12" ht="28.2" customHeight="1" x14ac:dyDescent="0.3">
      <c r="A30" s="11" t="s">
        <v>61</v>
      </c>
      <c r="B30" s="13" t="s">
        <v>78</v>
      </c>
      <c r="C30" s="13" t="s">
        <v>262</v>
      </c>
      <c r="D30" s="26">
        <v>35593008</v>
      </c>
      <c r="E30" s="14" t="s">
        <v>263</v>
      </c>
      <c r="F30" s="13" t="s">
        <v>264</v>
      </c>
      <c r="G30" s="13" t="s">
        <v>265</v>
      </c>
      <c r="H30" s="13">
        <v>42210429</v>
      </c>
      <c r="I30" s="14" t="s">
        <v>439</v>
      </c>
      <c r="J30" s="13" t="s">
        <v>266</v>
      </c>
      <c r="K30" s="14" t="s">
        <v>440</v>
      </c>
      <c r="L30" s="23">
        <v>3923</v>
      </c>
    </row>
    <row r="31" spans="1:12" ht="28.2" customHeight="1" x14ac:dyDescent="0.3">
      <c r="A31" s="11" t="s">
        <v>61</v>
      </c>
      <c r="B31" s="13" t="s">
        <v>28</v>
      </c>
      <c r="C31" s="13" t="s">
        <v>270</v>
      </c>
      <c r="D31" s="26">
        <v>50172891</v>
      </c>
      <c r="E31" s="14" t="s">
        <v>271</v>
      </c>
      <c r="F31" s="13" t="s">
        <v>272</v>
      </c>
      <c r="G31" s="13" t="s">
        <v>272</v>
      </c>
      <c r="H31" s="26">
        <v>42124956</v>
      </c>
      <c r="I31" s="14" t="s">
        <v>273</v>
      </c>
      <c r="J31" s="13" t="s">
        <v>110</v>
      </c>
      <c r="K31" s="34" t="s">
        <v>441</v>
      </c>
      <c r="L31" s="33">
        <v>2600</v>
      </c>
    </row>
    <row r="32" spans="1:12" ht="28.2" customHeight="1" x14ac:dyDescent="0.3">
      <c r="A32" s="7" t="s">
        <v>16</v>
      </c>
      <c r="B32" s="9" t="s">
        <v>113</v>
      </c>
      <c r="C32" s="9" t="s">
        <v>353</v>
      </c>
      <c r="D32" s="25">
        <v>54132975</v>
      </c>
      <c r="E32" s="10" t="s">
        <v>354</v>
      </c>
      <c r="F32" s="9" t="s">
        <v>355</v>
      </c>
      <c r="G32" s="9" t="s">
        <v>355</v>
      </c>
      <c r="H32" s="25">
        <v>36148563</v>
      </c>
      <c r="I32" s="10" t="s">
        <v>356</v>
      </c>
      <c r="J32" s="9" t="s">
        <v>21</v>
      </c>
      <c r="K32" s="10" t="s">
        <v>442</v>
      </c>
      <c r="L32" s="23">
        <v>4000</v>
      </c>
    </row>
    <row r="33" spans="1:12" ht="28.2" customHeight="1" x14ac:dyDescent="0.3">
      <c r="A33" s="15" t="s">
        <v>16</v>
      </c>
      <c r="B33" s="12" t="s">
        <v>10</v>
      </c>
      <c r="C33" s="14" t="s">
        <v>17</v>
      </c>
      <c r="D33" s="16">
        <v>37808427</v>
      </c>
      <c r="E33" s="14" t="s">
        <v>18</v>
      </c>
      <c r="F33" s="14" t="s">
        <v>19</v>
      </c>
      <c r="G33" s="14" t="s">
        <v>19</v>
      </c>
      <c r="H33" s="16">
        <v>607061</v>
      </c>
      <c r="I33" s="14" t="s">
        <v>20</v>
      </c>
      <c r="J33" s="14" t="s">
        <v>21</v>
      </c>
      <c r="K33" s="12" t="s">
        <v>390</v>
      </c>
      <c r="L33" s="5">
        <v>4000</v>
      </c>
    </row>
    <row r="34" spans="1:12" ht="28.2" customHeight="1" x14ac:dyDescent="0.3">
      <c r="A34" s="15" t="s">
        <v>16</v>
      </c>
      <c r="B34" s="12" t="s">
        <v>10</v>
      </c>
      <c r="C34" s="14" t="s">
        <v>17</v>
      </c>
      <c r="D34" s="16">
        <v>37808427</v>
      </c>
      <c r="E34" s="14" t="s">
        <v>18</v>
      </c>
      <c r="F34" s="14" t="s">
        <v>22</v>
      </c>
      <c r="G34" s="14" t="s">
        <v>22</v>
      </c>
      <c r="H34" s="16">
        <v>626261</v>
      </c>
      <c r="I34" s="14" t="s">
        <v>23</v>
      </c>
      <c r="J34" s="14" t="s">
        <v>24</v>
      </c>
      <c r="K34" s="12" t="s">
        <v>391</v>
      </c>
      <c r="L34" s="6">
        <v>3500</v>
      </c>
    </row>
    <row r="35" spans="1:12" ht="28.2" customHeight="1" x14ac:dyDescent="0.3">
      <c r="A35" s="15" t="s">
        <v>16</v>
      </c>
      <c r="B35" s="12" t="s">
        <v>10</v>
      </c>
      <c r="C35" s="14" t="s">
        <v>17</v>
      </c>
      <c r="D35" s="16">
        <v>37808427</v>
      </c>
      <c r="E35" s="14" t="s">
        <v>18</v>
      </c>
      <c r="F35" s="14" t="s">
        <v>111</v>
      </c>
      <c r="G35" s="14" t="s">
        <v>111</v>
      </c>
      <c r="H35" s="16">
        <v>17055211</v>
      </c>
      <c r="I35" s="14" t="s">
        <v>112</v>
      </c>
      <c r="J35" s="14" t="s">
        <v>24</v>
      </c>
      <c r="K35" s="12" t="s">
        <v>392</v>
      </c>
      <c r="L35" s="6">
        <v>3370</v>
      </c>
    </row>
    <row r="36" spans="1:12" ht="28.2" customHeight="1" x14ac:dyDescent="0.3">
      <c r="A36" s="11" t="s">
        <v>16</v>
      </c>
      <c r="B36" s="13" t="s">
        <v>10</v>
      </c>
      <c r="C36" s="13" t="s">
        <v>17</v>
      </c>
      <c r="D36" s="26">
        <v>37808427</v>
      </c>
      <c r="E36" s="14" t="s">
        <v>18</v>
      </c>
      <c r="F36" s="13" t="s">
        <v>344</v>
      </c>
      <c r="G36" s="13" t="s">
        <v>344</v>
      </c>
      <c r="H36" s="26">
        <v>160717</v>
      </c>
      <c r="I36" s="14" t="s">
        <v>345</v>
      </c>
      <c r="J36" s="13" t="s">
        <v>346</v>
      </c>
      <c r="K36" s="14" t="s">
        <v>443</v>
      </c>
      <c r="L36" s="23">
        <v>4000</v>
      </c>
    </row>
    <row r="37" spans="1:12" ht="28.2" customHeight="1" x14ac:dyDescent="0.3">
      <c r="A37" s="11" t="s">
        <v>16</v>
      </c>
      <c r="B37" s="13" t="s">
        <v>10</v>
      </c>
      <c r="C37" s="13" t="s">
        <v>17</v>
      </c>
      <c r="D37" s="26">
        <v>37808427</v>
      </c>
      <c r="E37" s="14" t="s">
        <v>18</v>
      </c>
      <c r="F37" s="13" t="s">
        <v>351</v>
      </c>
      <c r="G37" s="13" t="s">
        <v>351</v>
      </c>
      <c r="H37" s="26">
        <v>17053722</v>
      </c>
      <c r="I37" s="14" t="s">
        <v>59</v>
      </c>
      <c r="J37" s="13" t="s">
        <v>352</v>
      </c>
      <c r="K37" s="14" t="s">
        <v>444</v>
      </c>
      <c r="L37" s="23">
        <v>4000</v>
      </c>
    </row>
    <row r="38" spans="1:12" ht="28.2" customHeight="1" x14ac:dyDescent="0.3">
      <c r="A38" s="11" t="s">
        <v>16</v>
      </c>
      <c r="B38" s="13" t="s">
        <v>10</v>
      </c>
      <c r="C38" s="13" t="s">
        <v>17</v>
      </c>
      <c r="D38" s="26">
        <v>37808427</v>
      </c>
      <c r="E38" s="14" t="s">
        <v>18</v>
      </c>
      <c r="F38" s="13" t="s">
        <v>357</v>
      </c>
      <c r="G38" s="13" t="s">
        <v>357</v>
      </c>
      <c r="H38" s="26">
        <v>607045</v>
      </c>
      <c r="I38" s="14" t="s">
        <v>20</v>
      </c>
      <c r="J38" s="13" t="s">
        <v>297</v>
      </c>
      <c r="K38" s="14" t="s">
        <v>445</v>
      </c>
      <c r="L38" s="23">
        <v>3820</v>
      </c>
    </row>
    <row r="39" spans="1:12" ht="28.2" customHeight="1" x14ac:dyDescent="0.3">
      <c r="A39" s="11" t="s">
        <v>16</v>
      </c>
      <c r="B39" s="13" t="s">
        <v>10</v>
      </c>
      <c r="C39" s="13" t="s">
        <v>17</v>
      </c>
      <c r="D39" s="26">
        <v>37808427</v>
      </c>
      <c r="E39" s="14" t="s">
        <v>18</v>
      </c>
      <c r="F39" s="13" t="s">
        <v>361</v>
      </c>
      <c r="G39" s="13" t="s">
        <v>361</v>
      </c>
      <c r="H39" s="26">
        <v>893170</v>
      </c>
      <c r="I39" s="14" t="s">
        <v>362</v>
      </c>
      <c r="J39" s="13" t="s">
        <v>363</v>
      </c>
      <c r="K39" s="14" t="s">
        <v>446</v>
      </c>
      <c r="L39" s="23">
        <v>3440</v>
      </c>
    </row>
    <row r="40" spans="1:12" ht="28.2" customHeight="1" x14ac:dyDescent="0.3">
      <c r="A40" s="11" t="s">
        <v>16</v>
      </c>
      <c r="B40" s="13" t="s">
        <v>10</v>
      </c>
      <c r="C40" s="13" t="s">
        <v>17</v>
      </c>
      <c r="D40" s="26">
        <v>37808427</v>
      </c>
      <c r="E40" s="14" t="s">
        <v>18</v>
      </c>
      <c r="F40" s="13" t="s">
        <v>364</v>
      </c>
      <c r="G40" s="13" t="s">
        <v>364</v>
      </c>
      <c r="H40" s="26">
        <v>160571</v>
      </c>
      <c r="I40" s="14" t="s">
        <v>365</v>
      </c>
      <c r="J40" s="13" t="s">
        <v>297</v>
      </c>
      <c r="K40" s="14" t="s">
        <v>447</v>
      </c>
      <c r="L40" s="23">
        <v>3999</v>
      </c>
    </row>
    <row r="41" spans="1:12" ht="28.2" customHeight="1" x14ac:dyDescent="0.3">
      <c r="A41" s="11" t="s">
        <v>16</v>
      </c>
      <c r="B41" s="13" t="s">
        <v>10</v>
      </c>
      <c r="C41" s="13" t="s">
        <v>17</v>
      </c>
      <c r="D41" s="26">
        <v>37808427</v>
      </c>
      <c r="E41" s="14" t="s">
        <v>18</v>
      </c>
      <c r="F41" s="13" t="s">
        <v>370</v>
      </c>
      <c r="G41" s="13" t="s">
        <v>370</v>
      </c>
      <c r="H41" s="26">
        <v>517801</v>
      </c>
      <c r="I41" s="14" t="s">
        <v>371</v>
      </c>
      <c r="J41" s="13" t="s">
        <v>372</v>
      </c>
      <c r="K41" s="14" t="s">
        <v>448</v>
      </c>
      <c r="L41" s="23">
        <v>3682</v>
      </c>
    </row>
    <row r="42" spans="1:12" ht="28.2" customHeight="1" x14ac:dyDescent="0.3">
      <c r="A42" s="15" t="s">
        <v>16</v>
      </c>
      <c r="B42" s="12" t="s">
        <v>134</v>
      </c>
      <c r="C42" s="14" t="s">
        <v>104</v>
      </c>
      <c r="D42" s="16">
        <v>321796</v>
      </c>
      <c r="E42" s="14" t="s">
        <v>105</v>
      </c>
      <c r="F42" s="14" t="s">
        <v>106</v>
      </c>
      <c r="G42" s="14" t="s">
        <v>106</v>
      </c>
      <c r="H42" s="16">
        <v>37815091</v>
      </c>
      <c r="I42" s="14" t="s">
        <v>70</v>
      </c>
      <c r="J42" s="14" t="s">
        <v>21</v>
      </c>
      <c r="K42" s="12" t="s">
        <v>394</v>
      </c>
      <c r="L42" s="6">
        <v>3707</v>
      </c>
    </row>
    <row r="43" spans="1:12" ht="28.2" customHeight="1" x14ac:dyDescent="0.3">
      <c r="A43" s="15" t="s">
        <v>16</v>
      </c>
      <c r="B43" s="12" t="s">
        <v>134</v>
      </c>
      <c r="C43" s="14" t="s">
        <v>120</v>
      </c>
      <c r="D43" s="16">
        <v>314749</v>
      </c>
      <c r="E43" s="14" t="s">
        <v>121</v>
      </c>
      <c r="F43" s="14" t="s">
        <v>122</v>
      </c>
      <c r="G43" s="14" t="s">
        <v>122</v>
      </c>
      <c r="H43" s="16">
        <v>37810332</v>
      </c>
      <c r="I43" s="14" t="s">
        <v>123</v>
      </c>
      <c r="J43" s="12" t="s">
        <v>124</v>
      </c>
      <c r="K43" s="12" t="s">
        <v>395</v>
      </c>
      <c r="L43" s="6">
        <v>4000</v>
      </c>
    </row>
    <row r="44" spans="1:12" ht="28.2" customHeight="1" x14ac:dyDescent="0.3">
      <c r="A44" s="15" t="s">
        <v>16</v>
      </c>
      <c r="B44" s="12" t="s">
        <v>134</v>
      </c>
      <c r="C44" s="14" t="s">
        <v>130</v>
      </c>
      <c r="D44" s="16">
        <v>314170</v>
      </c>
      <c r="E44" s="14" t="s">
        <v>131</v>
      </c>
      <c r="F44" s="14" t="s">
        <v>132</v>
      </c>
      <c r="G44" s="14" t="s">
        <v>132</v>
      </c>
      <c r="H44" s="16">
        <v>37812271</v>
      </c>
      <c r="I44" s="14" t="s">
        <v>123</v>
      </c>
      <c r="J44" s="14" t="s">
        <v>133</v>
      </c>
      <c r="K44" s="12" t="s">
        <v>396</v>
      </c>
      <c r="L44" s="6">
        <v>974</v>
      </c>
    </row>
    <row r="45" spans="1:12" ht="28.2" customHeight="1" x14ac:dyDescent="0.3">
      <c r="A45" s="11" t="s">
        <v>16</v>
      </c>
      <c r="B45" s="13" t="s">
        <v>134</v>
      </c>
      <c r="C45" s="13" t="s">
        <v>347</v>
      </c>
      <c r="D45" s="26">
        <v>321192</v>
      </c>
      <c r="E45" s="14" t="s">
        <v>348</v>
      </c>
      <c r="F45" s="13" t="s">
        <v>349</v>
      </c>
      <c r="G45" s="13" t="s">
        <v>349</v>
      </c>
      <c r="H45" s="26">
        <v>37798383</v>
      </c>
      <c r="I45" s="14" t="s">
        <v>70</v>
      </c>
      <c r="J45" s="13" t="s">
        <v>350</v>
      </c>
      <c r="K45" s="14" t="s">
        <v>449</v>
      </c>
      <c r="L45" s="23">
        <v>4000</v>
      </c>
    </row>
    <row r="46" spans="1:12" ht="28.2" customHeight="1" x14ac:dyDescent="0.3">
      <c r="A46" s="11" t="s">
        <v>16</v>
      </c>
      <c r="B46" s="13" t="s">
        <v>134</v>
      </c>
      <c r="C46" s="13" t="s">
        <v>358</v>
      </c>
      <c r="D46" s="26">
        <v>314676</v>
      </c>
      <c r="E46" s="14" t="s">
        <v>359</v>
      </c>
      <c r="F46" s="13" t="s">
        <v>360</v>
      </c>
      <c r="G46" s="13" t="s">
        <v>360</v>
      </c>
      <c r="H46" s="26">
        <v>37810294</v>
      </c>
      <c r="I46" s="14" t="s">
        <v>70</v>
      </c>
      <c r="J46" s="13" t="s">
        <v>346</v>
      </c>
      <c r="K46" s="14" t="s">
        <v>450</v>
      </c>
      <c r="L46" s="23">
        <v>4000</v>
      </c>
    </row>
    <row r="47" spans="1:12" ht="28.2" customHeight="1" x14ac:dyDescent="0.3">
      <c r="A47" s="11" t="s">
        <v>16</v>
      </c>
      <c r="B47" s="13" t="s">
        <v>134</v>
      </c>
      <c r="C47" s="13" t="s">
        <v>366</v>
      </c>
      <c r="D47" s="26">
        <v>314048</v>
      </c>
      <c r="E47" s="14" t="s">
        <v>367</v>
      </c>
      <c r="F47" s="13" t="s">
        <v>368</v>
      </c>
      <c r="G47" s="13" t="s">
        <v>368</v>
      </c>
      <c r="H47" s="26">
        <v>37812289</v>
      </c>
      <c r="I47" s="14" t="s">
        <v>70</v>
      </c>
      <c r="J47" s="13" t="s">
        <v>369</v>
      </c>
      <c r="K47" s="14" t="s">
        <v>451</v>
      </c>
      <c r="L47" s="23">
        <v>3850</v>
      </c>
    </row>
    <row r="48" spans="1:12" ht="28.2" customHeight="1" x14ac:dyDescent="0.3">
      <c r="A48" s="11" t="s">
        <v>16</v>
      </c>
      <c r="B48" s="13" t="s">
        <v>134</v>
      </c>
      <c r="C48" s="13" t="s">
        <v>347</v>
      </c>
      <c r="D48" s="26">
        <v>321192</v>
      </c>
      <c r="E48" s="14" t="s">
        <v>348</v>
      </c>
      <c r="F48" s="13" t="s">
        <v>373</v>
      </c>
      <c r="G48" s="13" t="s">
        <v>373</v>
      </c>
      <c r="H48" s="26">
        <v>37808591</v>
      </c>
      <c r="I48" s="14" t="s">
        <v>70</v>
      </c>
      <c r="J48" s="13" t="s">
        <v>350</v>
      </c>
      <c r="K48" s="14" t="s">
        <v>452</v>
      </c>
      <c r="L48" s="23">
        <v>4000</v>
      </c>
    </row>
    <row r="49" spans="1:12" ht="28.2" customHeight="1" x14ac:dyDescent="0.3">
      <c r="A49" s="11" t="s">
        <v>16</v>
      </c>
      <c r="B49" s="13" t="s">
        <v>78</v>
      </c>
      <c r="C49" s="13" t="s">
        <v>374</v>
      </c>
      <c r="D49" s="26">
        <v>42063043</v>
      </c>
      <c r="E49" s="14" t="s">
        <v>375</v>
      </c>
      <c r="F49" s="13" t="s">
        <v>376</v>
      </c>
      <c r="G49" s="13" t="s">
        <v>376</v>
      </c>
      <c r="H49" s="26">
        <v>652687</v>
      </c>
      <c r="I49" s="14" t="s">
        <v>377</v>
      </c>
      <c r="J49" s="13" t="s">
        <v>24</v>
      </c>
      <c r="K49" s="13" t="s">
        <v>453</v>
      </c>
      <c r="L49" s="23">
        <v>4000</v>
      </c>
    </row>
    <row r="50" spans="1:12" ht="28.2" customHeight="1" x14ac:dyDescent="0.3">
      <c r="A50" s="15" t="s">
        <v>16</v>
      </c>
      <c r="B50" s="12" t="s">
        <v>28</v>
      </c>
      <c r="C50" s="14" t="s">
        <v>29</v>
      </c>
      <c r="D50" s="16">
        <v>52969428</v>
      </c>
      <c r="E50" s="14" t="s">
        <v>30</v>
      </c>
      <c r="F50" s="14" t="s">
        <v>31</v>
      </c>
      <c r="G50" s="14" t="s">
        <v>31</v>
      </c>
      <c r="H50" s="16">
        <v>53893565</v>
      </c>
      <c r="I50" s="14" t="s">
        <v>32</v>
      </c>
      <c r="J50" s="14" t="s">
        <v>21</v>
      </c>
      <c r="K50" s="12" t="s">
        <v>393</v>
      </c>
      <c r="L50" s="6">
        <v>4000</v>
      </c>
    </row>
    <row r="51" spans="1:12" ht="28.2" customHeight="1" x14ac:dyDescent="0.3">
      <c r="A51" s="11" t="s">
        <v>46</v>
      </c>
      <c r="B51" s="13" t="s">
        <v>113</v>
      </c>
      <c r="C51" s="13" t="s">
        <v>202</v>
      </c>
      <c r="D51" s="26">
        <v>54139937</v>
      </c>
      <c r="E51" s="14" t="s">
        <v>203</v>
      </c>
      <c r="F51" s="13" t="s">
        <v>204</v>
      </c>
      <c r="G51" s="13" t="s">
        <v>204</v>
      </c>
      <c r="H51" s="26">
        <v>396869</v>
      </c>
      <c r="I51" s="14" t="s">
        <v>205</v>
      </c>
      <c r="J51" s="13" t="s">
        <v>196</v>
      </c>
      <c r="K51" s="14" t="s">
        <v>454</v>
      </c>
      <c r="L51" s="23">
        <v>3900</v>
      </c>
    </row>
    <row r="52" spans="1:12" ht="28.2" customHeight="1" x14ac:dyDescent="0.3">
      <c r="A52" s="11" t="s">
        <v>46</v>
      </c>
      <c r="B52" s="13" t="s">
        <v>113</v>
      </c>
      <c r="C52" s="13" t="s">
        <v>202</v>
      </c>
      <c r="D52" s="26">
        <v>54139937</v>
      </c>
      <c r="E52" s="14" t="s">
        <v>203</v>
      </c>
      <c r="F52" s="13" t="s">
        <v>215</v>
      </c>
      <c r="G52" s="13" t="s">
        <v>215</v>
      </c>
      <c r="H52" s="26">
        <v>51958767</v>
      </c>
      <c r="I52" s="14" t="s">
        <v>216</v>
      </c>
      <c r="J52" s="13" t="s">
        <v>217</v>
      </c>
      <c r="K52" s="14" t="s">
        <v>455</v>
      </c>
      <c r="L52" s="23">
        <v>4000</v>
      </c>
    </row>
    <row r="53" spans="1:12" ht="28.2" customHeight="1" x14ac:dyDescent="0.3">
      <c r="A53" s="11" t="s">
        <v>46</v>
      </c>
      <c r="B53" s="13" t="s">
        <v>10</v>
      </c>
      <c r="C53" s="13" t="s">
        <v>193</v>
      </c>
      <c r="D53" s="26">
        <v>37828100</v>
      </c>
      <c r="E53" s="14" t="s">
        <v>194</v>
      </c>
      <c r="F53" s="13" t="s">
        <v>195</v>
      </c>
      <c r="G53" s="13" t="s">
        <v>195</v>
      </c>
      <c r="H53" s="26">
        <v>162027</v>
      </c>
      <c r="I53" s="14" t="s">
        <v>378</v>
      </c>
      <c r="J53" s="13" t="s">
        <v>196</v>
      </c>
      <c r="K53" s="14" t="s">
        <v>456</v>
      </c>
      <c r="L53" s="23">
        <v>3996</v>
      </c>
    </row>
    <row r="54" spans="1:12" ht="28.2" customHeight="1" x14ac:dyDescent="0.3">
      <c r="A54" s="11" t="s">
        <v>46</v>
      </c>
      <c r="B54" s="13" t="s">
        <v>10</v>
      </c>
      <c r="C54" s="13" t="s">
        <v>193</v>
      </c>
      <c r="D54" s="26">
        <v>37828100</v>
      </c>
      <c r="E54" s="14" t="s">
        <v>194</v>
      </c>
      <c r="F54" s="13" t="s">
        <v>210</v>
      </c>
      <c r="G54" s="13" t="s">
        <v>210</v>
      </c>
      <c r="H54" s="26">
        <v>607029</v>
      </c>
      <c r="I54" s="14" t="s">
        <v>20</v>
      </c>
      <c r="J54" s="13" t="s">
        <v>211</v>
      </c>
      <c r="K54" s="14" t="s">
        <v>457</v>
      </c>
      <c r="L54" s="23">
        <v>2410</v>
      </c>
    </row>
    <row r="55" spans="1:12" ht="28.2" customHeight="1" x14ac:dyDescent="0.3">
      <c r="A55" s="11" t="s">
        <v>46</v>
      </c>
      <c r="B55" s="13" t="s">
        <v>10</v>
      </c>
      <c r="C55" s="13" t="s">
        <v>193</v>
      </c>
      <c r="D55" s="26">
        <v>37828100</v>
      </c>
      <c r="E55" s="14" t="s">
        <v>194</v>
      </c>
      <c r="F55" s="13" t="s">
        <v>218</v>
      </c>
      <c r="G55" s="13" t="s">
        <v>218</v>
      </c>
      <c r="H55" s="26">
        <v>160687</v>
      </c>
      <c r="I55" s="14" t="s">
        <v>219</v>
      </c>
      <c r="J55" s="13" t="s">
        <v>211</v>
      </c>
      <c r="K55" s="14" t="s">
        <v>458</v>
      </c>
      <c r="L55" s="23">
        <v>4000</v>
      </c>
    </row>
    <row r="56" spans="1:12" ht="28.2" customHeight="1" x14ac:dyDescent="0.3">
      <c r="A56" s="11" t="s">
        <v>46</v>
      </c>
      <c r="B56" s="13" t="s">
        <v>10</v>
      </c>
      <c r="C56" s="13" t="s">
        <v>193</v>
      </c>
      <c r="D56" s="26">
        <v>37828100</v>
      </c>
      <c r="E56" s="14" t="s">
        <v>194</v>
      </c>
      <c r="F56" s="13" t="s">
        <v>220</v>
      </c>
      <c r="G56" s="13" t="s">
        <v>220</v>
      </c>
      <c r="H56" s="26">
        <v>160580</v>
      </c>
      <c r="I56" s="14" t="s">
        <v>221</v>
      </c>
      <c r="J56" s="13" t="s">
        <v>222</v>
      </c>
      <c r="K56" s="14" t="s">
        <v>459</v>
      </c>
      <c r="L56" s="23">
        <v>2900</v>
      </c>
    </row>
    <row r="57" spans="1:12" ht="28.2" customHeight="1" x14ac:dyDescent="0.3">
      <c r="A57" s="11" t="s">
        <v>46</v>
      </c>
      <c r="B57" s="13" t="s">
        <v>134</v>
      </c>
      <c r="C57" s="13" t="s">
        <v>174</v>
      </c>
      <c r="D57" s="26">
        <v>321028</v>
      </c>
      <c r="E57" s="14" t="s">
        <v>175</v>
      </c>
      <c r="F57" s="13" t="s">
        <v>176</v>
      </c>
      <c r="G57" s="13" t="s">
        <v>176</v>
      </c>
      <c r="H57" s="26">
        <v>37831127</v>
      </c>
      <c r="I57" s="14" t="s">
        <v>177</v>
      </c>
      <c r="J57" s="13" t="s">
        <v>178</v>
      </c>
      <c r="K57" s="14" t="s">
        <v>460</v>
      </c>
      <c r="L57" s="23">
        <v>4000</v>
      </c>
    </row>
    <row r="58" spans="1:12" ht="28.2" customHeight="1" x14ac:dyDescent="0.3">
      <c r="A58" s="11" t="s">
        <v>46</v>
      </c>
      <c r="B58" s="13" t="s">
        <v>134</v>
      </c>
      <c r="C58" s="13" t="s">
        <v>179</v>
      </c>
      <c r="D58" s="26">
        <v>316342</v>
      </c>
      <c r="E58" s="14" t="s">
        <v>180</v>
      </c>
      <c r="F58" s="13" t="s">
        <v>181</v>
      </c>
      <c r="G58" s="13" t="s">
        <v>181</v>
      </c>
      <c r="H58" s="26">
        <v>37831593</v>
      </c>
      <c r="I58" s="14" t="s">
        <v>70</v>
      </c>
      <c r="J58" s="13" t="s">
        <v>182</v>
      </c>
      <c r="K58" s="14" t="s">
        <v>461</v>
      </c>
      <c r="L58" s="23">
        <v>3720</v>
      </c>
    </row>
    <row r="59" spans="1:12" ht="28.2" customHeight="1" x14ac:dyDescent="0.3">
      <c r="A59" s="11" t="s">
        <v>46</v>
      </c>
      <c r="B59" s="13" t="s">
        <v>134</v>
      </c>
      <c r="C59" s="13" t="s">
        <v>188</v>
      </c>
      <c r="D59" s="26">
        <v>320277</v>
      </c>
      <c r="E59" s="14" t="s">
        <v>189</v>
      </c>
      <c r="F59" s="13" t="s">
        <v>190</v>
      </c>
      <c r="G59" s="13" t="s">
        <v>190</v>
      </c>
      <c r="H59" s="26">
        <v>37888790</v>
      </c>
      <c r="I59" s="14" t="s">
        <v>191</v>
      </c>
      <c r="J59" s="13" t="s">
        <v>192</v>
      </c>
      <c r="K59" s="14" t="s">
        <v>462</v>
      </c>
      <c r="L59" s="23">
        <v>4000</v>
      </c>
    </row>
    <row r="60" spans="1:12" ht="28.2" customHeight="1" x14ac:dyDescent="0.3">
      <c r="A60" s="11" t="s">
        <v>46</v>
      </c>
      <c r="B60" s="13" t="s">
        <v>134</v>
      </c>
      <c r="C60" s="13" t="s">
        <v>212</v>
      </c>
      <c r="D60" s="26">
        <v>320439</v>
      </c>
      <c r="E60" s="14" t="s">
        <v>213</v>
      </c>
      <c r="F60" s="13" t="s">
        <v>214</v>
      </c>
      <c r="G60" s="13" t="s">
        <v>214</v>
      </c>
      <c r="H60" s="26">
        <v>37831232</v>
      </c>
      <c r="I60" s="14" t="s">
        <v>70</v>
      </c>
      <c r="J60" s="13" t="s">
        <v>187</v>
      </c>
      <c r="K60" s="14" t="s">
        <v>463</v>
      </c>
      <c r="L60" s="23">
        <v>3915</v>
      </c>
    </row>
    <row r="61" spans="1:12" ht="28.2" customHeight="1" x14ac:dyDescent="0.3">
      <c r="A61" s="15" t="s">
        <v>46</v>
      </c>
      <c r="B61" s="12" t="s">
        <v>134</v>
      </c>
      <c r="C61" s="14" t="s">
        <v>47</v>
      </c>
      <c r="D61" s="16">
        <v>320056</v>
      </c>
      <c r="E61" s="14" t="s">
        <v>48</v>
      </c>
      <c r="F61" s="14" t="s">
        <v>49</v>
      </c>
      <c r="G61" s="14" t="s">
        <v>49</v>
      </c>
      <c r="H61" s="16">
        <v>37830813</v>
      </c>
      <c r="I61" s="14" t="s">
        <v>50</v>
      </c>
      <c r="J61" s="14" t="s">
        <v>51</v>
      </c>
      <c r="K61" s="12" t="s">
        <v>397</v>
      </c>
      <c r="L61" s="6">
        <v>4000</v>
      </c>
    </row>
    <row r="62" spans="1:12" ht="28.2" customHeight="1" x14ac:dyDescent="0.3">
      <c r="A62" s="15" t="s">
        <v>46</v>
      </c>
      <c r="B62" s="12" t="s">
        <v>134</v>
      </c>
      <c r="C62" s="14" t="s">
        <v>72</v>
      </c>
      <c r="D62" s="16">
        <v>319031</v>
      </c>
      <c r="E62" s="14" t="s">
        <v>73</v>
      </c>
      <c r="F62" s="14" t="s">
        <v>74</v>
      </c>
      <c r="G62" s="14" t="s">
        <v>74</v>
      </c>
      <c r="H62" s="16">
        <v>37828312</v>
      </c>
      <c r="I62" s="14" t="s">
        <v>75</v>
      </c>
      <c r="J62" s="14" t="s">
        <v>76</v>
      </c>
      <c r="K62" s="12" t="s">
        <v>398</v>
      </c>
      <c r="L62" s="6">
        <v>4000</v>
      </c>
    </row>
    <row r="63" spans="1:12" ht="28.2" customHeight="1" x14ac:dyDescent="0.3">
      <c r="A63" s="15" t="s">
        <v>46</v>
      </c>
      <c r="B63" s="12" t="s">
        <v>134</v>
      </c>
      <c r="C63" s="14" t="s">
        <v>89</v>
      </c>
      <c r="D63" s="16">
        <v>313424</v>
      </c>
      <c r="E63" s="14" t="s">
        <v>90</v>
      </c>
      <c r="F63" s="14" t="s">
        <v>91</v>
      </c>
      <c r="G63" s="14" t="s">
        <v>91</v>
      </c>
      <c r="H63" s="16">
        <v>37828355</v>
      </c>
      <c r="I63" s="14" t="s">
        <v>70</v>
      </c>
      <c r="J63" s="14" t="s">
        <v>92</v>
      </c>
      <c r="K63" s="12" t="s">
        <v>399</v>
      </c>
      <c r="L63" s="6">
        <v>4000</v>
      </c>
    </row>
    <row r="64" spans="1:12" ht="28.2" customHeight="1" x14ac:dyDescent="0.3">
      <c r="A64" s="15" t="s">
        <v>46</v>
      </c>
      <c r="B64" s="12" t="s">
        <v>134</v>
      </c>
      <c r="C64" s="14" t="s">
        <v>99</v>
      </c>
      <c r="D64" s="16">
        <v>319805</v>
      </c>
      <c r="E64" s="14" t="s">
        <v>100</v>
      </c>
      <c r="F64" s="14" t="s">
        <v>101</v>
      </c>
      <c r="G64" s="14" t="s">
        <v>101</v>
      </c>
      <c r="H64" s="16">
        <v>37831275</v>
      </c>
      <c r="I64" s="14" t="s">
        <v>102</v>
      </c>
      <c r="J64" s="14" t="s">
        <v>103</v>
      </c>
      <c r="K64" s="12" t="s">
        <v>400</v>
      </c>
      <c r="L64" s="6">
        <v>3400</v>
      </c>
    </row>
    <row r="65" spans="1:12" ht="28.2" customHeight="1" x14ac:dyDescent="0.3">
      <c r="A65" s="11" t="s">
        <v>46</v>
      </c>
      <c r="B65" s="13" t="s">
        <v>78</v>
      </c>
      <c r="C65" s="13" t="s">
        <v>197</v>
      </c>
      <c r="D65" s="26">
        <v>179086</v>
      </c>
      <c r="E65" s="14" t="s">
        <v>198</v>
      </c>
      <c r="F65" s="13" t="s">
        <v>199</v>
      </c>
      <c r="G65" s="13" t="s">
        <v>199</v>
      </c>
      <c r="H65" s="26">
        <v>622605</v>
      </c>
      <c r="I65" s="14" t="s">
        <v>200</v>
      </c>
      <c r="J65" s="13" t="s">
        <v>201</v>
      </c>
      <c r="K65" s="14" t="s">
        <v>464</v>
      </c>
      <c r="L65" s="23">
        <v>3800</v>
      </c>
    </row>
    <row r="66" spans="1:12" ht="28.2" customHeight="1" x14ac:dyDescent="0.3">
      <c r="A66" s="11" t="s">
        <v>46</v>
      </c>
      <c r="B66" s="13" t="s">
        <v>28</v>
      </c>
      <c r="C66" s="13" t="s">
        <v>183</v>
      </c>
      <c r="D66" s="26">
        <v>44040512</v>
      </c>
      <c r="E66" s="14" t="s">
        <v>184</v>
      </c>
      <c r="F66" s="13" t="s">
        <v>185</v>
      </c>
      <c r="G66" s="13" t="s">
        <v>185</v>
      </c>
      <c r="H66" s="26">
        <v>45024731</v>
      </c>
      <c r="I66" s="14" t="s">
        <v>186</v>
      </c>
      <c r="J66" s="13" t="s">
        <v>187</v>
      </c>
      <c r="K66" s="14" t="s">
        <v>465</v>
      </c>
      <c r="L66" s="23">
        <v>4000</v>
      </c>
    </row>
    <row r="67" spans="1:12" ht="28.2" customHeight="1" x14ac:dyDescent="0.3">
      <c r="A67" s="11" t="s">
        <v>46</v>
      </c>
      <c r="B67" s="13" t="s">
        <v>28</v>
      </c>
      <c r="C67" s="13" t="s">
        <v>206</v>
      </c>
      <c r="D67" s="26">
        <v>47342242</v>
      </c>
      <c r="E67" s="14" t="s">
        <v>207</v>
      </c>
      <c r="F67" s="13" t="s">
        <v>208</v>
      </c>
      <c r="G67" s="13" t="s">
        <v>208</v>
      </c>
      <c r="H67" s="26">
        <v>37939076</v>
      </c>
      <c r="I67" s="14" t="s">
        <v>209</v>
      </c>
      <c r="J67" s="13" t="s">
        <v>88</v>
      </c>
      <c r="K67" s="14" t="s">
        <v>466</v>
      </c>
      <c r="L67" s="23">
        <v>4000</v>
      </c>
    </row>
    <row r="68" spans="1:12" ht="28.2" customHeight="1" x14ac:dyDescent="0.3">
      <c r="A68" s="11" t="s">
        <v>77</v>
      </c>
      <c r="B68" s="13" t="s">
        <v>113</v>
      </c>
      <c r="C68" s="13" t="s">
        <v>289</v>
      </c>
      <c r="D68" s="26">
        <v>54131472</v>
      </c>
      <c r="E68" s="14" t="s">
        <v>290</v>
      </c>
      <c r="F68" s="13" t="s">
        <v>291</v>
      </c>
      <c r="G68" s="13" t="s">
        <v>291</v>
      </c>
      <c r="H68" s="26">
        <v>42089816</v>
      </c>
      <c r="I68" s="14" t="s">
        <v>144</v>
      </c>
      <c r="J68" s="13" t="s">
        <v>234</v>
      </c>
      <c r="K68" s="14" t="s">
        <v>467</v>
      </c>
      <c r="L68" s="23">
        <v>4000</v>
      </c>
    </row>
    <row r="69" spans="1:12" ht="28.2" customHeight="1" x14ac:dyDescent="0.3">
      <c r="A69" s="15" t="s">
        <v>77</v>
      </c>
      <c r="B69" s="12" t="s">
        <v>10</v>
      </c>
      <c r="C69" s="14" t="s">
        <v>84</v>
      </c>
      <c r="D69" s="16">
        <v>37870475</v>
      </c>
      <c r="E69" s="14" t="s">
        <v>85</v>
      </c>
      <c r="F69" s="14" t="s">
        <v>86</v>
      </c>
      <c r="G69" s="14" t="s">
        <v>86</v>
      </c>
      <c r="H69" s="16">
        <v>161705</v>
      </c>
      <c r="I69" s="14" t="s">
        <v>87</v>
      </c>
      <c r="J69" s="14" t="s">
        <v>88</v>
      </c>
      <c r="K69" s="12" t="s">
        <v>401</v>
      </c>
      <c r="L69" s="6">
        <v>4000</v>
      </c>
    </row>
    <row r="70" spans="1:12" ht="28.2" customHeight="1" x14ac:dyDescent="0.3">
      <c r="A70" s="15" t="s">
        <v>77</v>
      </c>
      <c r="B70" s="12" t="s">
        <v>10</v>
      </c>
      <c r="C70" s="14" t="s">
        <v>84</v>
      </c>
      <c r="D70" s="16">
        <v>37870475</v>
      </c>
      <c r="E70" s="14" t="s">
        <v>85</v>
      </c>
      <c r="F70" s="14" t="s">
        <v>93</v>
      </c>
      <c r="G70" s="14" t="s">
        <v>93</v>
      </c>
      <c r="H70" s="16">
        <v>37878247</v>
      </c>
      <c r="I70" s="14" t="s">
        <v>94</v>
      </c>
      <c r="J70" s="14" t="s">
        <v>95</v>
      </c>
      <c r="K70" s="12" t="s">
        <v>402</v>
      </c>
      <c r="L70" s="6">
        <v>4000</v>
      </c>
    </row>
    <row r="71" spans="1:12" ht="28.2" customHeight="1" x14ac:dyDescent="0.3">
      <c r="A71" s="15" t="s">
        <v>77</v>
      </c>
      <c r="B71" s="12" t="s">
        <v>10</v>
      </c>
      <c r="C71" s="14" t="s">
        <v>84</v>
      </c>
      <c r="D71" s="16">
        <v>37870475</v>
      </c>
      <c r="E71" s="14" t="s">
        <v>85</v>
      </c>
      <c r="F71" s="14" t="s">
        <v>96</v>
      </c>
      <c r="G71" s="14" t="s">
        <v>97</v>
      </c>
      <c r="H71" s="14">
        <v>37947931</v>
      </c>
      <c r="I71" s="12" t="s">
        <v>144</v>
      </c>
      <c r="J71" s="14" t="s">
        <v>98</v>
      </c>
      <c r="K71" s="12" t="s">
        <v>403</v>
      </c>
      <c r="L71" s="6">
        <v>4000</v>
      </c>
    </row>
    <row r="72" spans="1:12" ht="28.2" customHeight="1" x14ac:dyDescent="0.3">
      <c r="A72" s="15" t="s">
        <v>77</v>
      </c>
      <c r="B72" s="12" t="s">
        <v>10</v>
      </c>
      <c r="C72" s="14" t="s">
        <v>84</v>
      </c>
      <c r="D72" s="16">
        <v>37870475</v>
      </c>
      <c r="E72" s="14" t="s">
        <v>85</v>
      </c>
      <c r="F72" s="14" t="s">
        <v>117</v>
      </c>
      <c r="G72" s="14" t="s">
        <v>117</v>
      </c>
      <c r="H72" s="16">
        <v>37880080</v>
      </c>
      <c r="I72" s="14" t="s">
        <v>118</v>
      </c>
      <c r="J72" s="14" t="s">
        <v>119</v>
      </c>
      <c r="K72" s="12" t="s">
        <v>404</v>
      </c>
      <c r="L72" s="6">
        <v>3900</v>
      </c>
    </row>
    <row r="73" spans="1:12" ht="28.2" customHeight="1" x14ac:dyDescent="0.3">
      <c r="A73" s="15" t="s">
        <v>77</v>
      </c>
      <c r="B73" s="12" t="s">
        <v>10</v>
      </c>
      <c r="C73" s="14" t="s">
        <v>84</v>
      </c>
      <c r="D73" s="16">
        <v>37870475</v>
      </c>
      <c r="E73" s="14" t="s">
        <v>85</v>
      </c>
      <c r="F73" s="14" t="s">
        <v>125</v>
      </c>
      <c r="G73" s="14" t="s">
        <v>125</v>
      </c>
      <c r="H73" s="16">
        <v>161110</v>
      </c>
      <c r="I73" s="14" t="s">
        <v>34</v>
      </c>
      <c r="J73" s="14" t="s">
        <v>119</v>
      </c>
      <c r="K73" s="12" t="s">
        <v>405</v>
      </c>
      <c r="L73" s="6">
        <v>3863</v>
      </c>
    </row>
    <row r="74" spans="1:12" ht="28.2" customHeight="1" x14ac:dyDescent="0.3">
      <c r="A74" s="11" t="s">
        <v>77</v>
      </c>
      <c r="B74" s="13" t="s">
        <v>10</v>
      </c>
      <c r="C74" s="13" t="s">
        <v>84</v>
      </c>
      <c r="D74" s="26">
        <v>37870475</v>
      </c>
      <c r="E74" s="14" t="s">
        <v>85</v>
      </c>
      <c r="F74" s="13" t="s">
        <v>278</v>
      </c>
      <c r="G74" s="13" t="s">
        <v>278</v>
      </c>
      <c r="H74" s="28">
        <v>161039</v>
      </c>
      <c r="I74" s="14" t="s">
        <v>279</v>
      </c>
      <c r="J74" s="13" t="s">
        <v>280</v>
      </c>
      <c r="K74" s="14" t="s">
        <v>468</v>
      </c>
      <c r="L74" s="23">
        <v>3650</v>
      </c>
    </row>
    <row r="75" spans="1:12" ht="28.2" customHeight="1" x14ac:dyDescent="0.3">
      <c r="A75" s="11" t="s">
        <v>77</v>
      </c>
      <c r="B75" s="13" t="s">
        <v>10</v>
      </c>
      <c r="C75" s="13" t="s">
        <v>84</v>
      </c>
      <c r="D75" s="26">
        <v>37870475</v>
      </c>
      <c r="E75" s="14" t="s">
        <v>85</v>
      </c>
      <c r="F75" s="13" t="s">
        <v>286</v>
      </c>
      <c r="G75" s="13" t="s">
        <v>286</v>
      </c>
      <c r="H75" s="26">
        <v>162175</v>
      </c>
      <c r="I75" s="14" t="s">
        <v>287</v>
      </c>
      <c r="J75" s="13" t="s">
        <v>288</v>
      </c>
      <c r="K75" s="14" t="s">
        <v>469</v>
      </c>
      <c r="L75" s="23">
        <v>2775</v>
      </c>
    </row>
    <row r="76" spans="1:12" ht="28.2" customHeight="1" x14ac:dyDescent="0.3">
      <c r="A76" s="11" t="s">
        <v>77</v>
      </c>
      <c r="B76" s="13" t="s">
        <v>10</v>
      </c>
      <c r="C76" s="13" t="s">
        <v>84</v>
      </c>
      <c r="D76" s="26">
        <v>37870475</v>
      </c>
      <c r="E76" s="14" t="s">
        <v>85</v>
      </c>
      <c r="F76" s="13" t="s">
        <v>307</v>
      </c>
      <c r="G76" s="13" t="s">
        <v>307</v>
      </c>
      <c r="H76" s="26">
        <v>36155993</v>
      </c>
      <c r="I76" s="14" t="s">
        <v>308</v>
      </c>
      <c r="J76" s="13" t="s">
        <v>88</v>
      </c>
      <c r="K76" s="14" t="s">
        <v>470</v>
      </c>
      <c r="L76" s="23">
        <v>4000</v>
      </c>
    </row>
    <row r="77" spans="1:12" ht="28.2" customHeight="1" x14ac:dyDescent="0.3">
      <c r="A77" s="11" t="s">
        <v>77</v>
      </c>
      <c r="B77" s="13" t="s">
        <v>134</v>
      </c>
      <c r="C77" s="13" t="s">
        <v>274</v>
      </c>
      <c r="D77" s="26">
        <v>326984</v>
      </c>
      <c r="E77" s="14" t="s">
        <v>275</v>
      </c>
      <c r="F77" s="13" t="s">
        <v>276</v>
      </c>
      <c r="G77" s="13" t="s">
        <v>276</v>
      </c>
      <c r="H77" s="26">
        <v>37876848</v>
      </c>
      <c r="I77" s="14" t="s">
        <v>70</v>
      </c>
      <c r="J77" s="13" t="s">
        <v>277</v>
      </c>
      <c r="K77" s="14" t="s">
        <v>471</v>
      </c>
      <c r="L77" s="23">
        <v>2770</v>
      </c>
    </row>
    <row r="78" spans="1:12" ht="28.2" customHeight="1" x14ac:dyDescent="0.3">
      <c r="A78" s="11" t="s">
        <v>77</v>
      </c>
      <c r="B78" s="13" t="s">
        <v>134</v>
      </c>
      <c r="C78" s="13" t="s">
        <v>281</v>
      </c>
      <c r="D78" s="26">
        <v>327425</v>
      </c>
      <c r="E78" s="14" t="s">
        <v>282</v>
      </c>
      <c r="F78" s="13" t="s">
        <v>283</v>
      </c>
      <c r="G78" s="13" t="s">
        <v>283</v>
      </c>
      <c r="H78" s="26">
        <v>37876376</v>
      </c>
      <c r="I78" s="14" t="s">
        <v>284</v>
      </c>
      <c r="J78" s="13" t="s">
        <v>285</v>
      </c>
      <c r="K78" s="14" t="s">
        <v>472</v>
      </c>
      <c r="L78" s="23">
        <v>3945</v>
      </c>
    </row>
    <row r="79" spans="1:12" ht="28.2" customHeight="1" x14ac:dyDescent="0.3">
      <c r="A79" s="11" t="s">
        <v>77</v>
      </c>
      <c r="B79" s="13" t="s">
        <v>134</v>
      </c>
      <c r="C79" s="13" t="s">
        <v>309</v>
      </c>
      <c r="D79" s="26">
        <v>31942547</v>
      </c>
      <c r="E79" s="14" t="s">
        <v>310</v>
      </c>
      <c r="F79" s="13" t="s">
        <v>311</v>
      </c>
      <c r="G79" s="13" t="s">
        <v>311</v>
      </c>
      <c r="H79" s="26">
        <v>36158984</v>
      </c>
      <c r="I79" s="14" t="s">
        <v>70</v>
      </c>
      <c r="J79" s="13" t="s">
        <v>312</v>
      </c>
      <c r="K79" s="14" t="s">
        <v>473</v>
      </c>
      <c r="L79" s="23">
        <v>4000</v>
      </c>
    </row>
    <row r="80" spans="1:12" ht="28.2" customHeight="1" x14ac:dyDescent="0.3">
      <c r="A80" s="11" t="s">
        <v>77</v>
      </c>
      <c r="B80" s="13" t="s">
        <v>134</v>
      </c>
      <c r="C80" s="13" t="s">
        <v>313</v>
      </c>
      <c r="D80" s="26">
        <v>323021</v>
      </c>
      <c r="E80" s="14" t="s">
        <v>314</v>
      </c>
      <c r="F80" s="13" t="s">
        <v>315</v>
      </c>
      <c r="G80" s="13" t="s">
        <v>315</v>
      </c>
      <c r="H80" s="26">
        <v>37874101</v>
      </c>
      <c r="I80" s="14" t="s">
        <v>70</v>
      </c>
      <c r="J80" s="13" t="s">
        <v>316</v>
      </c>
      <c r="K80" s="14" t="s">
        <v>474</v>
      </c>
      <c r="L80" s="23">
        <v>4000</v>
      </c>
    </row>
    <row r="81" spans="1:12" ht="28.2" customHeight="1" x14ac:dyDescent="0.3">
      <c r="A81" s="15" t="s">
        <v>77</v>
      </c>
      <c r="B81" s="12" t="s">
        <v>78</v>
      </c>
      <c r="C81" s="14" t="s">
        <v>79</v>
      </c>
      <c r="D81" s="16">
        <v>179124</v>
      </c>
      <c r="E81" s="14" t="s">
        <v>80</v>
      </c>
      <c r="F81" s="14" t="s">
        <v>81</v>
      </c>
      <c r="G81" s="14" t="s">
        <v>81</v>
      </c>
      <c r="H81" s="16">
        <v>37945785</v>
      </c>
      <c r="I81" s="14" t="s">
        <v>82</v>
      </c>
      <c r="J81" s="14" t="s">
        <v>83</v>
      </c>
      <c r="K81" s="12" t="s">
        <v>406</v>
      </c>
      <c r="L81" s="6">
        <v>4000</v>
      </c>
    </row>
    <row r="82" spans="1:12" ht="28.2" customHeight="1" x14ac:dyDescent="0.3">
      <c r="A82" s="15" t="s">
        <v>77</v>
      </c>
      <c r="B82" s="12" t="s">
        <v>78</v>
      </c>
      <c r="C82" s="14" t="s">
        <v>126</v>
      </c>
      <c r="D82" s="16">
        <v>31997520</v>
      </c>
      <c r="E82" s="14" t="s">
        <v>127</v>
      </c>
      <c r="F82" s="14" t="s">
        <v>128</v>
      </c>
      <c r="G82" s="14" t="s">
        <v>129</v>
      </c>
      <c r="H82" s="14">
        <v>42227496</v>
      </c>
      <c r="I82" s="12" t="s">
        <v>407</v>
      </c>
      <c r="J82" s="14" t="s">
        <v>119</v>
      </c>
      <c r="K82" s="12" t="s">
        <v>408</v>
      </c>
      <c r="L82" s="6">
        <v>4000</v>
      </c>
    </row>
    <row r="83" spans="1:12" ht="28.2" customHeight="1" x14ac:dyDescent="0.3">
      <c r="A83" s="11" t="s">
        <v>77</v>
      </c>
      <c r="B83" s="13" t="s">
        <v>78</v>
      </c>
      <c r="C83" s="13" t="s">
        <v>79</v>
      </c>
      <c r="D83" s="26">
        <v>179124</v>
      </c>
      <c r="E83" s="14" t="s">
        <v>80</v>
      </c>
      <c r="F83" s="13" t="s">
        <v>292</v>
      </c>
      <c r="G83" s="13" t="s">
        <v>292</v>
      </c>
      <c r="H83" s="26">
        <v>35565136</v>
      </c>
      <c r="I83" s="14" t="s">
        <v>293</v>
      </c>
      <c r="J83" s="13" t="s">
        <v>294</v>
      </c>
      <c r="K83" s="14" t="s">
        <v>475</v>
      </c>
      <c r="L83" s="23">
        <v>2540</v>
      </c>
    </row>
    <row r="84" spans="1:12" ht="28.2" customHeight="1" x14ac:dyDescent="0.3">
      <c r="A84" s="11" t="s">
        <v>77</v>
      </c>
      <c r="B84" s="13" t="s">
        <v>78</v>
      </c>
      <c r="C84" s="13" t="s">
        <v>79</v>
      </c>
      <c r="D84" s="26">
        <v>179124</v>
      </c>
      <c r="E84" s="14" t="s">
        <v>80</v>
      </c>
      <c r="F84" s="13" t="s">
        <v>295</v>
      </c>
      <c r="G84" s="13" t="s">
        <v>295</v>
      </c>
      <c r="H84" s="26">
        <v>42071399</v>
      </c>
      <c r="I84" s="14" t="s">
        <v>296</v>
      </c>
      <c r="J84" s="13" t="s">
        <v>297</v>
      </c>
      <c r="K84" s="14" t="s">
        <v>476</v>
      </c>
      <c r="L84" s="23">
        <v>2500</v>
      </c>
    </row>
    <row r="85" spans="1:12" ht="28.2" customHeight="1" x14ac:dyDescent="0.3">
      <c r="A85" s="11" t="s">
        <v>77</v>
      </c>
      <c r="B85" s="13" t="s">
        <v>28</v>
      </c>
      <c r="C85" s="13" t="s">
        <v>298</v>
      </c>
      <c r="D85" s="26">
        <v>90000222</v>
      </c>
      <c r="E85" s="14" t="s">
        <v>299</v>
      </c>
      <c r="F85" s="13" t="s">
        <v>300</v>
      </c>
      <c r="G85" s="13" t="s">
        <v>300</v>
      </c>
      <c r="H85" s="26">
        <v>53243927</v>
      </c>
      <c r="I85" s="14" t="s">
        <v>301</v>
      </c>
      <c r="J85" s="13" t="s">
        <v>302</v>
      </c>
      <c r="K85" s="14" t="s">
        <v>477</v>
      </c>
      <c r="L85" s="23">
        <v>2528</v>
      </c>
    </row>
    <row r="86" spans="1:12" ht="28.2" customHeight="1" x14ac:dyDescent="0.3">
      <c r="A86" s="35" t="s">
        <v>77</v>
      </c>
      <c r="B86" s="36" t="s">
        <v>28</v>
      </c>
      <c r="C86" s="36" t="s">
        <v>303</v>
      </c>
      <c r="D86" s="37">
        <v>55138349</v>
      </c>
      <c r="E86" s="38" t="s">
        <v>304</v>
      </c>
      <c r="F86" s="36" t="s">
        <v>305</v>
      </c>
      <c r="G86" s="36" t="s">
        <v>305</v>
      </c>
      <c r="H86" s="37">
        <v>31070850</v>
      </c>
      <c r="I86" s="38" t="s">
        <v>306</v>
      </c>
      <c r="J86" s="36" t="s">
        <v>21</v>
      </c>
      <c r="K86" s="38" t="s">
        <v>486</v>
      </c>
      <c r="L86" s="23">
        <v>3550</v>
      </c>
    </row>
    <row r="87" spans="1:12" ht="28.2" customHeight="1" x14ac:dyDescent="0.3">
      <c r="A87" s="15" t="s">
        <v>9</v>
      </c>
      <c r="B87" s="12" t="s">
        <v>113</v>
      </c>
      <c r="C87" s="14" t="s">
        <v>114</v>
      </c>
      <c r="D87" s="16">
        <v>54131430</v>
      </c>
      <c r="E87" s="14" t="s">
        <v>115</v>
      </c>
      <c r="F87" s="14" t="s">
        <v>116</v>
      </c>
      <c r="G87" s="14" t="s">
        <v>116</v>
      </c>
      <c r="H87" s="16">
        <v>52791874</v>
      </c>
      <c r="I87" s="14" t="s">
        <v>70</v>
      </c>
      <c r="J87" s="14" t="s">
        <v>409</v>
      </c>
      <c r="K87" s="14" t="s">
        <v>410</v>
      </c>
      <c r="L87" s="6">
        <v>3931</v>
      </c>
    </row>
    <row r="88" spans="1:12" ht="28.2" customHeight="1" x14ac:dyDescent="0.3">
      <c r="A88" s="11" t="s">
        <v>9</v>
      </c>
      <c r="B88" s="13" t="s">
        <v>113</v>
      </c>
      <c r="C88" s="13" t="s">
        <v>114</v>
      </c>
      <c r="D88" s="26">
        <v>54131430</v>
      </c>
      <c r="E88" s="14" t="s">
        <v>115</v>
      </c>
      <c r="F88" s="13" t="s">
        <v>230</v>
      </c>
      <c r="G88" s="13" t="s">
        <v>230</v>
      </c>
      <c r="H88" s="26">
        <v>88714</v>
      </c>
      <c r="I88" s="14" t="s">
        <v>144</v>
      </c>
      <c r="J88" s="13" t="s">
        <v>231</v>
      </c>
      <c r="K88" s="12" t="s">
        <v>478</v>
      </c>
      <c r="L88" s="23">
        <v>3197</v>
      </c>
    </row>
    <row r="89" spans="1:12" ht="28.2" customHeight="1" x14ac:dyDescent="0.3">
      <c r="A89" s="15" t="s">
        <v>9</v>
      </c>
      <c r="B89" s="12" t="s">
        <v>10</v>
      </c>
      <c r="C89" s="14" t="s">
        <v>11</v>
      </c>
      <c r="D89" s="16">
        <v>35541016</v>
      </c>
      <c r="E89" s="14" t="s">
        <v>12</v>
      </c>
      <c r="F89" s="14" t="s">
        <v>13</v>
      </c>
      <c r="G89" s="14">
        <v>100014986</v>
      </c>
      <c r="H89" s="16">
        <v>17078407</v>
      </c>
      <c r="I89" s="14" t="s">
        <v>14</v>
      </c>
      <c r="J89" s="14" t="s">
        <v>15</v>
      </c>
      <c r="K89" s="14" t="s">
        <v>411</v>
      </c>
      <c r="L89" s="6">
        <v>4000</v>
      </c>
    </row>
    <row r="90" spans="1:12" ht="28.2" customHeight="1" x14ac:dyDescent="0.3">
      <c r="A90" s="15" t="s">
        <v>9</v>
      </c>
      <c r="B90" s="12" t="s">
        <v>10</v>
      </c>
      <c r="C90" s="14" t="s">
        <v>11</v>
      </c>
      <c r="D90" s="16">
        <v>35541016</v>
      </c>
      <c r="E90" s="14" t="s">
        <v>12</v>
      </c>
      <c r="F90" s="14" t="s">
        <v>25</v>
      </c>
      <c r="G90" s="14" t="s">
        <v>25</v>
      </c>
      <c r="H90" s="16">
        <v>161756</v>
      </c>
      <c r="I90" s="14" t="s">
        <v>26</v>
      </c>
      <c r="J90" s="14" t="s">
        <v>27</v>
      </c>
      <c r="K90" s="14" t="s">
        <v>412</v>
      </c>
      <c r="L90" s="6">
        <v>3750</v>
      </c>
    </row>
    <row r="91" spans="1:12" ht="28.2" customHeight="1" x14ac:dyDescent="0.3">
      <c r="A91" s="15" t="s">
        <v>9</v>
      </c>
      <c r="B91" s="12" t="s">
        <v>10</v>
      </c>
      <c r="C91" s="14" t="s">
        <v>11</v>
      </c>
      <c r="D91" s="16">
        <v>35541016</v>
      </c>
      <c r="E91" s="14" t="s">
        <v>12</v>
      </c>
      <c r="F91" s="14" t="s">
        <v>33</v>
      </c>
      <c r="G91" s="14" t="s">
        <v>33</v>
      </c>
      <c r="H91" s="16">
        <v>398900</v>
      </c>
      <c r="I91" s="14" t="s">
        <v>34</v>
      </c>
      <c r="J91" s="14" t="s">
        <v>35</v>
      </c>
      <c r="K91" s="14" t="s">
        <v>413</v>
      </c>
      <c r="L91" s="6">
        <v>4000</v>
      </c>
    </row>
    <row r="92" spans="1:12" ht="28.2" customHeight="1" x14ac:dyDescent="0.3">
      <c r="A92" s="11" t="s">
        <v>9</v>
      </c>
      <c r="B92" s="13" t="s">
        <v>10</v>
      </c>
      <c r="C92" s="13" t="s">
        <v>11</v>
      </c>
      <c r="D92" s="26">
        <v>35541016</v>
      </c>
      <c r="E92" s="14" t="s">
        <v>12</v>
      </c>
      <c r="F92" s="13" t="s">
        <v>223</v>
      </c>
      <c r="G92" s="13" t="s">
        <v>223</v>
      </c>
      <c r="H92" s="26">
        <v>161063</v>
      </c>
      <c r="I92" s="14" t="s">
        <v>224</v>
      </c>
      <c r="J92" s="13" t="s">
        <v>225</v>
      </c>
      <c r="K92" s="12" t="s">
        <v>479</v>
      </c>
      <c r="L92" s="23">
        <v>4000</v>
      </c>
    </row>
    <row r="93" spans="1:12" ht="28.2" customHeight="1" x14ac:dyDescent="0.3">
      <c r="A93" s="11" t="s">
        <v>9</v>
      </c>
      <c r="B93" s="13" t="s">
        <v>10</v>
      </c>
      <c r="C93" s="13" t="s">
        <v>11</v>
      </c>
      <c r="D93" s="26">
        <v>35541016</v>
      </c>
      <c r="E93" s="14" t="s">
        <v>12</v>
      </c>
      <c r="F93" s="13" t="s">
        <v>242</v>
      </c>
      <c r="G93" s="13" t="s">
        <v>242</v>
      </c>
      <c r="H93" s="26">
        <v>162159</v>
      </c>
      <c r="I93" s="14" t="s">
        <v>34</v>
      </c>
      <c r="J93" s="13" t="s">
        <v>231</v>
      </c>
      <c r="K93" s="12" t="s">
        <v>480</v>
      </c>
      <c r="L93" s="23">
        <v>3483</v>
      </c>
    </row>
    <row r="94" spans="1:12" ht="28.2" customHeight="1" x14ac:dyDescent="0.3">
      <c r="A94" s="11" t="s">
        <v>9</v>
      </c>
      <c r="B94" s="13" t="s">
        <v>10</v>
      </c>
      <c r="C94" s="13" t="s">
        <v>11</v>
      </c>
      <c r="D94" s="26">
        <v>35541016</v>
      </c>
      <c r="E94" s="14" t="s">
        <v>12</v>
      </c>
      <c r="F94" s="13" t="s">
        <v>243</v>
      </c>
      <c r="G94" s="13" t="s">
        <v>243</v>
      </c>
      <c r="H94" s="26">
        <v>162574</v>
      </c>
      <c r="I94" s="14" t="s">
        <v>244</v>
      </c>
      <c r="J94" s="13" t="s">
        <v>245</v>
      </c>
      <c r="K94" s="12" t="s">
        <v>481</v>
      </c>
      <c r="L94" s="23">
        <v>4000</v>
      </c>
    </row>
    <row r="95" spans="1:12" ht="28.2" customHeight="1" x14ac:dyDescent="0.3">
      <c r="A95" s="15" t="s">
        <v>9</v>
      </c>
      <c r="B95" s="12" t="s">
        <v>134</v>
      </c>
      <c r="C95" s="14" t="s">
        <v>67</v>
      </c>
      <c r="D95" s="16">
        <v>328758</v>
      </c>
      <c r="E95" s="14" t="s">
        <v>68</v>
      </c>
      <c r="F95" s="14" t="s">
        <v>69</v>
      </c>
      <c r="G95" s="14" t="s">
        <v>69</v>
      </c>
      <c r="H95" s="16">
        <v>35543639</v>
      </c>
      <c r="I95" s="14" t="s">
        <v>70</v>
      </c>
      <c r="J95" s="14" t="s">
        <v>71</v>
      </c>
      <c r="K95" s="14" t="s">
        <v>415</v>
      </c>
      <c r="L95" s="6">
        <v>3258</v>
      </c>
    </row>
    <row r="96" spans="1:12" ht="28.2" customHeight="1" x14ac:dyDescent="0.3">
      <c r="A96" s="11" t="s">
        <v>9</v>
      </c>
      <c r="B96" s="13" t="s">
        <v>78</v>
      </c>
      <c r="C96" s="13" t="s">
        <v>232</v>
      </c>
      <c r="D96" s="26">
        <v>179094</v>
      </c>
      <c r="E96" s="14" t="s">
        <v>233</v>
      </c>
      <c r="F96" s="13" t="s">
        <v>235</v>
      </c>
      <c r="G96" s="13" t="s">
        <v>235</v>
      </c>
      <c r="H96" s="26">
        <v>17080151</v>
      </c>
      <c r="I96" s="14" t="s">
        <v>236</v>
      </c>
      <c r="J96" s="13" t="s">
        <v>119</v>
      </c>
      <c r="K96" s="12" t="s">
        <v>482</v>
      </c>
      <c r="L96" s="23">
        <v>3700</v>
      </c>
    </row>
    <row r="97" spans="1:12" ht="28.2" customHeight="1" x14ac:dyDescent="0.3">
      <c r="A97" s="11" t="s">
        <v>9</v>
      </c>
      <c r="B97" s="32" t="s">
        <v>78</v>
      </c>
      <c r="C97" s="13" t="s">
        <v>232</v>
      </c>
      <c r="D97" s="26">
        <v>179094</v>
      </c>
      <c r="E97" s="14" t="s">
        <v>233</v>
      </c>
      <c r="F97" s="13">
        <v>100017522</v>
      </c>
      <c r="G97" s="13">
        <v>100014083</v>
      </c>
      <c r="H97" s="13">
        <v>17151627</v>
      </c>
      <c r="I97" s="12" t="s">
        <v>296</v>
      </c>
      <c r="J97" s="13" t="s">
        <v>234</v>
      </c>
      <c r="K97" s="12" t="s">
        <v>485</v>
      </c>
      <c r="L97" s="23">
        <v>4000</v>
      </c>
    </row>
    <row r="98" spans="1:12" ht="28.2" customHeight="1" x14ac:dyDescent="0.3">
      <c r="A98" s="15" t="s">
        <v>9</v>
      </c>
      <c r="B98" s="12" t="s">
        <v>28</v>
      </c>
      <c r="C98" s="14" t="s">
        <v>36</v>
      </c>
      <c r="D98" s="16">
        <v>90000094</v>
      </c>
      <c r="E98" s="14" t="s">
        <v>37</v>
      </c>
      <c r="F98" s="14" t="s">
        <v>38</v>
      </c>
      <c r="G98" s="14" t="s">
        <v>38</v>
      </c>
      <c r="H98" s="16">
        <v>35554304</v>
      </c>
      <c r="I98" s="14" t="s">
        <v>39</v>
      </c>
      <c r="J98" s="14" t="s">
        <v>35</v>
      </c>
      <c r="K98" s="14" t="s">
        <v>414</v>
      </c>
      <c r="L98" s="6">
        <v>2500</v>
      </c>
    </row>
    <row r="99" spans="1:12" ht="28.2" customHeight="1" x14ac:dyDescent="0.3">
      <c r="A99" s="11" t="s">
        <v>9</v>
      </c>
      <c r="B99" s="13" t="s">
        <v>28</v>
      </c>
      <c r="C99" s="13" t="s">
        <v>226</v>
      </c>
      <c r="D99" s="26">
        <v>45866635</v>
      </c>
      <c r="E99" s="14" t="s">
        <v>227</v>
      </c>
      <c r="F99" s="13" t="s">
        <v>228</v>
      </c>
      <c r="G99" s="13" t="s">
        <v>228</v>
      </c>
      <c r="H99" s="26">
        <v>35562986</v>
      </c>
      <c r="I99" s="14" t="s">
        <v>229</v>
      </c>
      <c r="J99" s="13" t="s">
        <v>35</v>
      </c>
      <c r="K99" s="12" t="s">
        <v>483</v>
      </c>
      <c r="L99" s="23">
        <v>4000</v>
      </c>
    </row>
    <row r="100" spans="1:12" ht="28.2" customHeight="1" thickBot="1" x14ac:dyDescent="0.35">
      <c r="A100" s="29" t="s">
        <v>9</v>
      </c>
      <c r="B100" s="30" t="s">
        <v>28</v>
      </c>
      <c r="C100" s="30" t="s">
        <v>237</v>
      </c>
      <c r="D100" s="31">
        <v>52101606</v>
      </c>
      <c r="E100" s="18" t="s">
        <v>238</v>
      </c>
      <c r="F100" s="30" t="s">
        <v>239</v>
      </c>
      <c r="G100" s="30" t="s">
        <v>239</v>
      </c>
      <c r="H100" s="31">
        <v>53577558</v>
      </c>
      <c r="I100" s="18" t="s">
        <v>240</v>
      </c>
      <c r="J100" s="30" t="s">
        <v>241</v>
      </c>
      <c r="K100" s="17" t="s">
        <v>484</v>
      </c>
      <c r="L100" s="24">
        <v>4000</v>
      </c>
    </row>
    <row r="101" spans="1:12" ht="28.2" customHeight="1" thickBot="1" x14ac:dyDescent="0.35">
      <c r="A101" s="41" t="s">
        <v>416</v>
      </c>
      <c r="B101" s="42"/>
      <c r="C101" s="42"/>
      <c r="D101" s="42"/>
      <c r="E101" s="42"/>
      <c r="F101" s="42"/>
      <c r="G101" s="42"/>
      <c r="H101" s="42"/>
      <c r="I101" s="42"/>
      <c r="J101" s="42"/>
      <c r="K101" s="43"/>
      <c r="L101" s="24">
        <f>SUM(L3:L100)</f>
        <v>354984</v>
      </c>
    </row>
  </sheetData>
  <autoFilter ref="A2:L101" xr:uid="{DA9516F5-7A50-480F-A13D-74343D378BD7}"/>
  <sortState ref="A3:L100">
    <sortCondition ref="A3:A100" customList="BA,TV,TC,NR,ZA,BB,PO,KE"/>
    <sortCondition ref="B3:B100" customList="K,V,O,C,S"/>
  </sortState>
  <mergeCells count="2">
    <mergeCell ref="A1:L1"/>
    <mergeCell ref="A101:K101"/>
  </mergeCells>
  <conditionalFormatting sqref="G3:G31">
    <cfRule type="duplicateValues" dxfId="6" priority="5"/>
  </conditionalFormatting>
  <conditionalFormatting sqref="G2">
    <cfRule type="duplicateValues" dxfId="5" priority="6"/>
  </conditionalFormatting>
  <conditionalFormatting sqref="G2:G31 G102:G1048576">
    <cfRule type="duplicateValues" dxfId="4" priority="7"/>
  </conditionalFormatting>
  <conditionalFormatting sqref="G32:G98">
    <cfRule type="duplicateValues" dxfId="3" priority="3"/>
  </conditionalFormatting>
  <conditionalFormatting sqref="G99">
    <cfRule type="duplicateValues" dxfId="2" priority="2"/>
  </conditionalFormatting>
  <conditionalFormatting sqref="G100">
    <cfRule type="duplicateValues" dxfId="1" priority="1"/>
  </conditionalFormatting>
  <conditionalFormatting sqref="G32:G98">
    <cfRule type="duplicateValues" dxfId="0" priority="4"/>
  </conditionalFormatting>
  <pageMargins left="0.23622047244094491" right="0.23622047244094491" top="0.19685039370078741" bottom="0.19685039370078741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PODPORENÉ ŽIADOSTI SPOLU</vt:lpstr>
      <vt:lpstr>'PODPORENÉ ŽIADOSTI SPOLU'!Názvy_tlače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žiadostí - Podpora etického správania sa a hodnotového vzdelávania v školách</dc:title>
  <dc:subject>Export žiadostí - Podpora etického správania sa a hodnotového vzdelávania v školách</dc:subject>
  <dc:creator>Jankovská Petra</dc:creator>
  <cp:keywords/>
  <dc:description/>
  <cp:lastModifiedBy>Masárová Natália</cp:lastModifiedBy>
  <cp:revision/>
  <cp:lastPrinted>2023-10-30T07:46:58Z</cp:lastPrinted>
  <dcterms:created xsi:type="dcterms:W3CDTF">2023-10-04T19:45:48Z</dcterms:created>
  <dcterms:modified xsi:type="dcterms:W3CDTF">2023-11-06T12:44:19Z</dcterms:modified>
  <cp:category/>
  <cp:contentStatus/>
</cp:coreProperties>
</file>