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AppData\Local\Microsoft\Windows\INetCache\Content.Outlook\XKXY8UGN\"/>
    </mc:Choice>
  </mc:AlternateContent>
  <xr:revisionPtr revIDLastSave="0" documentId="13_ncr:1_{D106DB97-1995-4D4A-A074-E57EC297B1DC}" xr6:coauthVersionLast="36" xr6:coauthVersionMax="36" xr10:uidLastSave="{00000000-0000-0000-0000-000000000000}"/>
  <bookViews>
    <workbookView xWindow="0" yWindow="0" windowWidth="28800" windowHeight="11025" activeTab="1" xr2:uid="{DB708BDA-5C8F-4F89-97D3-A6D5782CDD83}"/>
  </bookViews>
  <sheets>
    <sheet name="zriaďovatelia" sheetId="1" r:id="rId1"/>
    <sheet name="MŠ" sheetId="2" r:id="rId2"/>
  </sheets>
  <definedNames>
    <definedName name="_xlnm._FilterDatabase" localSheetId="1" hidden="1">MŠ!$A$6:$AH$80</definedName>
    <definedName name="_xlnm._FilterDatabase" localSheetId="0" hidden="1">zriaďovatelia!$A$5:$L$52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H72" i="1"/>
  <c r="I72" i="1"/>
  <c r="J72" i="1"/>
  <c r="K72" i="1"/>
  <c r="L72" i="1"/>
  <c r="M72" i="1"/>
  <c r="N72" i="1"/>
  <c r="F72" i="1"/>
  <c r="AH102" i="2" l="1"/>
  <c r="N102" i="2"/>
  <c r="Q102" i="2"/>
  <c r="T102" i="2"/>
  <c r="W102" i="2"/>
  <c r="Z102" i="2"/>
  <c r="AC102" i="2"/>
  <c r="AF102" i="2"/>
  <c r="K102" i="2"/>
</calcChain>
</file>

<file path=xl/sharedStrings.xml><?xml version="1.0" encoding="utf-8"?>
<sst xmlns="http://schemas.openxmlformats.org/spreadsheetml/2006/main" count="2600" uniqueCount="644">
  <si>
    <t>Prehľad po zriaďovateľoch</t>
  </si>
  <si>
    <t>Kraj sídla zriaďovateľa</t>
  </si>
  <si>
    <t>Typ zriaďovateľa</t>
  </si>
  <si>
    <t>Kód zriaďovateľa pre financovanie</t>
  </si>
  <si>
    <t>IČO zriaďovateĺa</t>
  </si>
  <si>
    <t>Názov zriaďovateľa</t>
  </si>
  <si>
    <t>Poskytnuté finančné prostriedky v  €
za mesiac</t>
  </si>
  <si>
    <t xml:space="preserve">Apríl 2023
</t>
  </si>
  <si>
    <t xml:space="preserve">Máj 2023
</t>
  </si>
  <si>
    <t xml:space="preserve">Jún 2023
</t>
  </si>
  <si>
    <t xml:space="preserve">Júl 
2023
</t>
  </si>
  <si>
    <t xml:space="preserve">August
2023
</t>
  </si>
  <si>
    <t xml:space="preserve">September
2023
</t>
  </si>
  <si>
    <t xml:space="preserve">Október
2023
</t>
  </si>
  <si>
    <t>a</t>
  </si>
  <si>
    <t>b</t>
  </si>
  <si>
    <t>c</t>
  </si>
  <si>
    <t>d</t>
  </si>
  <si>
    <t>e</t>
  </si>
  <si>
    <t>9=1+2+3+4+5+6+7+8</t>
  </si>
  <si>
    <t>BA</t>
  </si>
  <si>
    <t>O</t>
  </si>
  <si>
    <t>O508055</t>
  </si>
  <si>
    <t>Obec Lozorno</t>
  </si>
  <si>
    <t>O508063</t>
  </si>
  <si>
    <t>Mesto Malacky</t>
  </si>
  <si>
    <t>O508101</t>
  </si>
  <si>
    <t>Mesto Modra</t>
  </si>
  <si>
    <t>O508233</t>
  </si>
  <si>
    <t>Mesto Stupava</t>
  </si>
  <si>
    <t>O528595</t>
  </si>
  <si>
    <t>Mestská časť Bratislava - Staré Mesto</t>
  </si>
  <si>
    <t>C</t>
  </si>
  <si>
    <t>C58</t>
  </si>
  <si>
    <t>Rímskokatolícka cirkev, Bratislavská arcidiecéza</t>
  </si>
  <si>
    <t>TV</t>
  </si>
  <si>
    <t>O504203</t>
  </si>
  <si>
    <t>Mesto Senica</t>
  </si>
  <si>
    <t>O504238</t>
  </si>
  <si>
    <t>Obec Borský Mikuláš</t>
  </si>
  <si>
    <t>O504378</t>
  </si>
  <si>
    <t>Mesto Holíč</t>
  </si>
  <si>
    <t>O504891</t>
  </si>
  <si>
    <t>Mesto Šaštín - Stráže</t>
  </si>
  <si>
    <t>TC</t>
  </si>
  <si>
    <t>O506281</t>
  </si>
  <si>
    <t>Mesto Nemšová</t>
  </si>
  <si>
    <t>O512842</t>
  </si>
  <si>
    <t>Mesto Považská Bystrica</t>
  </si>
  <si>
    <t>O512851</t>
  </si>
  <si>
    <t>Obec Beluša</t>
  </si>
  <si>
    <t>O514233</t>
  </si>
  <si>
    <t>Obec Nitrianske Rudno</t>
  </si>
  <si>
    <t>NR</t>
  </si>
  <si>
    <t>O556262</t>
  </si>
  <si>
    <t>Obec Dvorany nad Nitrou</t>
  </si>
  <si>
    <t>ZA</t>
  </si>
  <si>
    <t>O509132</t>
  </si>
  <si>
    <t>Mesto Čadca</t>
  </si>
  <si>
    <t>O509256</t>
  </si>
  <si>
    <t>Mesto Kysucké Nové Mesto</t>
  </si>
  <si>
    <t>O509264</t>
  </si>
  <si>
    <t>Obec Kysucký Lieskovec</t>
  </si>
  <si>
    <t>O509680</t>
  </si>
  <si>
    <t>Obec Hruštín</t>
  </si>
  <si>
    <t>O510106</t>
  </si>
  <si>
    <t>Mesto Trstená</t>
  </si>
  <si>
    <t>O510262</t>
  </si>
  <si>
    <t>Mesto Liptovský Mikuláš</t>
  </si>
  <si>
    <t>O512036</t>
  </si>
  <si>
    <t>Mesto Martin</t>
  </si>
  <si>
    <t>O557935</t>
  </si>
  <si>
    <t>Obec Lietavská Lúčka</t>
  </si>
  <si>
    <t>BB</t>
  </si>
  <si>
    <t>O514462</t>
  </si>
  <si>
    <t>Mesto Rimavská Sobota</t>
  </si>
  <si>
    <t>O516589</t>
  </si>
  <si>
    <t>Mesto Žiar nad Hronom</t>
  </si>
  <si>
    <t>O516970</t>
  </si>
  <si>
    <t>Mesto Kremnica</t>
  </si>
  <si>
    <t>O518158</t>
  </si>
  <si>
    <t>Mesto Zvolen</t>
  </si>
  <si>
    <t>O518263</t>
  </si>
  <si>
    <t>Mesto Detva</t>
  </si>
  <si>
    <t>O558133</t>
  </si>
  <si>
    <t>Obec Lieskovec</t>
  </si>
  <si>
    <t>PO</t>
  </si>
  <si>
    <t>O520802</t>
  </si>
  <si>
    <t>Mesto Snina</t>
  </si>
  <si>
    <t>O523828</t>
  </si>
  <si>
    <t>Mesto Spišská Belá</t>
  </si>
  <si>
    <t>O523925</t>
  </si>
  <si>
    <t>Mesto Svit</t>
  </si>
  <si>
    <t>O526665</t>
  </si>
  <si>
    <t>Mesto Stará Ľubovňa</t>
  </si>
  <si>
    <t>O543292</t>
  </si>
  <si>
    <t>Mesto Levoča</t>
  </si>
  <si>
    <t>KE</t>
  </si>
  <si>
    <t>O521671</t>
  </si>
  <si>
    <t>Mesto Medzev</t>
  </si>
  <si>
    <t>O528099</t>
  </si>
  <si>
    <t>Mesto Trebišov</t>
  </si>
  <si>
    <t>O543594</t>
  </si>
  <si>
    <t>Mesto Spišské Vlachy</t>
  </si>
  <si>
    <t>O598186</t>
  </si>
  <si>
    <t>Mestská časť Košice - Staré Mesto</t>
  </si>
  <si>
    <t>O888888</t>
  </si>
  <si>
    <t>Mesto Košice</t>
  </si>
  <si>
    <t>C08</t>
  </si>
  <si>
    <t>Gréckokatolícka eparchia Košice</t>
  </si>
  <si>
    <t>SPOLU:</t>
  </si>
  <si>
    <t>Prehľad po materských školách</t>
  </si>
  <si>
    <t xml:space="preserve">Kraj sídla zriaďovateľa </t>
  </si>
  <si>
    <t>IČO zriaďovateľa</t>
  </si>
  <si>
    <t>IČO</t>
  </si>
  <si>
    <t>Názov materskej školy</t>
  </si>
  <si>
    <t>Obec</t>
  </si>
  <si>
    <t>Ulica</t>
  </si>
  <si>
    <t>Poskytnuté finančné prostriedky v €
za mesiac</t>
  </si>
  <si>
    <t>Typ zriaď.</t>
  </si>
  <si>
    <t>Kód zriaď. pre fin.</t>
  </si>
  <si>
    <t>IČO zriaď.</t>
  </si>
  <si>
    <t>Žiadosť kód</t>
  </si>
  <si>
    <t>Apríl 2023</t>
  </si>
  <si>
    <t>Dôvod neposkytnutia FP apríl 2023</t>
  </si>
  <si>
    <t>Máj 2023</t>
  </si>
  <si>
    <t>Dôvod neposkytnutia FP máj 2023</t>
  </si>
  <si>
    <t>Jún 2023</t>
  </si>
  <si>
    <t>Dôvod neposkytnutia FP jún 2023</t>
  </si>
  <si>
    <t>Júl 2023</t>
  </si>
  <si>
    <t>Dôvod neposkytnutia FP júl 2023</t>
  </si>
  <si>
    <t>August 2023</t>
  </si>
  <si>
    <t>Dôvod neposkytnutia FP august 2023</t>
  </si>
  <si>
    <t>September 2023</t>
  </si>
  <si>
    <t>Dôvod neposkytnutia FP september 2023</t>
  </si>
  <si>
    <t>Október 2023</t>
  </si>
  <si>
    <t>Dôvod neposkytnutia FP október 2023</t>
  </si>
  <si>
    <t>f</t>
  </si>
  <si>
    <t>g</t>
  </si>
  <si>
    <t>h</t>
  </si>
  <si>
    <t>i</t>
  </si>
  <si>
    <t>ž1</t>
  </si>
  <si>
    <t>1</t>
  </si>
  <si>
    <t>2</t>
  </si>
  <si>
    <t>ž2</t>
  </si>
  <si>
    <t>3</t>
  </si>
  <si>
    <t>4</t>
  </si>
  <si>
    <t>ž3</t>
  </si>
  <si>
    <t>5</t>
  </si>
  <si>
    <t>6</t>
  </si>
  <si>
    <t>ž4</t>
  </si>
  <si>
    <t>7</t>
  </si>
  <si>
    <t>8</t>
  </si>
  <si>
    <t>ž5</t>
  </si>
  <si>
    <t>9</t>
  </si>
  <si>
    <t>10</t>
  </si>
  <si>
    <t>ž6</t>
  </si>
  <si>
    <t>11</t>
  </si>
  <si>
    <t>12</t>
  </si>
  <si>
    <t>ž7</t>
  </si>
  <si>
    <t>13</t>
  </si>
  <si>
    <t>14</t>
  </si>
  <si>
    <t>15=1+3+5+7+9+11+13</t>
  </si>
  <si>
    <t>Materská škola</t>
  </si>
  <si>
    <t>Hlavná</t>
  </si>
  <si>
    <t/>
  </si>
  <si>
    <t>Lozorno</t>
  </si>
  <si>
    <t>Orechová</t>
  </si>
  <si>
    <t>Malacky</t>
  </si>
  <si>
    <t>Jána Kollára</t>
  </si>
  <si>
    <t>Modra</t>
  </si>
  <si>
    <t>Ul. SNP</t>
  </si>
  <si>
    <t>Stupava</t>
  </si>
  <si>
    <t>J. Kráľa</t>
  </si>
  <si>
    <t>Bratislava-Staré Mesto</t>
  </si>
  <si>
    <t>Timravina</t>
  </si>
  <si>
    <t>Materská škola sv. Vincenta de Paul</t>
  </si>
  <si>
    <t>Bratislava-Ružinov</t>
  </si>
  <si>
    <t>Chlumeckého</t>
  </si>
  <si>
    <t>Senica</t>
  </si>
  <si>
    <t>L. Novomeského</t>
  </si>
  <si>
    <t>Borský Mikuláš</t>
  </si>
  <si>
    <t>Na výhone</t>
  </si>
  <si>
    <t>Holíč</t>
  </si>
  <si>
    <t>Lúčky</t>
  </si>
  <si>
    <t>Šaštín-Stráže</t>
  </si>
  <si>
    <t>M. Nešpora</t>
  </si>
  <si>
    <t>Nemšová</t>
  </si>
  <si>
    <t>Odbojárov</t>
  </si>
  <si>
    <t>Považská Bystrica</t>
  </si>
  <si>
    <t>Dukelská</t>
  </si>
  <si>
    <t>Lánska</t>
  </si>
  <si>
    <t>Mierová</t>
  </si>
  <si>
    <t>Beluša</t>
  </si>
  <si>
    <t>Ľ. Štúra</t>
  </si>
  <si>
    <t>Nitrianske Rudno</t>
  </si>
  <si>
    <t>Dvorany nad Nitrou</t>
  </si>
  <si>
    <t>(prázdne)</t>
  </si>
  <si>
    <t>Čadca</t>
  </si>
  <si>
    <t>Fraňa Kráľa</t>
  </si>
  <si>
    <t>Hurbanova</t>
  </si>
  <si>
    <t>SNP</t>
  </si>
  <si>
    <t>Kysucké Nové Mesto</t>
  </si>
  <si>
    <t>Ulica 9.mája</t>
  </si>
  <si>
    <t>Kysucký Lieskovec</t>
  </si>
  <si>
    <t>Hruštín</t>
  </si>
  <si>
    <t>Trstená</t>
  </si>
  <si>
    <t>Oslobodenia</t>
  </si>
  <si>
    <t>Liptovský Mikuláš</t>
  </si>
  <si>
    <t>Ul. čs. brigády</t>
  </si>
  <si>
    <t>Ul. Vranovská</t>
  </si>
  <si>
    <t>Martin</t>
  </si>
  <si>
    <t>Š. Furdeka</t>
  </si>
  <si>
    <t>Družstevná</t>
  </si>
  <si>
    <t>Lietavská Lúčka</t>
  </si>
  <si>
    <t>Skalka</t>
  </si>
  <si>
    <t>Materská škola - Óvoda</t>
  </si>
  <si>
    <t>Rimavská Sobota</t>
  </si>
  <si>
    <t>Rožňavská</t>
  </si>
  <si>
    <t>Žiar nad Hronom</t>
  </si>
  <si>
    <t>Dr. Janského</t>
  </si>
  <si>
    <t>Kremnica</t>
  </si>
  <si>
    <t>Dolná</t>
  </si>
  <si>
    <t>Zvolen</t>
  </si>
  <si>
    <t>Hrnčiarska</t>
  </si>
  <si>
    <t xml:space="preserve">Nesprávna spotreba el. energie, chýbajúci alebo nesprávny EIC kód pri vyúčt. faktúrach. </t>
  </si>
  <si>
    <t>Detva</t>
  </si>
  <si>
    <t>M. R. Štefánika</t>
  </si>
  <si>
    <t>Lieskovec</t>
  </si>
  <si>
    <t>Nová</t>
  </si>
  <si>
    <t>Snina</t>
  </si>
  <si>
    <t>Čs. armády</t>
  </si>
  <si>
    <t>Duk. hrdinov</t>
  </si>
  <si>
    <t>Spišská Belá</t>
  </si>
  <si>
    <t>Svit</t>
  </si>
  <si>
    <t>Stará Ľubovňa</t>
  </si>
  <si>
    <t>Vsetínska</t>
  </si>
  <si>
    <t>Levoča</t>
  </si>
  <si>
    <t>Železničný riadok</t>
  </si>
  <si>
    <t>Ulica Gašpara Haina</t>
  </si>
  <si>
    <t>Predmestie</t>
  </si>
  <si>
    <t>Ulica Gustáva Hermanna</t>
  </si>
  <si>
    <t>Medzev</t>
  </si>
  <si>
    <t>Mariánske nám.</t>
  </si>
  <si>
    <t>Trebišov</t>
  </si>
  <si>
    <t>Spišské Vlachy</t>
  </si>
  <si>
    <t>Košice-Staré Mesto</t>
  </si>
  <si>
    <t>Košice-Sídlisko Ťahanovce</t>
  </si>
  <si>
    <t>Belehradská</t>
  </si>
  <si>
    <t>Budapeštianska</t>
  </si>
  <si>
    <t>Havanská</t>
  </si>
  <si>
    <t>Košice-Juh</t>
  </si>
  <si>
    <t>Smetanova</t>
  </si>
  <si>
    <t>Materská škola s vyučovacím jazykom maďarským - Óvoda</t>
  </si>
  <si>
    <t>Žižkova</t>
  </si>
  <si>
    <t>Košice-Krásna</t>
  </si>
  <si>
    <t>Žiacka</t>
  </si>
  <si>
    <t>Košice-Nad jazerom</t>
  </si>
  <si>
    <t>Galaktická</t>
  </si>
  <si>
    <t>Cirkevná materská škola blahoslaveného biskupa Vasiľa Hopku</t>
  </si>
  <si>
    <t>Michalovce</t>
  </si>
  <si>
    <t>ul. J. Švermu</t>
  </si>
  <si>
    <t xml:space="preserve">Materská škola nie je oprávnený žiadateľ z dôvodu, že nezadala údaje o el. energii ani plyne. </t>
  </si>
  <si>
    <t xml:space="preserve">Materská škola nie je oprávnený žiadateľ z dôvodu, že jednotková cena elektriny a plynu neprekročila zastropované ceny. </t>
  </si>
  <si>
    <t>Výsledná suma fin. prostriedkov je nižšia ako 50 €.</t>
  </si>
  <si>
    <t xml:space="preserve">Nereálna jednotková cena el. energie. </t>
  </si>
  <si>
    <t xml:space="preserve">Nereálna jednotková cena zem. plynu. </t>
  </si>
  <si>
    <t>Finančná pomoc pre materské školy s právnou subjektivitou z dôvodu nárastu cien energií v roku 2023 - 7. kolo dofinancovania
 za obdobie apríl až november 2023</t>
  </si>
  <si>
    <t>November
2023</t>
  </si>
  <si>
    <t xml:space="preserve">Spolu poskytnuté FP v 7. kole
</t>
  </si>
  <si>
    <t>November 2023</t>
  </si>
  <si>
    <t>Dôvod neposkytnutia FP November 2023</t>
  </si>
  <si>
    <t>SPOLU poskytnuté FP v 7. kole
v €</t>
  </si>
  <si>
    <t>ZEDQKE1UW0</t>
  </si>
  <si>
    <t>ZEX2RULN9K</t>
  </si>
  <si>
    <t>O508071</t>
  </si>
  <si>
    <t>Obec Malinovo</t>
  </si>
  <si>
    <t>Malinovo</t>
  </si>
  <si>
    <t>L. Svobodu</t>
  </si>
  <si>
    <t>ZEHYFEU51G</t>
  </si>
  <si>
    <t>ZEFYWVIRC0</t>
  </si>
  <si>
    <t>ZEQMF2A0V8</t>
  </si>
  <si>
    <t>ZEC8BU3MLI</t>
  </si>
  <si>
    <t>ZEH7XO2J6G</t>
  </si>
  <si>
    <t>ZEFUK0P5QZ</t>
  </si>
  <si>
    <t>ZEOHPCRTBK</t>
  </si>
  <si>
    <t>O508217</t>
  </si>
  <si>
    <t>Mesto Senec</t>
  </si>
  <si>
    <t>Senec</t>
  </si>
  <si>
    <t>Fándlyho</t>
  </si>
  <si>
    <t>ZEESX1ZQ8R</t>
  </si>
  <si>
    <t>ZE7E35X1TP</t>
  </si>
  <si>
    <t>ZE4ODJR2QU</t>
  </si>
  <si>
    <t xml:space="preserve">Nesprávna spotreba el. energie, chýbajúci alebo nesprávny EIC kód pri vyúčt. faktúrach. Nesprávna spotreba plynu, chýbajúci alebo nesprávny POD kód pri vyúčt. faktúrach. </t>
  </si>
  <si>
    <t>ZEXIAQ3O7K</t>
  </si>
  <si>
    <t>ZE80EA2VIB</t>
  </si>
  <si>
    <t>ZE6KM8097R</t>
  </si>
  <si>
    <t>ZEJYG1EQIF</t>
  </si>
  <si>
    <t>O508250</t>
  </si>
  <si>
    <t>Obec Šenkvice</t>
  </si>
  <si>
    <t>Šenkvice</t>
  </si>
  <si>
    <t>Horná</t>
  </si>
  <si>
    <t>ZEDFXKNB9H</t>
  </si>
  <si>
    <t xml:space="preserve">Materská škola nie je oprávnený žiadateľ z dôvodu, že jednotková cena plynu neprekročila zastropované ceny. </t>
  </si>
  <si>
    <t>ZEAVJ45DHI</t>
  </si>
  <si>
    <t>ZE2BUFW4P6</t>
  </si>
  <si>
    <t>ZES15IVYMA</t>
  </si>
  <si>
    <t>ZE3ZIDTYCX</t>
  </si>
  <si>
    <t>ZEM1CYPEBQ</t>
  </si>
  <si>
    <t>ZEXGA5D89S</t>
  </si>
  <si>
    <t>ZEGBQ2EIKO</t>
  </si>
  <si>
    <t>ZEBCD3RIS6</t>
  </si>
  <si>
    <t>ZE6W0Z427R</t>
  </si>
  <si>
    <t>S</t>
  </si>
  <si>
    <t>S971</t>
  </si>
  <si>
    <t>Marianna Havasová</t>
  </si>
  <si>
    <t>Súkromná materská škola</t>
  </si>
  <si>
    <t>m. č. Svätý Martin</t>
  </si>
  <si>
    <t>ZE0PYBHIOE</t>
  </si>
  <si>
    <t>ZEF9QJRT5Z</t>
  </si>
  <si>
    <t>ZE1KRMTYQH</t>
  </si>
  <si>
    <t>O504009</t>
  </si>
  <si>
    <t>Mesto Sereď</t>
  </si>
  <si>
    <t>Sereď</t>
  </si>
  <si>
    <t>Dionýza Štúra</t>
  </si>
  <si>
    <t>ZEG9SPM4VT</t>
  </si>
  <si>
    <t>ZE6TK9UW8M</t>
  </si>
  <si>
    <t>ZEY034F7W8</t>
  </si>
  <si>
    <t>ZE28O4P3VK</t>
  </si>
  <si>
    <t>ZESVJ2QDT0</t>
  </si>
  <si>
    <t>ZETLJSVP2Z</t>
  </si>
  <si>
    <t>ZED3AB5F7C</t>
  </si>
  <si>
    <t xml:space="preserve">Materská škola nie je oprávnený žiadateľ z dôvodu, že jednotková cena elektriny neprekročila zastropované ceny. </t>
  </si>
  <si>
    <t>ZEQWCTLM37</t>
  </si>
  <si>
    <t>ZEATMY87EI</t>
  </si>
  <si>
    <t>ZEU7061ZYK</t>
  </si>
  <si>
    <t>O504742</t>
  </si>
  <si>
    <t>Obec Radošovce</t>
  </si>
  <si>
    <t>Radošovce</t>
  </si>
  <si>
    <t>Radošovce 13</t>
  </si>
  <si>
    <t>ZEFMBUQ2RV</t>
  </si>
  <si>
    <t>ZE3V80EA6K</t>
  </si>
  <si>
    <t>ZEG0KN9XQB</t>
  </si>
  <si>
    <t>ZEHPWTGE6F</t>
  </si>
  <si>
    <t>ZEYDKSAMN6</t>
  </si>
  <si>
    <t>ZE4BJ30VLH</t>
  </si>
  <si>
    <t>ZEXS7K1N3G</t>
  </si>
  <si>
    <t>ZECY4KM0O2</t>
  </si>
  <si>
    <t>O507032</t>
  </si>
  <si>
    <t>Mesto Hlohovec</t>
  </si>
  <si>
    <t>Hlohovec</t>
  </si>
  <si>
    <t>Podjavorinskej</t>
  </si>
  <si>
    <t>ZE4J0PNAE2</t>
  </si>
  <si>
    <t>ZE2CBHZWS1</t>
  </si>
  <si>
    <t>ZE02AUYTE3</t>
  </si>
  <si>
    <t>O507440</t>
  </si>
  <si>
    <t>Mesto Piešťany</t>
  </si>
  <si>
    <t>Piešťany</t>
  </si>
  <si>
    <t>8. mája</t>
  </si>
  <si>
    <t>ZE72438DCQ</t>
  </si>
  <si>
    <t xml:space="preserve">Nesprávna spotreba plynu, chýbajúci alebo nesprávny POD kód pri vyúčt. faktúrach. </t>
  </si>
  <si>
    <t>ZE3TEUKV7L</t>
  </si>
  <si>
    <t>ZET6YCMJEA</t>
  </si>
  <si>
    <t>ZE60U4QA53</t>
  </si>
  <si>
    <t>ZEX6UY3HND</t>
  </si>
  <si>
    <t>Ružová</t>
  </si>
  <si>
    <t>ZE6MJBZNAC</t>
  </si>
  <si>
    <t>ZEABVMZW3Y</t>
  </si>
  <si>
    <t>ZEBJN02ZK7</t>
  </si>
  <si>
    <t>ZE9XEY3SMF</t>
  </si>
  <si>
    <t>ZEK1GOD26S</t>
  </si>
  <si>
    <t>ZEJ2K4RLPU</t>
  </si>
  <si>
    <t>ZE96EWUCOH</t>
  </si>
  <si>
    <t>O505820</t>
  </si>
  <si>
    <t>Mesto Trenčín</t>
  </si>
  <si>
    <t>Trenčín</t>
  </si>
  <si>
    <t>Šafárikova</t>
  </si>
  <si>
    <t>ZENTPO2HBD</t>
  </si>
  <si>
    <t>ZEZMEV1ORI</t>
  </si>
  <si>
    <t>ZECU6GMXBE</t>
  </si>
  <si>
    <t>ZETFSHRK8A</t>
  </si>
  <si>
    <t>ZEFNKEAG75</t>
  </si>
  <si>
    <t>ZEL5TA34IW</t>
  </si>
  <si>
    <t>ZE0YFZAJQR</t>
  </si>
  <si>
    <t>ZEWNR5KCB1</t>
  </si>
  <si>
    <t>ZEXKME20Q9</t>
  </si>
  <si>
    <t>O506338</t>
  </si>
  <si>
    <t>Mesto Nové Mesto nad Váhom</t>
  </si>
  <si>
    <t>Nové Mesto nad Váhom</t>
  </si>
  <si>
    <t>Poľovnícka</t>
  </si>
  <si>
    <t>ZE5ZN0TYQG</t>
  </si>
  <si>
    <t>ZEH70VZIBY</t>
  </si>
  <si>
    <t>ZEQU1WZYGP</t>
  </si>
  <si>
    <t>ZEZUJO6VD3</t>
  </si>
  <si>
    <t>ZEW79MH1UQ</t>
  </si>
  <si>
    <t>ZEIAJE5WOX</t>
  </si>
  <si>
    <t>ZEQVCTGB4Y</t>
  </si>
  <si>
    <t>A. Grznára</t>
  </si>
  <si>
    <t>ZE4OWCULX5</t>
  </si>
  <si>
    <t>ZE9WXALER7</t>
  </si>
  <si>
    <t>ZEIGUPLTMD</t>
  </si>
  <si>
    <t>ZE8Q6NFZMV</t>
  </si>
  <si>
    <t>ZECQX5KSAD</t>
  </si>
  <si>
    <t>ZE2R7UIET8</t>
  </si>
  <si>
    <t>ZED73I0KXB</t>
  </si>
  <si>
    <t>ZE27TC3DEH</t>
  </si>
  <si>
    <t>ZECIUD9NWT</t>
  </si>
  <si>
    <t>ZEMEOQ4VC0</t>
  </si>
  <si>
    <t>ZEJ93B1HKT</t>
  </si>
  <si>
    <t>O513016</t>
  </si>
  <si>
    <t>Mesto Dubnica nad Váhom</t>
  </si>
  <si>
    <t>Dubnica nad Váhom</t>
  </si>
  <si>
    <t>Centrum II</t>
  </si>
  <si>
    <t>ZEV87U104F</t>
  </si>
  <si>
    <t>ZEJT0X26HA</t>
  </si>
  <si>
    <t>ZE2VXBCG5P</t>
  </si>
  <si>
    <t>ZEBP63XQRA</t>
  </si>
  <si>
    <t>ZEYO3G4QX8</t>
  </si>
  <si>
    <t>ZE4IVOUQXB</t>
  </si>
  <si>
    <t>O513610</t>
  </si>
  <si>
    <t>Mesto Púchov</t>
  </si>
  <si>
    <t>Púchov</t>
  </si>
  <si>
    <t>Nosice</t>
  </si>
  <si>
    <t>ZE2BO8QS4K</t>
  </si>
  <si>
    <t>ZEB2A7T6WI</t>
  </si>
  <si>
    <t>O513997</t>
  </si>
  <si>
    <t>Mesto Handlová</t>
  </si>
  <si>
    <t>Handlová</t>
  </si>
  <si>
    <t>ZETLWHKAG8</t>
  </si>
  <si>
    <t>ZEMAVS4QNK</t>
  </si>
  <si>
    <t>ZEF5VDQ7CY</t>
  </si>
  <si>
    <t>ZEWMZYD624</t>
  </si>
  <si>
    <t>ZEFV3WP4ZI</t>
  </si>
  <si>
    <t>ZEIKG7D1QE</t>
  </si>
  <si>
    <t>O500739</t>
  </si>
  <si>
    <t>Obec Močenok</t>
  </si>
  <si>
    <t>Močenok</t>
  </si>
  <si>
    <t>Vinohradská</t>
  </si>
  <si>
    <t>ZEEXO1JR5L</t>
  </si>
  <si>
    <t>ZE04ASV7UE</t>
  </si>
  <si>
    <t>ZEWIJV4Y0D</t>
  </si>
  <si>
    <t>ZEUA4KTXPQ</t>
  </si>
  <si>
    <t>ZE963EH4UY</t>
  </si>
  <si>
    <t>O501204</t>
  </si>
  <si>
    <t>Mesto Kolárovo</t>
  </si>
  <si>
    <t>Kolárovo</t>
  </si>
  <si>
    <t>Brnenské námestie</t>
  </si>
  <si>
    <t>ZED73GCP21</t>
  </si>
  <si>
    <t>ZEE598N10Z</t>
  </si>
  <si>
    <t>Dvorany nad Nitrou 22</t>
  </si>
  <si>
    <t>ZEQDIGF1CL</t>
  </si>
  <si>
    <t>C89</t>
  </si>
  <si>
    <t>Reformovaná kresťanská cirkev na Slovensku Cirkevný zbor Vlčany</t>
  </si>
  <si>
    <t>Materská škola Reformovanej kresťanskej cirkvi s vyučovacím jazykom maďarským - Református Óvoda</t>
  </si>
  <si>
    <t>Vlčany</t>
  </si>
  <si>
    <t>Vlčany 960</t>
  </si>
  <si>
    <t>ZE5SWNUKLB</t>
  </si>
  <si>
    <t>ZEFCR8LYUN</t>
  </si>
  <si>
    <t>ZEUHS3RQMV</t>
  </si>
  <si>
    <t>ZE5403V2GX</t>
  </si>
  <si>
    <t>ZEN7KQ8AIZ</t>
  </si>
  <si>
    <t>ZEEM4308HO</t>
  </si>
  <si>
    <t>ZE34OKFD9N</t>
  </si>
  <si>
    <t>ZEPDISQKNL</t>
  </si>
  <si>
    <t>Janka Kráľa</t>
  </si>
  <si>
    <t>ZE1Y9PZRJ6</t>
  </si>
  <si>
    <t>Milošová</t>
  </si>
  <si>
    <t>ZEI1DMSE0K</t>
  </si>
  <si>
    <t>ZEMRB9IL56</t>
  </si>
  <si>
    <t>ZE7YCWDJ80</t>
  </si>
  <si>
    <t>ZEJLU3ZDQH</t>
  </si>
  <si>
    <t>ZEG4YOJ572</t>
  </si>
  <si>
    <t>Kysucký Lieskovec 309</t>
  </si>
  <si>
    <t>ZEL528DHZP</t>
  </si>
  <si>
    <t>O509400</t>
  </si>
  <si>
    <t>Obec Raková</t>
  </si>
  <si>
    <t>Raková</t>
  </si>
  <si>
    <t>Fojstvo</t>
  </si>
  <si>
    <t>ZE8A6H43PQ</t>
  </si>
  <si>
    <t>ZEZQ2Y05O1</t>
  </si>
  <si>
    <t>O509523</t>
  </si>
  <si>
    <t>Obec Zákopčie</t>
  </si>
  <si>
    <t>Zákopčie</t>
  </si>
  <si>
    <t>Zákopčie 888</t>
  </si>
  <si>
    <t>ZEZG3K947Y</t>
  </si>
  <si>
    <t>ZEZN4IROG0</t>
  </si>
  <si>
    <t>ZED2ZXKJQR</t>
  </si>
  <si>
    <t>ZEUW39NKV5</t>
  </si>
  <si>
    <t>ZE62HDXQ4T</t>
  </si>
  <si>
    <t>ZEXZ0AKYW3</t>
  </si>
  <si>
    <t>ZEQ2749LJM</t>
  </si>
  <si>
    <t>ZE8CWYQVBG</t>
  </si>
  <si>
    <t>Hruštín 207</t>
  </si>
  <si>
    <t>ZE60X4S1ZO</t>
  </si>
  <si>
    <t>ZEHUCQTM5R</t>
  </si>
  <si>
    <t>Ondrašovská</t>
  </si>
  <si>
    <t>ZEZ8RAKESM</t>
  </si>
  <si>
    <t>Palúčanská</t>
  </si>
  <si>
    <t>ZEDBFH8RY9</t>
  </si>
  <si>
    <t>ZE0KT3257R</t>
  </si>
  <si>
    <t>ZEW93GDQO8</t>
  </si>
  <si>
    <t>ZEF2DG1Z3P</t>
  </si>
  <si>
    <t>ZEW9DQX478</t>
  </si>
  <si>
    <t>ZEEWG8NXOK</t>
  </si>
  <si>
    <t>Nálepkova</t>
  </si>
  <si>
    <t>ZEFIXVDRZ3</t>
  </si>
  <si>
    <t>ZE0R42P5BA</t>
  </si>
  <si>
    <t>ZE0STVZX54</t>
  </si>
  <si>
    <t>ZEQOHYZ6BV</t>
  </si>
  <si>
    <t>S935</t>
  </si>
  <si>
    <t>KOREMO - TS, s.r.o.</t>
  </si>
  <si>
    <t>Dolný Kubín</t>
  </si>
  <si>
    <t>Lucenkova</t>
  </si>
  <si>
    <t>ZE0C17UYF9</t>
  </si>
  <si>
    <t>ZEEMQZKPRH</t>
  </si>
  <si>
    <t>ZEY5CNIHJL</t>
  </si>
  <si>
    <t>ZENS4ZO5G8</t>
  </si>
  <si>
    <t>ZEZO6Y1IC2</t>
  </si>
  <si>
    <t>ZEOTEPL6M8</t>
  </si>
  <si>
    <t>ZEI89XKTBV</t>
  </si>
  <si>
    <t>ZEQXG018Y7</t>
  </si>
  <si>
    <t>O516643</t>
  </si>
  <si>
    <t>Mesto Banská Štiavnica</t>
  </si>
  <si>
    <t>Banská Štiavnica</t>
  </si>
  <si>
    <t>ZEN915J7V4</t>
  </si>
  <si>
    <t>ZEZCSEIX5N</t>
  </si>
  <si>
    <t>Ul. 1. mája</t>
  </si>
  <si>
    <t>ZE96QP0W3B</t>
  </si>
  <si>
    <t>Nesprávna spotreba plynu pri zálohových faktúrach.</t>
  </si>
  <si>
    <t>ZEI0NYUQWV</t>
  </si>
  <si>
    <t>ZE5XRMAD4L</t>
  </si>
  <si>
    <t>ZE3FX452KQ</t>
  </si>
  <si>
    <t>ZEE08RPWFX</t>
  </si>
  <si>
    <t>ZEFDGA201Q</t>
  </si>
  <si>
    <t>ZEOM18KRCA</t>
  </si>
  <si>
    <t>ZEPGFBJU61</t>
  </si>
  <si>
    <t>ZETO2XKLY7</t>
  </si>
  <si>
    <t>ZE5W0R7E9T</t>
  </si>
  <si>
    <t>ZELAGCKMSP</t>
  </si>
  <si>
    <t>ZEV8M69SA2</t>
  </si>
  <si>
    <t>ZE3UXPOLI5</t>
  </si>
  <si>
    <t>ZEZ37QCRUF</t>
  </si>
  <si>
    <t>ZEKVO1R5JI</t>
  </si>
  <si>
    <t>O523526</t>
  </si>
  <si>
    <t>Obec Huncovce</t>
  </si>
  <si>
    <t>Huncovce</t>
  </si>
  <si>
    <t>Školská</t>
  </si>
  <si>
    <t>ZENI6ROTD2</t>
  </si>
  <si>
    <t>ZE39EBSYAO</t>
  </si>
  <si>
    <t>ZEDY54TJR0</t>
  </si>
  <si>
    <t>ZENS1AJ9I5</t>
  </si>
  <si>
    <t>ZEB6WRYTKP</t>
  </si>
  <si>
    <t>ZEBKIRP457</t>
  </si>
  <si>
    <t>ZE1DJ3QM9E</t>
  </si>
  <si>
    <t>ZEBE7UJXTH</t>
  </si>
  <si>
    <t>ZERE638AIB</t>
  </si>
  <si>
    <t>O524140</t>
  </si>
  <si>
    <t>Mesto Prešov</t>
  </si>
  <si>
    <t>Prešov</t>
  </si>
  <si>
    <t>Čapajevova</t>
  </si>
  <si>
    <t>ZEOVXG10I4</t>
  </si>
  <si>
    <t>O525405</t>
  </si>
  <si>
    <t>Mesto Veľký Šariš</t>
  </si>
  <si>
    <t>Veľký Šariš</t>
  </si>
  <si>
    <t>A. Sládkoviča</t>
  </si>
  <si>
    <t>ZEDH9L1V0I</t>
  </si>
  <si>
    <t>ZE0CI97QD8</t>
  </si>
  <si>
    <t>ZEDC37EO4B</t>
  </si>
  <si>
    <t>ZE0T6UQS72</t>
  </si>
  <si>
    <t>ZEDIHBU9RE</t>
  </si>
  <si>
    <t>ZE2ZFD0UVO</t>
  </si>
  <si>
    <t>ZE7XA15LIQ</t>
  </si>
  <si>
    <t>ZEWI15ZST2</t>
  </si>
  <si>
    <t>ZEMFJ5NYPO</t>
  </si>
  <si>
    <t>Ulica Jána Francisciho</t>
  </si>
  <si>
    <t>ZEBUMSTQHC</t>
  </si>
  <si>
    <t>ZE5GZ0I46R</t>
  </si>
  <si>
    <t>ZEFA79CDJ2</t>
  </si>
  <si>
    <t>ZE40PDNKSG</t>
  </si>
  <si>
    <t>ZE8CWZHP1J</t>
  </si>
  <si>
    <t>ZEF59RC1N0</t>
  </si>
  <si>
    <t>Hviezdoslava</t>
  </si>
  <si>
    <t>ZEME9LOFNV</t>
  </si>
  <si>
    <t>ZETN87MDS5</t>
  </si>
  <si>
    <t>ZEU2C59ZTH</t>
  </si>
  <si>
    <t>ZEFY0H916A</t>
  </si>
  <si>
    <t>ZEYWVLKCRF</t>
  </si>
  <si>
    <t>O543501</t>
  </si>
  <si>
    <t>Obec Richnava</t>
  </si>
  <si>
    <t>Richnava</t>
  </si>
  <si>
    <t>Richnava 260</t>
  </si>
  <si>
    <t>ZEPVLX0YMA</t>
  </si>
  <si>
    <t>ZETLQO6H5G</t>
  </si>
  <si>
    <t>ZEQLOECKBW</t>
  </si>
  <si>
    <t>ZEJP6VL270</t>
  </si>
  <si>
    <t>ZE6NM5IP47</t>
  </si>
  <si>
    <t>Jarná</t>
  </si>
  <si>
    <t>ZEUK93L8IJ</t>
  </si>
  <si>
    <t>Park Angelinum</t>
  </si>
  <si>
    <t>ZE238RUENH</t>
  </si>
  <si>
    <t>ZEVWFDEN2S</t>
  </si>
  <si>
    <t>ZE59G7Z6AN</t>
  </si>
  <si>
    <t>ZEN7RI02HS</t>
  </si>
  <si>
    <t>ZEZP2HV8U9</t>
  </si>
  <si>
    <t>ZEUGI0V3AX</t>
  </si>
  <si>
    <t>ZETQU3GB49</t>
  </si>
  <si>
    <t>Rumanova</t>
  </si>
  <si>
    <t>ZE0FZ6C8YI</t>
  </si>
  <si>
    <t>ZE5JXQWUS2</t>
  </si>
  <si>
    <t>ZEJNIXK745</t>
  </si>
  <si>
    <t>ZENBO8Y6CT</t>
  </si>
  <si>
    <t>ZEVZDP1RT5</t>
  </si>
  <si>
    <t>ZENVMLGB35</t>
  </si>
  <si>
    <t>ZEREUNVDCH</t>
  </si>
  <si>
    <t>ZEIX8V3KMB</t>
  </si>
  <si>
    <t>ZECOSKD5ZT</t>
  </si>
  <si>
    <t>ZEK3ZOX2WM</t>
  </si>
  <si>
    <t>ZE97PEGKM1</t>
  </si>
  <si>
    <t>Palárikova</t>
  </si>
  <si>
    <t>ZEWSOHMG7C</t>
  </si>
  <si>
    <t>ZEH7PTN6XQ</t>
  </si>
  <si>
    <t>ZEEKWUTR7O</t>
  </si>
  <si>
    <t>ZE2CTGY8IL</t>
  </si>
  <si>
    <t>ZEL76QCP9U</t>
  </si>
  <si>
    <t>ZER4BTEA6M</t>
  </si>
  <si>
    <t>ZEY982JBUE</t>
  </si>
  <si>
    <t>ZEKBH95EIG</t>
  </si>
  <si>
    <t>C05</t>
  </si>
  <si>
    <t>Rímskokatolícka cirkev Biskupstvo Rožňava</t>
  </si>
  <si>
    <t>Katolícka materská škola Svätej Rodiny</t>
  </si>
  <si>
    <t>Revúca</t>
  </si>
  <si>
    <t>Ormisova</t>
  </si>
  <si>
    <t>ZEWAF8U5K4</t>
  </si>
  <si>
    <t>ZEJ70GPD1F</t>
  </si>
  <si>
    <t>ZE2KIBLQ6Y</t>
  </si>
  <si>
    <t>ZEJON6KLZ9</t>
  </si>
  <si>
    <t>ZELA6S1OFU</t>
  </si>
  <si>
    <t>C90</t>
  </si>
  <si>
    <t>Reformovaná kresťanská cirkev na Slovensku Cirkevný zbor Kráľovský Chlmec</t>
  </si>
  <si>
    <t>Kráľovský Chlmec</t>
  </si>
  <si>
    <t>M. Leczu</t>
  </si>
  <si>
    <t>ZE83KFJGUT</t>
  </si>
  <si>
    <t>ZE2679LDVZ</t>
  </si>
  <si>
    <t>ZE3ASB5LTN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</si>
</sst>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i/>
      <sz val="9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Horizontal">
        <fgColor auto="1"/>
        <bgColor theme="8" tint="0.599993896298104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right" vertical="top"/>
    </xf>
    <xf numFmtId="0" fontId="2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3" fontId="16" fillId="2" borderId="1" xfId="0" applyNumberFormat="1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0" fontId="0" fillId="3" borderId="1" xfId="0" applyFill="1" applyBorder="1"/>
    <xf numFmtId="3" fontId="16" fillId="3" borderId="1" xfId="0" applyNumberFormat="1" applyFont="1" applyFill="1" applyBorder="1"/>
    <xf numFmtId="0" fontId="0" fillId="4" borderId="1" xfId="0" applyFill="1" applyBorder="1"/>
    <xf numFmtId="3" fontId="15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/>
    </xf>
    <xf numFmtId="3" fontId="5" fillId="2" borderId="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center" vertical="center" textRotation="90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4" fillId="3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álna" xfId="0" builtinId="0"/>
    <cellStyle name="Normálna 2 3" xfId="1" xr:uid="{222F7194-ACB5-4925-B2F0-0CEF1851C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A484-A388-4E81-8E10-18314128AB90}">
  <dimension ref="A1:N72"/>
  <sheetViews>
    <sheetView workbookViewId="0">
      <selection sqref="A1:L1"/>
    </sheetView>
  </sheetViews>
  <sheetFormatPr defaultRowHeight="15" x14ac:dyDescent="0.25"/>
  <cols>
    <col min="4" max="4" width="11.5703125" customWidth="1"/>
    <col min="5" max="5" width="58.42578125" customWidth="1"/>
    <col min="11" max="11" width="11.5703125" customWidth="1"/>
    <col min="12" max="12" width="9.140625" customWidth="1"/>
    <col min="13" max="13" width="10.7109375" customWidth="1"/>
    <col min="14" max="14" width="19.85546875" customWidth="1"/>
  </cols>
  <sheetData>
    <row r="1" spans="1:14" ht="44.25" customHeight="1" x14ac:dyDescent="0.25">
      <c r="A1" s="44" t="s">
        <v>267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1"/>
    </row>
    <row r="2" spans="1:14" ht="25.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</row>
    <row r="3" spans="1:14" ht="33.75" customHeight="1" x14ac:dyDescent="0.25">
      <c r="A3" s="46" t="s">
        <v>1</v>
      </c>
      <c r="B3" s="46" t="s">
        <v>2</v>
      </c>
      <c r="C3" s="47" t="s">
        <v>3</v>
      </c>
      <c r="D3" s="47" t="s">
        <v>4</v>
      </c>
      <c r="E3" s="48" t="s">
        <v>5</v>
      </c>
      <c r="F3" s="49" t="s">
        <v>6</v>
      </c>
      <c r="G3" s="49"/>
      <c r="H3" s="49"/>
      <c r="I3" s="49"/>
      <c r="J3" s="49"/>
      <c r="K3" s="49"/>
      <c r="L3" s="49"/>
      <c r="M3" s="49"/>
      <c r="N3" s="49"/>
    </row>
    <row r="4" spans="1:14" ht="75" customHeight="1" x14ac:dyDescent="0.25">
      <c r="A4" s="46"/>
      <c r="B4" s="46"/>
      <c r="C4" s="47"/>
      <c r="D4" s="47"/>
      <c r="E4" s="48"/>
      <c r="F4" s="36" t="s">
        <v>7</v>
      </c>
      <c r="G4" s="36" t="s">
        <v>8</v>
      </c>
      <c r="H4" s="36" t="s">
        <v>9</v>
      </c>
      <c r="I4" s="36" t="s">
        <v>10</v>
      </c>
      <c r="J4" s="36" t="s">
        <v>11</v>
      </c>
      <c r="K4" s="36" t="s">
        <v>12</v>
      </c>
      <c r="L4" s="36" t="s">
        <v>13</v>
      </c>
      <c r="M4" s="36" t="s">
        <v>268</v>
      </c>
      <c r="N4" s="37" t="s">
        <v>269</v>
      </c>
    </row>
    <row r="5" spans="1:14" x14ac:dyDescent="0.25">
      <c r="A5" s="41" t="s">
        <v>14</v>
      </c>
      <c r="B5" s="41" t="s">
        <v>15</v>
      </c>
      <c r="C5" s="41" t="s">
        <v>16</v>
      </c>
      <c r="D5" s="41" t="s">
        <v>17</v>
      </c>
      <c r="E5" s="41" t="s">
        <v>18</v>
      </c>
      <c r="F5" s="41">
        <v>1</v>
      </c>
      <c r="G5" s="41">
        <v>2</v>
      </c>
      <c r="H5" s="42">
        <v>3</v>
      </c>
      <c r="I5" s="42">
        <v>4</v>
      </c>
      <c r="J5" s="42">
        <v>5</v>
      </c>
      <c r="K5" s="42">
        <v>6</v>
      </c>
      <c r="L5" s="42">
        <v>7</v>
      </c>
      <c r="M5" s="42">
        <v>8</v>
      </c>
      <c r="N5" s="43" t="s">
        <v>19</v>
      </c>
    </row>
    <row r="6" spans="1:14" x14ac:dyDescent="0.25">
      <c r="A6" s="10" t="s">
        <v>20</v>
      </c>
      <c r="B6" s="10" t="s">
        <v>21</v>
      </c>
      <c r="C6" s="2" t="s">
        <v>22</v>
      </c>
      <c r="D6" s="2">
        <v>304905</v>
      </c>
      <c r="E6" s="3" t="s">
        <v>23</v>
      </c>
      <c r="F6" s="4"/>
      <c r="G6" s="4"/>
      <c r="H6" s="4"/>
      <c r="I6" s="4"/>
      <c r="J6" s="4"/>
      <c r="K6" s="4"/>
      <c r="L6" s="4"/>
      <c r="M6" s="4">
        <v>188</v>
      </c>
      <c r="N6" s="35">
        <v>188</v>
      </c>
    </row>
    <row r="7" spans="1:14" x14ac:dyDescent="0.25">
      <c r="A7" s="10" t="s">
        <v>20</v>
      </c>
      <c r="B7" s="10" t="s">
        <v>21</v>
      </c>
      <c r="C7" s="2" t="s">
        <v>24</v>
      </c>
      <c r="D7" s="2">
        <v>304913</v>
      </c>
      <c r="E7" s="3" t="s">
        <v>25</v>
      </c>
      <c r="F7" s="4"/>
      <c r="G7" s="4"/>
      <c r="H7" s="4"/>
      <c r="I7" s="4"/>
      <c r="J7" s="4"/>
      <c r="K7" s="4"/>
      <c r="L7" s="4">
        <v>1380</v>
      </c>
      <c r="M7" s="4"/>
      <c r="N7" s="35">
        <v>1380</v>
      </c>
    </row>
    <row r="8" spans="1:14" x14ac:dyDescent="0.25">
      <c r="A8" s="10" t="s">
        <v>20</v>
      </c>
      <c r="B8" s="10" t="s">
        <v>21</v>
      </c>
      <c r="C8" s="2" t="s">
        <v>275</v>
      </c>
      <c r="D8" s="2">
        <v>304921</v>
      </c>
      <c r="E8" s="3" t="s">
        <v>276</v>
      </c>
      <c r="F8" s="4">
        <v>977</v>
      </c>
      <c r="G8" s="4">
        <v>905</v>
      </c>
      <c r="H8" s="4">
        <v>871</v>
      </c>
      <c r="I8" s="4">
        <v>0</v>
      </c>
      <c r="J8" s="4">
        <v>472</v>
      </c>
      <c r="K8" s="4">
        <v>841</v>
      </c>
      <c r="L8" s="4"/>
      <c r="M8" s="4"/>
      <c r="N8" s="35">
        <v>4066</v>
      </c>
    </row>
    <row r="9" spans="1:14" x14ac:dyDescent="0.25">
      <c r="A9" s="10" t="s">
        <v>20</v>
      </c>
      <c r="B9" s="10" t="s">
        <v>21</v>
      </c>
      <c r="C9" s="2" t="s">
        <v>26</v>
      </c>
      <c r="D9" s="2">
        <v>304956</v>
      </c>
      <c r="E9" s="3" t="s">
        <v>27</v>
      </c>
      <c r="F9" s="4"/>
      <c r="G9" s="4"/>
      <c r="H9" s="4"/>
      <c r="I9" s="4"/>
      <c r="J9" s="4"/>
      <c r="K9" s="4"/>
      <c r="L9" s="4"/>
      <c r="M9" s="4">
        <v>1409</v>
      </c>
      <c r="N9" s="35">
        <v>1409</v>
      </c>
    </row>
    <row r="10" spans="1:14" x14ac:dyDescent="0.25">
      <c r="A10" s="10" t="s">
        <v>20</v>
      </c>
      <c r="B10" s="10" t="s">
        <v>21</v>
      </c>
      <c r="C10" s="2" t="s">
        <v>286</v>
      </c>
      <c r="D10" s="2">
        <v>305065</v>
      </c>
      <c r="E10" s="3" t="s">
        <v>287</v>
      </c>
      <c r="F10" s="4"/>
      <c r="G10" s="4"/>
      <c r="H10" s="4"/>
      <c r="I10" s="4">
        <v>0</v>
      </c>
      <c r="J10" s="4">
        <v>72</v>
      </c>
      <c r="K10" s="4">
        <v>0</v>
      </c>
      <c r="L10" s="4">
        <v>0</v>
      </c>
      <c r="M10" s="4">
        <v>0</v>
      </c>
      <c r="N10" s="35">
        <v>72</v>
      </c>
    </row>
    <row r="11" spans="1:14" x14ac:dyDescent="0.25">
      <c r="A11" s="10" t="s">
        <v>20</v>
      </c>
      <c r="B11" s="10" t="s">
        <v>21</v>
      </c>
      <c r="C11" s="2" t="s">
        <v>28</v>
      </c>
      <c r="D11" s="2">
        <v>305081</v>
      </c>
      <c r="E11" s="3" t="s">
        <v>29</v>
      </c>
      <c r="F11" s="4"/>
      <c r="G11" s="4"/>
      <c r="H11" s="4"/>
      <c r="I11" s="4"/>
      <c r="J11" s="4"/>
      <c r="K11" s="4"/>
      <c r="L11" s="4">
        <v>0</v>
      </c>
      <c r="M11" s="4">
        <v>0</v>
      </c>
      <c r="N11" s="35">
        <v>0</v>
      </c>
    </row>
    <row r="12" spans="1:14" x14ac:dyDescent="0.25">
      <c r="A12" s="10" t="s">
        <v>20</v>
      </c>
      <c r="B12" s="10" t="s">
        <v>21</v>
      </c>
      <c r="C12" s="2" t="s">
        <v>298</v>
      </c>
      <c r="D12" s="2">
        <v>305103</v>
      </c>
      <c r="E12" s="3" t="s">
        <v>299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35">
        <v>0</v>
      </c>
    </row>
    <row r="13" spans="1:14" x14ac:dyDescent="0.25">
      <c r="A13" s="10" t="s">
        <v>20</v>
      </c>
      <c r="B13" s="10" t="s">
        <v>21</v>
      </c>
      <c r="C13" s="2" t="s">
        <v>30</v>
      </c>
      <c r="D13" s="2">
        <v>603147</v>
      </c>
      <c r="E13" s="3" t="s">
        <v>31</v>
      </c>
      <c r="F13" s="4"/>
      <c r="G13" s="4"/>
      <c r="H13" s="4"/>
      <c r="I13" s="4"/>
      <c r="J13" s="4"/>
      <c r="K13" s="4"/>
      <c r="L13" s="4"/>
      <c r="M13" s="4">
        <v>426</v>
      </c>
      <c r="N13" s="35">
        <v>426</v>
      </c>
    </row>
    <row r="14" spans="1:14" x14ac:dyDescent="0.25">
      <c r="A14" s="10" t="s">
        <v>20</v>
      </c>
      <c r="B14" s="10" t="s">
        <v>32</v>
      </c>
      <c r="C14" s="2" t="s">
        <v>33</v>
      </c>
      <c r="D14" s="2">
        <v>42131685</v>
      </c>
      <c r="E14" s="3" t="s">
        <v>34</v>
      </c>
      <c r="F14" s="4"/>
      <c r="G14" s="4"/>
      <c r="H14" s="4"/>
      <c r="I14" s="4"/>
      <c r="J14" s="4"/>
      <c r="K14" s="4"/>
      <c r="L14" s="4">
        <v>548</v>
      </c>
      <c r="M14" s="4"/>
      <c r="N14" s="35">
        <v>548</v>
      </c>
    </row>
    <row r="15" spans="1:14" x14ac:dyDescent="0.25">
      <c r="A15" s="10" t="s">
        <v>20</v>
      </c>
      <c r="B15" s="10" t="s">
        <v>313</v>
      </c>
      <c r="C15" s="2" t="s">
        <v>314</v>
      </c>
      <c r="D15" s="2">
        <v>90000328</v>
      </c>
      <c r="E15" s="3" t="s">
        <v>315</v>
      </c>
      <c r="F15" s="4"/>
      <c r="G15" s="4"/>
      <c r="H15" s="4"/>
      <c r="I15" s="4"/>
      <c r="J15" s="4"/>
      <c r="K15" s="4">
        <v>141</v>
      </c>
      <c r="L15" s="4">
        <v>141</v>
      </c>
      <c r="M15" s="4"/>
      <c r="N15" s="35">
        <v>282</v>
      </c>
    </row>
    <row r="16" spans="1:14" x14ac:dyDescent="0.25">
      <c r="A16" s="10" t="s">
        <v>35</v>
      </c>
      <c r="B16" s="10" t="s">
        <v>21</v>
      </c>
      <c r="C16" s="2" t="s">
        <v>321</v>
      </c>
      <c r="D16" s="2">
        <v>306169</v>
      </c>
      <c r="E16" s="3" t="s">
        <v>322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/>
      <c r="M16" s="4"/>
      <c r="N16" s="35">
        <v>0</v>
      </c>
    </row>
    <row r="17" spans="1:14" x14ac:dyDescent="0.25">
      <c r="A17" s="10" t="s">
        <v>35</v>
      </c>
      <c r="B17" s="10" t="s">
        <v>21</v>
      </c>
      <c r="C17" s="2" t="s">
        <v>36</v>
      </c>
      <c r="D17" s="2">
        <v>309974</v>
      </c>
      <c r="E17" s="3" t="s">
        <v>37</v>
      </c>
      <c r="F17" s="4"/>
      <c r="G17" s="4"/>
      <c r="H17" s="4"/>
      <c r="I17" s="4"/>
      <c r="J17" s="4"/>
      <c r="K17" s="4"/>
      <c r="L17" s="4">
        <v>0</v>
      </c>
      <c r="M17" s="4"/>
      <c r="N17" s="35">
        <v>0</v>
      </c>
    </row>
    <row r="18" spans="1:14" x14ac:dyDescent="0.25">
      <c r="A18" s="10" t="s">
        <v>35</v>
      </c>
      <c r="B18" s="10" t="s">
        <v>21</v>
      </c>
      <c r="C18" s="2" t="s">
        <v>38</v>
      </c>
      <c r="D18" s="2">
        <v>309419</v>
      </c>
      <c r="E18" s="3" t="s">
        <v>39</v>
      </c>
      <c r="F18" s="4"/>
      <c r="G18" s="4"/>
      <c r="H18" s="4"/>
      <c r="I18" s="4"/>
      <c r="J18" s="4"/>
      <c r="K18" s="4"/>
      <c r="L18" s="4">
        <v>421</v>
      </c>
      <c r="M18" s="4">
        <v>522</v>
      </c>
      <c r="N18" s="35">
        <v>943</v>
      </c>
    </row>
    <row r="19" spans="1:14" x14ac:dyDescent="0.25">
      <c r="A19" s="10" t="s">
        <v>35</v>
      </c>
      <c r="B19" s="10" t="s">
        <v>21</v>
      </c>
      <c r="C19" s="2" t="s">
        <v>40</v>
      </c>
      <c r="D19" s="2">
        <v>309541</v>
      </c>
      <c r="E19" s="3" t="s">
        <v>41</v>
      </c>
      <c r="F19" s="4"/>
      <c r="G19" s="4"/>
      <c r="H19" s="4"/>
      <c r="I19" s="4"/>
      <c r="J19" s="4"/>
      <c r="K19" s="4"/>
      <c r="L19" s="4">
        <v>861</v>
      </c>
      <c r="M19" s="4"/>
      <c r="N19" s="35">
        <v>861</v>
      </c>
    </row>
    <row r="20" spans="1:14" x14ac:dyDescent="0.25">
      <c r="A20" s="10" t="s">
        <v>35</v>
      </c>
      <c r="B20" s="10" t="s">
        <v>21</v>
      </c>
      <c r="C20" s="2" t="s">
        <v>336</v>
      </c>
      <c r="D20" s="2">
        <v>309907</v>
      </c>
      <c r="E20" s="3" t="s">
        <v>337</v>
      </c>
      <c r="F20" s="4"/>
      <c r="G20" s="4">
        <v>100</v>
      </c>
      <c r="H20" s="4">
        <v>90</v>
      </c>
      <c r="I20" s="4">
        <v>58</v>
      </c>
      <c r="J20" s="4">
        <v>0</v>
      </c>
      <c r="K20" s="4">
        <v>90</v>
      </c>
      <c r="L20" s="4">
        <v>106</v>
      </c>
      <c r="M20" s="4"/>
      <c r="N20" s="35">
        <v>444</v>
      </c>
    </row>
    <row r="21" spans="1:14" x14ac:dyDescent="0.25">
      <c r="A21" s="10" t="s">
        <v>35</v>
      </c>
      <c r="B21" s="10" t="s">
        <v>21</v>
      </c>
      <c r="C21" s="2" t="s">
        <v>42</v>
      </c>
      <c r="D21" s="2">
        <v>310069</v>
      </c>
      <c r="E21" s="3" t="s">
        <v>43</v>
      </c>
      <c r="F21" s="4"/>
      <c r="G21" s="4"/>
      <c r="H21" s="4"/>
      <c r="I21" s="4"/>
      <c r="J21" s="4"/>
      <c r="K21" s="4"/>
      <c r="L21" s="4">
        <v>812</v>
      </c>
      <c r="M21" s="4">
        <v>812</v>
      </c>
      <c r="N21" s="35">
        <v>1624</v>
      </c>
    </row>
    <row r="22" spans="1:14" x14ac:dyDescent="0.25">
      <c r="A22" s="10" t="s">
        <v>35</v>
      </c>
      <c r="B22" s="10" t="s">
        <v>21</v>
      </c>
      <c r="C22" s="2" t="s">
        <v>348</v>
      </c>
      <c r="D22" s="2">
        <v>312509</v>
      </c>
      <c r="E22" s="3" t="s">
        <v>349</v>
      </c>
      <c r="F22" s="4"/>
      <c r="G22" s="4"/>
      <c r="H22" s="4"/>
      <c r="I22" s="4"/>
      <c r="J22" s="4">
        <v>747</v>
      </c>
      <c r="K22" s="4">
        <v>747</v>
      </c>
      <c r="L22" s="4">
        <v>747</v>
      </c>
      <c r="M22" s="4"/>
      <c r="N22" s="35">
        <v>2241</v>
      </c>
    </row>
    <row r="23" spans="1:14" x14ac:dyDescent="0.25">
      <c r="A23" s="10" t="s">
        <v>35</v>
      </c>
      <c r="B23" s="10" t="s">
        <v>21</v>
      </c>
      <c r="C23" s="2" t="s">
        <v>355</v>
      </c>
      <c r="D23" s="2">
        <v>612031</v>
      </c>
      <c r="E23" s="3" t="s">
        <v>356</v>
      </c>
      <c r="F23" s="4">
        <v>420</v>
      </c>
      <c r="G23" s="4">
        <v>420</v>
      </c>
      <c r="H23" s="4">
        <v>420</v>
      </c>
      <c r="I23" s="4">
        <v>420</v>
      </c>
      <c r="J23" s="4">
        <v>0</v>
      </c>
      <c r="K23" s="4">
        <v>420</v>
      </c>
      <c r="L23" s="4">
        <v>0</v>
      </c>
      <c r="M23" s="4"/>
      <c r="N23" s="35">
        <v>2100</v>
      </c>
    </row>
    <row r="24" spans="1:14" x14ac:dyDescent="0.25">
      <c r="A24" s="10" t="s">
        <v>44</v>
      </c>
      <c r="B24" s="10" t="s">
        <v>21</v>
      </c>
      <c r="C24" s="2" t="s">
        <v>373</v>
      </c>
      <c r="D24" s="2">
        <v>312037</v>
      </c>
      <c r="E24" s="3" t="s">
        <v>374</v>
      </c>
      <c r="F24" s="4">
        <v>387</v>
      </c>
      <c r="G24" s="4">
        <v>382</v>
      </c>
      <c r="H24" s="4">
        <v>344</v>
      </c>
      <c r="I24" s="4">
        <v>125</v>
      </c>
      <c r="J24" s="4">
        <v>283</v>
      </c>
      <c r="K24" s="4">
        <v>331</v>
      </c>
      <c r="L24" s="4">
        <v>393</v>
      </c>
      <c r="M24" s="4"/>
      <c r="N24" s="35">
        <v>2245</v>
      </c>
    </row>
    <row r="25" spans="1:14" x14ac:dyDescent="0.25">
      <c r="A25" s="10" t="s">
        <v>44</v>
      </c>
      <c r="B25" s="10" t="s">
        <v>21</v>
      </c>
      <c r="C25" s="2" t="s">
        <v>45</v>
      </c>
      <c r="D25" s="2">
        <v>311812</v>
      </c>
      <c r="E25" s="3" t="s">
        <v>46</v>
      </c>
      <c r="F25" s="4"/>
      <c r="G25" s="4"/>
      <c r="H25" s="4"/>
      <c r="I25" s="4"/>
      <c r="J25" s="4"/>
      <c r="K25" s="4"/>
      <c r="L25" s="4">
        <v>779</v>
      </c>
      <c r="M25" s="4">
        <v>716</v>
      </c>
      <c r="N25" s="35">
        <v>1495</v>
      </c>
    </row>
    <row r="26" spans="1:14" x14ac:dyDescent="0.25">
      <c r="A26" s="10" t="s">
        <v>44</v>
      </c>
      <c r="B26" s="10" t="s">
        <v>21</v>
      </c>
      <c r="C26" s="2" t="s">
        <v>386</v>
      </c>
      <c r="D26" s="2">
        <v>311863</v>
      </c>
      <c r="E26" s="3" t="s">
        <v>387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/>
      <c r="N26" s="35">
        <v>0</v>
      </c>
    </row>
    <row r="27" spans="1:14" x14ac:dyDescent="0.25">
      <c r="A27" s="10" t="s">
        <v>44</v>
      </c>
      <c r="B27" s="10" t="s">
        <v>21</v>
      </c>
      <c r="C27" s="2" t="s">
        <v>47</v>
      </c>
      <c r="D27" s="2">
        <v>317667</v>
      </c>
      <c r="E27" s="3" t="s">
        <v>48</v>
      </c>
      <c r="F27" s="4"/>
      <c r="G27" s="4">
        <v>0</v>
      </c>
      <c r="H27" s="4">
        <v>569</v>
      </c>
      <c r="I27" s="4">
        <v>533</v>
      </c>
      <c r="J27" s="4">
        <v>532</v>
      </c>
      <c r="K27" s="4">
        <v>899</v>
      </c>
      <c r="L27" s="4">
        <v>868</v>
      </c>
      <c r="M27" s="4">
        <v>478</v>
      </c>
      <c r="N27" s="35">
        <v>3879</v>
      </c>
    </row>
    <row r="28" spans="1:14" x14ac:dyDescent="0.25">
      <c r="A28" s="10" t="s">
        <v>44</v>
      </c>
      <c r="B28" s="10" t="s">
        <v>21</v>
      </c>
      <c r="C28" s="2" t="s">
        <v>49</v>
      </c>
      <c r="D28" s="2">
        <v>317063</v>
      </c>
      <c r="E28" s="3" t="s">
        <v>50</v>
      </c>
      <c r="F28" s="4"/>
      <c r="G28" s="4"/>
      <c r="H28" s="4"/>
      <c r="I28" s="4"/>
      <c r="J28" s="4"/>
      <c r="K28" s="4"/>
      <c r="L28" s="4">
        <v>1927</v>
      </c>
      <c r="M28" s="4"/>
      <c r="N28" s="35">
        <v>1927</v>
      </c>
    </row>
    <row r="29" spans="1:14" x14ac:dyDescent="0.25">
      <c r="A29" s="10" t="s">
        <v>44</v>
      </c>
      <c r="B29" s="10" t="s">
        <v>21</v>
      </c>
      <c r="C29" s="2" t="s">
        <v>409</v>
      </c>
      <c r="D29" s="2">
        <v>317209</v>
      </c>
      <c r="E29" s="3" t="s">
        <v>410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/>
      <c r="M29" s="4"/>
      <c r="N29" s="35">
        <v>0</v>
      </c>
    </row>
    <row r="30" spans="1:14" x14ac:dyDescent="0.25">
      <c r="A30" s="10" t="s">
        <v>44</v>
      </c>
      <c r="B30" s="10" t="s">
        <v>21</v>
      </c>
      <c r="C30" s="2" t="s">
        <v>419</v>
      </c>
      <c r="D30" s="2">
        <v>317748</v>
      </c>
      <c r="E30" s="3" t="s">
        <v>420</v>
      </c>
      <c r="F30" s="4"/>
      <c r="G30" s="4"/>
      <c r="H30" s="4"/>
      <c r="I30" s="4"/>
      <c r="J30" s="4"/>
      <c r="K30" s="4"/>
      <c r="L30" s="4">
        <v>0</v>
      </c>
      <c r="M30" s="4">
        <v>0</v>
      </c>
      <c r="N30" s="35">
        <v>0</v>
      </c>
    </row>
    <row r="31" spans="1:14" x14ac:dyDescent="0.25">
      <c r="A31" s="10" t="s">
        <v>44</v>
      </c>
      <c r="B31" s="10" t="s">
        <v>21</v>
      </c>
      <c r="C31" s="2" t="s">
        <v>425</v>
      </c>
      <c r="D31" s="2">
        <v>318094</v>
      </c>
      <c r="E31" s="3" t="s">
        <v>426</v>
      </c>
      <c r="F31" s="4"/>
      <c r="G31" s="4"/>
      <c r="H31" s="4"/>
      <c r="I31" s="4"/>
      <c r="J31" s="4">
        <v>0</v>
      </c>
      <c r="K31" s="4">
        <v>0</v>
      </c>
      <c r="L31" s="4">
        <v>0</v>
      </c>
      <c r="M31" s="4"/>
      <c r="N31" s="35">
        <v>0</v>
      </c>
    </row>
    <row r="32" spans="1:14" x14ac:dyDescent="0.25">
      <c r="A32" s="10" t="s">
        <v>44</v>
      </c>
      <c r="B32" s="10" t="s">
        <v>21</v>
      </c>
      <c r="C32" s="2" t="s">
        <v>51</v>
      </c>
      <c r="D32" s="2">
        <v>318345</v>
      </c>
      <c r="E32" s="3" t="s">
        <v>52</v>
      </c>
      <c r="F32" s="4"/>
      <c r="G32" s="4"/>
      <c r="H32" s="4"/>
      <c r="I32" s="4"/>
      <c r="J32" s="4"/>
      <c r="K32" s="4">
        <v>0</v>
      </c>
      <c r="L32" s="4">
        <v>229</v>
      </c>
      <c r="M32" s="4">
        <v>443</v>
      </c>
      <c r="N32" s="35">
        <v>672</v>
      </c>
    </row>
    <row r="33" spans="1:14" x14ac:dyDescent="0.25">
      <c r="A33" s="10" t="s">
        <v>53</v>
      </c>
      <c r="B33" s="10" t="s">
        <v>21</v>
      </c>
      <c r="C33" s="2" t="s">
        <v>434</v>
      </c>
      <c r="D33" s="2">
        <v>308439</v>
      </c>
      <c r="E33" s="3" t="s">
        <v>435</v>
      </c>
      <c r="F33" s="4"/>
      <c r="G33" s="4"/>
      <c r="H33" s="4"/>
      <c r="I33" s="4">
        <v>1378</v>
      </c>
      <c r="J33" s="4">
        <v>1378</v>
      </c>
      <c r="K33" s="4">
        <v>1378</v>
      </c>
      <c r="L33" s="4">
        <v>1378</v>
      </c>
      <c r="M33" s="4">
        <v>1378</v>
      </c>
      <c r="N33" s="35">
        <v>6890</v>
      </c>
    </row>
    <row r="34" spans="1:14" x14ac:dyDescent="0.25">
      <c r="A34" s="10" t="s">
        <v>53</v>
      </c>
      <c r="B34" s="10" t="s">
        <v>21</v>
      </c>
      <c r="C34" s="2" t="s">
        <v>443</v>
      </c>
      <c r="D34" s="2">
        <v>306517</v>
      </c>
      <c r="E34" s="3" t="s">
        <v>444</v>
      </c>
      <c r="F34" s="4"/>
      <c r="G34" s="4"/>
      <c r="H34" s="4"/>
      <c r="I34" s="4"/>
      <c r="J34" s="4"/>
      <c r="K34" s="4"/>
      <c r="L34" s="4">
        <v>0</v>
      </c>
      <c r="M34" s="4">
        <v>0</v>
      </c>
      <c r="N34" s="35">
        <v>0</v>
      </c>
    </row>
    <row r="35" spans="1:14" x14ac:dyDescent="0.25">
      <c r="A35" s="10" t="s">
        <v>53</v>
      </c>
      <c r="B35" s="10" t="s">
        <v>21</v>
      </c>
      <c r="C35" s="2" t="s">
        <v>54</v>
      </c>
      <c r="D35" s="2">
        <v>699161</v>
      </c>
      <c r="E35" s="3" t="s">
        <v>55</v>
      </c>
      <c r="F35" s="4"/>
      <c r="G35" s="4"/>
      <c r="H35" s="4"/>
      <c r="I35" s="4"/>
      <c r="J35" s="4"/>
      <c r="K35" s="4"/>
      <c r="L35" s="4">
        <v>0</v>
      </c>
      <c r="M35" s="4"/>
      <c r="N35" s="35">
        <v>0</v>
      </c>
    </row>
    <row r="36" spans="1:14" ht="30" x14ac:dyDescent="0.25">
      <c r="A36" s="10" t="s">
        <v>53</v>
      </c>
      <c r="B36" s="10" t="s">
        <v>32</v>
      </c>
      <c r="C36" s="2" t="s">
        <v>451</v>
      </c>
      <c r="D36" s="2">
        <v>34074198</v>
      </c>
      <c r="E36" s="3" t="s">
        <v>452</v>
      </c>
      <c r="F36" s="4"/>
      <c r="G36" s="4">
        <v>132</v>
      </c>
      <c r="H36" s="4">
        <v>124</v>
      </c>
      <c r="I36" s="4">
        <v>101</v>
      </c>
      <c r="J36" s="4">
        <v>67</v>
      </c>
      <c r="K36" s="4">
        <v>126</v>
      </c>
      <c r="L36" s="4">
        <v>144</v>
      </c>
      <c r="M36" s="4"/>
      <c r="N36" s="35">
        <v>694</v>
      </c>
    </row>
    <row r="37" spans="1:14" x14ac:dyDescent="0.25">
      <c r="A37" s="10" t="s">
        <v>56</v>
      </c>
      <c r="B37" s="10" t="s">
        <v>21</v>
      </c>
      <c r="C37" s="2" t="s">
        <v>57</v>
      </c>
      <c r="D37" s="2">
        <v>313971</v>
      </c>
      <c r="E37" s="3" t="s">
        <v>58</v>
      </c>
      <c r="F37" s="4"/>
      <c r="G37" s="4"/>
      <c r="H37" s="4"/>
      <c r="I37" s="4"/>
      <c r="J37" s="4"/>
      <c r="K37" s="4">
        <v>273</v>
      </c>
      <c r="L37" s="4">
        <v>763</v>
      </c>
      <c r="M37" s="4"/>
      <c r="N37" s="35">
        <v>1036</v>
      </c>
    </row>
    <row r="38" spans="1:14" x14ac:dyDescent="0.25">
      <c r="A38" s="10" t="s">
        <v>56</v>
      </c>
      <c r="B38" s="10" t="s">
        <v>21</v>
      </c>
      <c r="C38" s="2" t="s">
        <v>59</v>
      </c>
      <c r="D38" s="2">
        <v>314099</v>
      </c>
      <c r="E38" s="3" t="s">
        <v>60</v>
      </c>
      <c r="F38" s="4"/>
      <c r="G38" s="4"/>
      <c r="H38" s="4"/>
      <c r="I38" s="4"/>
      <c r="J38" s="4"/>
      <c r="K38" s="4"/>
      <c r="L38" s="4">
        <v>0</v>
      </c>
      <c r="M38" s="4"/>
      <c r="N38" s="35">
        <v>0</v>
      </c>
    </row>
    <row r="39" spans="1:14" x14ac:dyDescent="0.25">
      <c r="A39" s="10" t="s">
        <v>56</v>
      </c>
      <c r="B39" s="10" t="s">
        <v>21</v>
      </c>
      <c r="C39" s="2" t="s">
        <v>61</v>
      </c>
      <c r="D39" s="2">
        <v>314081</v>
      </c>
      <c r="E39" s="3" t="s">
        <v>62</v>
      </c>
      <c r="F39" s="4"/>
      <c r="G39" s="4"/>
      <c r="H39" s="4"/>
      <c r="I39" s="4"/>
      <c r="J39" s="4"/>
      <c r="K39" s="4"/>
      <c r="L39" s="4">
        <v>1263</v>
      </c>
      <c r="M39" s="4"/>
      <c r="N39" s="35">
        <v>1263</v>
      </c>
    </row>
    <row r="40" spans="1:14" x14ac:dyDescent="0.25">
      <c r="A40" s="10" t="s">
        <v>56</v>
      </c>
      <c r="B40" s="10" t="s">
        <v>21</v>
      </c>
      <c r="C40" s="2" t="s">
        <v>474</v>
      </c>
      <c r="D40" s="2">
        <v>314234</v>
      </c>
      <c r="E40" s="3" t="s">
        <v>475</v>
      </c>
      <c r="F40" s="4"/>
      <c r="G40" s="4"/>
      <c r="H40" s="4"/>
      <c r="I40" s="4">
        <v>570</v>
      </c>
      <c r="J40" s="4">
        <v>570</v>
      </c>
      <c r="K40" s="4"/>
      <c r="L40" s="4"/>
      <c r="M40" s="4"/>
      <c r="N40" s="35">
        <v>1140</v>
      </c>
    </row>
    <row r="41" spans="1:14" x14ac:dyDescent="0.25">
      <c r="A41" s="10" t="s">
        <v>56</v>
      </c>
      <c r="B41" s="10" t="s">
        <v>21</v>
      </c>
      <c r="C41" s="2" t="s">
        <v>480</v>
      </c>
      <c r="D41" s="2">
        <v>314358</v>
      </c>
      <c r="E41" s="3" t="s">
        <v>481</v>
      </c>
      <c r="F41" s="4">
        <v>0</v>
      </c>
      <c r="G41" s="4">
        <v>314</v>
      </c>
      <c r="H41" s="4">
        <v>314</v>
      </c>
      <c r="I41" s="4">
        <v>314</v>
      </c>
      <c r="J41" s="4">
        <v>314</v>
      </c>
      <c r="K41" s="4">
        <v>314</v>
      </c>
      <c r="L41" s="4">
        <v>314</v>
      </c>
      <c r="M41" s="4">
        <v>314</v>
      </c>
      <c r="N41" s="35">
        <v>2198</v>
      </c>
    </row>
    <row r="42" spans="1:14" x14ac:dyDescent="0.25">
      <c r="A42" s="10" t="s">
        <v>56</v>
      </c>
      <c r="B42" s="10" t="s">
        <v>21</v>
      </c>
      <c r="C42" s="2" t="s">
        <v>63</v>
      </c>
      <c r="D42" s="2">
        <v>314501</v>
      </c>
      <c r="E42" s="3" t="s">
        <v>64</v>
      </c>
      <c r="F42" s="4"/>
      <c r="G42" s="4"/>
      <c r="H42" s="4"/>
      <c r="I42" s="4"/>
      <c r="J42" s="4"/>
      <c r="K42" s="4"/>
      <c r="L42" s="4">
        <v>566</v>
      </c>
      <c r="M42" s="4"/>
      <c r="N42" s="35">
        <v>566</v>
      </c>
    </row>
    <row r="43" spans="1:14" x14ac:dyDescent="0.25">
      <c r="A43" s="10" t="s">
        <v>56</v>
      </c>
      <c r="B43" s="10" t="s">
        <v>21</v>
      </c>
      <c r="C43" s="2" t="s">
        <v>65</v>
      </c>
      <c r="D43" s="2">
        <v>314897</v>
      </c>
      <c r="E43" s="3" t="s">
        <v>66</v>
      </c>
      <c r="F43" s="4"/>
      <c r="G43" s="4"/>
      <c r="H43" s="4"/>
      <c r="I43" s="4"/>
      <c r="J43" s="4"/>
      <c r="K43" s="4"/>
      <c r="L43" s="4">
        <v>513</v>
      </c>
      <c r="M43" s="4"/>
      <c r="N43" s="35">
        <v>513</v>
      </c>
    </row>
    <row r="44" spans="1:14" x14ac:dyDescent="0.25">
      <c r="A44" s="10" t="s">
        <v>56</v>
      </c>
      <c r="B44" s="10" t="s">
        <v>21</v>
      </c>
      <c r="C44" s="2" t="s">
        <v>67</v>
      </c>
      <c r="D44" s="2">
        <v>315524</v>
      </c>
      <c r="E44" s="3" t="s">
        <v>68</v>
      </c>
      <c r="F44" s="4"/>
      <c r="G44" s="4"/>
      <c r="H44" s="4"/>
      <c r="I44" s="4"/>
      <c r="J44" s="4"/>
      <c r="K44" s="4">
        <v>0</v>
      </c>
      <c r="L44" s="4">
        <v>0</v>
      </c>
      <c r="M44" s="4"/>
      <c r="N44" s="35">
        <v>0</v>
      </c>
    </row>
    <row r="45" spans="1:14" x14ac:dyDescent="0.25">
      <c r="A45" s="10" t="s">
        <v>56</v>
      </c>
      <c r="B45" s="10" t="s">
        <v>21</v>
      </c>
      <c r="C45" s="2" t="s">
        <v>69</v>
      </c>
      <c r="D45" s="2">
        <v>316792</v>
      </c>
      <c r="E45" s="3" t="s">
        <v>70</v>
      </c>
      <c r="F45" s="4"/>
      <c r="G45" s="4"/>
      <c r="H45" s="4"/>
      <c r="I45" s="4"/>
      <c r="J45" s="4">
        <v>0</v>
      </c>
      <c r="K45" s="4">
        <v>0</v>
      </c>
      <c r="L45" s="4">
        <v>0</v>
      </c>
      <c r="M45" s="4"/>
      <c r="N45" s="35">
        <v>0</v>
      </c>
    </row>
    <row r="46" spans="1:14" x14ac:dyDescent="0.25">
      <c r="A46" s="10" t="s">
        <v>56</v>
      </c>
      <c r="B46" s="10" t="s">
        <v>21</v>
      </c>
      <c r="C46" s="2" t="s">
        <v>71</v>
      </c>
      <c r="D46" s="2">
        <v>648981</v>
      </c>
      <c r="E46" s="3" t="s">
        <v>72</v>
      </c>
      <c r="F46" s="4"/>
      <c r="G46" s="4"/>
      <c r="H46" s="4"/>
      <c r="I46" s="4"/>
      <c r="J46" s="4"/>
      <c r="K46" s="4"/>
      <c r="L46" s="4">
        <v>920</v>
      </c>
      <c r="M46" s="4"/>
      <c r="N46" s="35">
        <v>920</v>
      </c>
    </row>
    <row r="47" spans="1:14" x14ac:dyDescent="0.25">
      <c r="A47" s="10" t="s">
        <v>56</v>
      </c>
      <c r="B47" s="10" t="s">
        <v>313</v>
      </c>
      <c r="C47" s="2" t="s">
        <v>509</v>
      </c>
      <c r="D47" s="2">
        <v>45520259</v>
      </c>
      <c r="E47" s="3" t="s">
        <v>510</v>
      </c>
      <c r="F47" s="4"/>
      <c r="G47" s="4">
        <v>120</v>
      </c>
      <c r="H47" s="4">
        <v>165</v>
      </c>
      <c r="I47" s="4">
        <v>120</v>
      </c>
      <c r="J47" s="4">
        <v>120</v>
      </c>
      <c r="K47" s="4">
        <v>120</v>
      </c>
      <c r="L47" s="4"/>
      <c r="M47" s="4"/>
      <c r="N47" s="35">
        <v>645</v>
      </c>
    </row>
    <row r="48" spans="1:14" x14ac:dyDescent="0.25">
      <c r="A48" s="10" t="s">
        <v>73</v>
      </c>
      <c r="B48" s="10" t="s">
        <v>21</v>
      </c>
      <c r="C48" s="2" t="s">
        <v>74</v>
      </c>
      <c r="D48" s="2">
        <v>319031</v>
      </c>
      <c r="E48" s="3" t="s">
        <v>75</v>
      </c>
      <c r="F48" s="4"/>
      <c r="G48" s="4"/>
      <c r="H48" s="4"/>
      <c r="I48" s="4"/>
      <c r="J48" s="4"/>
      <c r="K48" s="4"/>
      <c r="L48" s="4">
        <v>189</v>
      </c>
      <c r="M48" s="4"/>
      <c r="N48" s="35">
        <v>189</v>
      </c>
    </row>
    <row r="49" spans="1:14" x14ac:dyDescent="0.25">
      <c r="A49" s="10" t="s">
        <v>73</v>
      </c>
      <c r="B49" s="10" t="s">
        <v>21</v>
      </c>
      <c r="C49" s="2" t="s">
        <v>76</v>
      </c>
      <c r="D49" s="2">
        <v>321125</v>
      </c>
      <c r="E49" s="3" t="s">
        <v>77</v>
      </c>
      <c r="F49" s="4"/>
      <c r="G49" s="4"/>
      <c r="H49" s="4"/>
      <c r="I49" s="4"/>
      <c r="J49" s="4"/>
      <c r="K49" s="4"/>
      <c r="L49" s="4">
        <v>398</v>
      </c>
      <c r="M49" s="4">
        <v>398</v>
      </c>
      <c r="N49" s="35">
        <v>796</v>
      </c>
    </row>
    <row r="50" spans="1:14" x14ac:dyDescent="0.25">
      <c r="A50" s="10" t="s">
        <v>73</v>
      </c>
      <c r="B50" s="10" t="s">
        <v>21</v>
      </c>
      <c r="C50" s="2" t="s">
        <v>521</v>
      </c>
      <c r="D50" s="2">
        <v>320501</v>
      </c>
      <c r="E50" s="3" t="s">
        <v>522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35">
        <v>0</v>
      </c>
    </row>
    <row r="51" spans="1:14" x14ac:dyDescent="0.25">
      <c r="A51" s="10" t="s">
        <v>73</v>
      </c>
      <c r="B51" s="10" t="s">
        <v>21</v>
      </c>
      <c r="C51" s="2" t="s">
        <v>78</v>
      </c>
      <c r="D51" s="2">
        <v>320781</v>
      </c>
      <c r="E51" s="3" t="s">
        <v>79</v>
      </c>
      <c r="F51" s="4"/>
      <c r="G51" s="4"/>
      <c r="H51" s="4"/>
      <c r="I51" s="4"/>
      <c r="J51" s="4"/>
      <c r="K51" s="4"/>
      <c r="L51" s="4">
        <v>630</v>
      </c>
      <c r="M51" s="4"/>
      <c r="N51" s="35">
        <v>630</v>
      </c>
    </row>
    <row r="52" spans="1:14" x14ac:dyDescent="0.25">
      <c r="A52" s="10" t="s">
        <v>73</v>
      </c>
      <c r="B52" s="10" t="s">
        <v>21</v>
      </c>
      <c r="C52" s="2" t="s">
        <v>80</v>
      </c>
      <c r="D52" s="2">
        <v>320439</v>
      </c>
      <c r="E52" s="3" t="s">
        <v>81</v>
      </c>
      <c r="F52" s="4"/>
      <c r="G52" s="4"/>
      <c r="H52" s="4"/>
      <c r="I52" s="4">
        <v>698</v>
      </c>
      <c r="J52" s="4"/>
      <c r="K52" s="4"/>
      <c r="L52" s="4"/>
      <c r="M52" s="4"/>
      <c r="N52" s="35">
        <v>698</v>
      </c>
    </row>
    <row r="53" spans="1:14" x14ac:dyDescent="0.25">
      <c r="A53" s="10" t="s">
        <v>73</v>
      </c>
      <c r="B53" s="10" t="s">
        <v>21</v>
      </c>
      <c r="C53" s="2" t="s">
        <v>82</v>
      </c>
      <c r="D53" s="2">
        <v>319805</v>
      </c>
      <c r="E53" s="3" t="s">
        <v>83</v>
      </c>
      <c r="F53" s="4"/>
      <c r="G53" s="4"/>
      <c r="H53" s="4"/>
      <c r="I53" s="4"/>
      <c r="J53" s="4"/>
      <c r="K53" s="4"/>
      <c r="L53" s="4"/>
      <c r="M53" s="4">
        <v>651</v>
      </c>
      <c r="N53" s="35">
        <v>651</v>
      </c>
    </row>
    <row r="54" spans="1:14" x14ac:dyDescent="0.25">
      <c r="A54" s="10" t="s">
        <v>73</v>
      </c>
      <c r="B54" s="10" t="s">
        <v>21</v>
      </c>
      <c r="C54" s="2" t="s">
        <v>84</v>
      </c>
      <c r="D54" s="2">
        <v>647861</v>
      </c>
      <c r="E54" s="3" t="s">
        <v>85</v>
      </c>
      <c r="F54" s="4"/>
      <c r="G54" s="4"/>
      <c r="H54" s="4"/>
      <c r="I54" s="4"/>
      <c r="J54" s="4"/>
      <c r="K54" s="4"/>
      <c r="L54" s="4"/>
      <c r="M54" s="4">
        <v>275</v>
      </c>
      <c r="N54" s="35">
        <v>275</v>
      </c>
    </row>
    <row r="55" spans="1:14" x14ac:dyDescent="0.25">
      <c r="A55" s="10" t="s">
        <v>86</v>
      </c>
      <c r="B55" s="10" t="s">
        <v>21</v>
      </c>
      <c r="C55" s="2" t="s">
        <v>87</v>
      </c>
      <c r="D55" s="2">
        <v>323560</v>
      </c>
      <c r="E55" s="3" t="s">
        <v>88</v>
      </c>
      <c r="F55" s="4"/>
      <c r="G55" s="4"/>
      <c r="H55" s="4"/>
      <c r="I55" s="4"/>
      <c r="J55" s="4"/>
      <c r="K55" s="4"/>
      <c r="L55" s="4">
        <v>506</v>
      </c>
      <c r="M55" s="4">
        <v>506</v>
      </c>
      <c r="N55" s="35">
        <v>1012</v>
      </c>
    </row>
    <row r="56" spans="1:14" x14ac:dyDescent="0.25">
      <c r="A56" s="10" t="s">
        <v>86</v>
      </c>
      <c r="B56" s="10" t="s">
        <v>21</v>
      </c>
      <c r="C56" s="2" t="s">
        <v>543</v>
      </c>
      <c r="D56" s="2">
        <v>326232</v>
      </c>
      <c r="E56" s="3" t="s">
        <v>544</v>
      </c>
      <c r="F56" s="4"/>
      <c r="G56" s="4"/>
      <c r="H56" s="4">
        <v>210</v>
      </c>
      <c r="I56" s="4">
        <v>139</v>
      </c>
      <c r="J56" s="4">
        <v>139</v>
      </c>
      <c r="K56" s="4">
        <v>139</v>
      </c>
      <c r="L56" s="4">
        <v>139</v>
      </c>
      <c r="M56" s="4">
        <v>139</v>
      </c>
      <c r="N56" s="35">
        <v>905</v>
      </c>
    </row>
    <row r="57" spans="1:14" x14ac:dyDescent="0.25">
      <c r="A57" s="10" t="s">
        <v>86</v>
      </c>
      <c r="B57" s="10" t="s">
        <v>21</v>
      </c>
      <c r="C57" s="2" t="s">
        <v>89</v>
      </c>
      <c r="D57" s="2">
        <v>326518</v>
      </c>
      <c r="E57" s="3" t="s">
        <v>90</v>
      </c>
      <c r="F57" s="4"/>
      <c r="G57" s="4"/>
      <c r="H57" s="4"/>
      <c r="I57" s="4"/>
      <c r="J57" s="4"/>
      <c r="K57" s="4">
        <v>614</v>
      </c>
      <c r="L57" s="4"/>
      <c r="M57" s="4"/>
      <c r="N57" s="35">
        <v>614</v>
      </c>
    </row>
    <row r="58" spans="1:14" x14ac:dyDescent="0.25">
      <c r="A58" s="10" t="s">
        <v>86</v>
      </c>
      <c r="B58" s="10" t="s">
        <v>21</v>
      </c>
      <c r="C58" s="2" t="s">
        <v>91</v>
      </c>
      <c r="D58" s="2">
        <v>326607</v>
      </c>
      <c r="E58" s="3" t="s">
        <v>92</v>
      </c>
      <c r="F58" s="4"/>
      <c r="G58" s="4"/>
      <c r="H58" s="4"/>
      <c r="I58" s="4"/>
      <c r="J58" s="4"/>
      <c r="K58" s="4">
        <v>384</v>
      </c>
      <c r="L58" s="4">
        <v>531</v>
      </c>
      <c r="M58" s="4"/>
      <c r="N58" s="35">
        <v>915</v>
      </c>
    </row>
    <row r="59" spans="1:14" x14ac:dyDescent="0.25">
      <c r="A59" s="10" t="s">
        <v>86</v>
      </c>
      <c r="B59" s="10" t="s">
        <v>21</v>
      </c>
      <c r="C59" s="2" t="s">
        <v>556</v>
      </c>
      <c r="D59" s="2">
        <v>327646</v>
      </c>
      <c r="E59" s="3" t="s">
        <v>557</v>
      </c>
      <c r="F59" s="4"/>
      <c r="G59" s="4"/>
      <c r="H59" s="4"/>
      <c r="I59" s="4"/>
      <c r="J59" s="4"/>
      <c r="K59" s="4">
        <v>136</v>
      </c>
      <c r="L59" s="4"/>
      <c r="M59" s="4"/>
      <c r="N59" s="35">
        <v>136</v>
      </c>
    </row>
    <row r="60" spans="1:14" x14ac:dyDescent="0.25">
      <c r="A60" s="10" t="s">
        <v>86</v>
      </c>
      <c r="B60" s="10" t="s">
        <v>21</v>
      </c>
      <c r="C60" s="2" t="s">
        <v>561</v>
      </c>
      <c r="D60" s="2">
        <v>327972</v>
      </c>
      <c r="E60" s="3" t="s">
        <v>562</v>
      </c>
      <c r="F60" s="4">
        <v>881</v>
      </c>
      <c r="G60" s="4">
        <v>881</v>
      </c>
      <c r="H60" s="4"/>
      <c r="I60" s="4"/>
      <c r="J60" s="4"/>
      <c r="K60" s="4"/>
      <c r="L60" s="4"/>
      <c r="M60" s="4"/>
      <c r="N60" s="35">
        <v>1762</v>
      </c>
    </row>
    <row r="61" spans="1:14" x14ac:dyDescent="0.25">
      <c r="A61" s="10" t="s">
        <v>86</v>
      </c>
      <c r="B61" s="10" t="s">
        <v>21</v>
      </c>
      <c r="C61" s="2" t="s">
        <v>93</v>
      </c>
      <c r="D61" s="2">
        <v>330167</v>
      </c>
      <c r="E61" s="3" t="s">
        <v>94</v>
      </c>
      <c r="F61" s="4"/>
      <c r="G61" s="4"/>
      <c r="H61" s="4"/>
      <c r="I61" s="4"/>
      <c r="J61" s="4"/>
      <c r="K61" s="4"/>
      <c r="L61" s="4">
        <v>1963</v>
      </c>
      <c r="M61" s="4"/>
      <c r="N61" s="35">
        <v>1963</v>
      </c>
    </row>
    <row r="62" spans="1:14" x14ac:dyDescent="0.25">
      <c r="A62" s="10" t="s">
        <v>86</v>
      </c>
      <c r="B62" s="10" t="s">
        <v>21</v>
      </c>
      <c r="C62" s="2" t="s">
        <v>95</v>
      </c>
      <c r="D62" s="2">
        <v>329321</v>
      </c>
      <c r="E62" s="3" t="s">
        <v>96</v>
      </c>
      <c r="F62" s="4"/>
      <c r="G62" s="4"/>
      <c r="H62" s="4"/>
      <c r="I62" s="4"/>
      <c r="J62" s="4"/>
      <c r="K62" s="4">
        <v>1331</v>
      </c>
      <c r="L62" s="4">
        <v>1331</v>
      </c>
      <c r="M62" s="4"/>
      <c r="N62" s="35">
        <v>2662</v>
      </c>
    </row>
    <row r="63" spans="1:14" x14ac:dyDescent="0.25">
      <c r="A63" s="10" t="s">
        <v>97</v>
      </c>
      <c r="B63" s="10" t="s">
        <v>21</v>
      </c>
      <c r="C63" s="2" t="s">
        <v>98</v>
      </c>
      <c r="D63" s="2">
        <v>324442</v>
      </c>
      <c r="E63" s="3" t="s">
        <v>99</v>
      </c>
      <c r="F63" s="4"/>
      <c r="G63" s="4"/>
      <c r="H63" s="4"/>
      <c r="I63" s="4"/>
      <c r="J63" s="4"/>
      <c r="K63" s="4"/>
      <c r="L63" s="4">
        <v>919</v>
      </c>
      <c r="M63" s="4">
        <v>919</v>
      </c>
      <c r="N63" s="35">
        <v>1838</v>
      </c>
    </row>
    <row r="64" spans="1:14" x14ac:dyDescent="0.25">
      <c r="A64" s="10" t="s">
        <v>97</v>
      </c>
      <c r="B64" s="10" t="s">
        <v>21</v>
      </c>
      <c r="C64" s="2" t="s">
        <v>100</v>
      </c>
      <c r="D64" s="2">
        <v>331996</v>
      </c>
      <c r="E64" s="3" t="s">
        <v>101</v>
      </c>
      <c r="F64" s="4"/>
      <c r="G64" s="4"/>
      <c r="H64" s="4"/>
      <c r="I64" s="4">
        <v>0</v>
      </c>
      <c r="J64" s="4">
        <v>0</v>
      </c>
      <c r="K64" s="4">
        <v>64</v>
      </c>
      <c r="L64" s="4">
        <v>229</v>
      </c>
      <c r="M64" s="4">
        <v>388</v>
      </c>
      <c r="N64" s="35">
        <v>681</v>
      </c>
    </row>
    <row r="65" spans="1:14" x14ac:dyDescent="0.25">
      <c r="A65" s="10" t="s">
        <v>97</v>
      </c>
      <c r="B65" s="10" t="s">
        <v>21</v>
      </c>
      <c r="C65" s="2" t="s">
        <v>587</v>
      </c>
      <c r="D65" s="2">
        <v>329525</v>
      </c>
      <c r="E65" s="3" t="s">
        <v>588</v>
      </c>
      <c r="F65" s="4"/>
      <c r="G65" s="4"/>
      <c r="H65" s="4"/>
      <c r="I65" s="4"/>
      <c r="J65" s="4"/>
      <c r="K65" s="4">
        <v>300</v>
      </c>
      <c r="L65" s="4">
        <v>303</v>
      </c>
      <c r="M65" s="4"/>
      <c r="N65" s="35">
        <v>603</v>
      </c>
    </row>
    <row r="66" spans="1:14" x14ac:dyDescent="0.25">
      <c r="A66" s="10" t="s">
        <v>97</v>
      </c>
      <c r="B66" s="10" t="s">
        <v>21</v>
      </c>
      <c r="C66" s="2" t="s">
        <v>102</v>
      </c>
      <c r="D66" s="2">
        <v>329657</v>
      </c>
      <c r="E66" s="3" t="s">
        <v>103</v>
      </c>
      <c r="F66" s="4"/>
      <c r="G66" s="4"/>
      <c r="H66" s="4"/>
      <c r="I66" s="4"/>
      <c r="J66" s="4"/>
      <c r="K66" s="4">
        <v>1841</v>
      </c>
      <c r="L66" s="4">
        <v>1841</v>
      </c>
      <c r="M66" s="4">
        <v>1841</v>
      </c>
      <c r="N66" s="35">
        <v>5523</v>
      </c>
    </row>
    <row r="67" spans="1:14" x14ac:dyDescent="0.25">
      <c r="A67" s="10" t="s">
        <v>97</v>
      </c>
      <c r="B67" s="10" t="s">
        <v>21</v>
      </c>
      <c r="C67" s="2" t="s">
        <v>104</v>
      </c>
      <c r="D67" s="2">
        <v>690937</v>
      </c>
      <c r="E67" s="3" t="s">
        <v>105</v>
      </c>
      <c r="F67" s="4">
        <v>908</v>
      </c>
      <c r="G67" s="4">
        <v>908</v>
      </c>
      <c r="H67" s="4">
        <v>908</v>
      </c>
      <c r="I67" s="4">
        <v>0</v>
      </c>
      <c r="J67" s="4">
        <v>908</v>
      </c>
      <c r="K67" s="4">
        <v>908</v>
      </c>
      <c r="L67" s="4">
        <v>908</v>
      </c>
      <c r="M67" s="4">
        <v>908</v>
      </c>
      <c r="N67" s="35">
        <v>6356</v>
      </c>
    </row>
    <row r="68" spans="1:14" x14ac:dyDescent="0.25">
      <c r="A68" s="10" t="s">
        <v>97</v>
      </c>
      <c r="B68" s="10" t="s">
        <v>21</v>
      </c>
      <c r="C68" s="2" t="s">
        <v>106</v>
      </c>
      <c r="D68" s="2">
        <v>691135</v>
      </c>
      <c r="E68" s="3" t="s">
        <v>107</v>
      </c>
      <c r="F68" s="4"/>
      <c r="G68" s="4"/>
      <c r="H68" s="4"/>
      <c r="I68" s="4"/>
      <c r="J68" s="4"/>
      <c r="K68" s="4">
        <v>1331</v>
      </c>
      <c r="L68" s="4">
        <v>2264</v>
      </c>
      <c r="M68" s="4"/>
      <c r="N68" s="35">
        <v>3595</v>
      </c>
    </row>
    <row r="69" spans="1:14" x14ac:dyDescent="0.25">
      <c r="A69" s="10" t="s">
        <v>97</v>
      </c>
      <c r="B69" s="10" t="s">
        <v>32</v>
      </c>
      <c r="C69" s="2" t="s">
        <v>627</v>
      </c>
      <c r="D69" s="2">
        <v>179108</v>
      </c>
      <c r="E69" s="3" t="s">
        <v>628</v>
      </c>
      <c r="F69" s="4"/>
      <c r="G69" s="4"/>
      <c r="H69" s="4"/>
      <c r="I69" s="4">
        <v>77</v>
      </c>
      <c r="J69" s="4">
        <v>77</v>
      </c>
      <c r="K69" s="4">
        <v>77</v>
      </c>
      <c r="L69" s="4">
        <v>77</v>
      </c>
      <c r="M69" s="4"/>
      <c r="N69" s="35">
        <v>308</v>
      </c>
    </row>
    <row r="70" spans="1:14" x14ac:dyDescent="0.25">
      <c r="A70" s="10" t="s">
        <v>97</v>
      </c>
      <c r="B70" s="10" t="s">
        <v>32</v>
      </c>
      <c r="C70" s="2" t="s">
        <v>108</v>
      </c>
      <c r="D70" s="2">
        <v>30305624</v>
      </c>
      <c r="E70" s="3" t="s">
        <v>109</v>
      </c>
      <c r="F70" s="4"/>
      <c r="G70" s="4"/>
      <c r="H70" s="4"/>
      <c r="I70" s="4"/>
      <c r="J70" s="4"/>
      <c r="K70" s="4"/>
      <c r="L70" s="4">
        <v>1012</v>
      </c>
      <c r="M70" s="4"/>
      <c r="N70" s="35">
        <v>1012</v>
      </c>
    </row>
    <row r="71" spans="1:14" ht="30" x14ac:dyDescent="0.25">
      <c r="A71" s="10" t="s">
        <v>97</v>
      </c>
      <c r="B71" s="10" t="s">
        <v>32</v>
      </c>
      <c r="C71" s="2" t="s">
        <v>637</v>
      </c>
      <c r="D71" s="2">
        <v>31996809</v>
      </c>
      <c r="E71" s="3" t="s">
        <v>638</v>
      </c>
      <c r="F71" s="4"/>
      <c r="G71" s="4"/>
      <c r="H71" s="4"/>
      <c r="I71" s="4">
        <v>190</v>
      </c>
      <c r="J71" s="4">
        <v>190</v>
      </c>
      <c r="K71" s="4">
        <v>190</v>
      </c>
      <c r="L71" s="4"/>
      <c r="M71" s="4"/>
      <c r="N71" s="35">
        <v>570</v>
      </c>
    </row>
    <row r="72" spans="1:14" x14ac:dyDescent="0.25">
      <c r="A72" s="32" t="s">
        <v>110</v>
      </c>
      <c r="B72" s="32"/>
      <c r="C72" s="32"/>
      <c r="D72" s="32"/>
      <c r="E72" s="33"/>
      <c r="F72" s="34">
        <f>SUBTOTAL(9,F6:F71)</f>
        <v>3573</v>
      </c>
      <c r="G72" s="34">
        <f t="shared" ref="G72:N72" si="0">SUBTOTAL(9,G6:G71)</f>
        <v>4162</v>
      </c>
      <c r="H72" s="34">
        <f t="shared" si="0"/>
        <v>4015</v>
      </c>
      <c r="I72" s="34">
        <f t="shared" si="0"/>
        <v>4723</v>
      </c>
      <c r="J72" s="34">
        <f t="shared" si="0"/>
        <v>5869</v>
      </c>
      <c r="K72" s="34">
        <f t="shared" si="0"/>
        <v>12995</v>
      </c>
      <c r="L72" s="34">
        <f t="shared" si="0"/>
        <v>28313</v>
      </c>
      <c r="M72" s="34">
        <f t="shared" si="0"/>
        <v>12711</v>
      </c>
      <c r="N72" s="34">
        <f t="shared" si="0"/>
        <v>76361</v>
      </c>
    </row>
  </sheetData>
  <autoFilter ref="A5:L52" xr:uid="{464A30F2-B74A-4E89-B9CA-0F7F79C18E3E}"/>
  <mergeCells count="8">
    <mergeCell ref="A1:L1"/>
    <mergeCell ref="A2:L2"/>
    <mergeCell ref="A3:A4"/>
    <mergeCell ref="B3:B4"/>
    <mergeCell ref="C3:C4"/>
    <mergeCell ref="D3:D4"/>
    <mergeCell ref="E3:E4"/>
    <mergeCell ref="F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6CB5-7583-4165-AA09-6625E45B22D7}">
  <dimension ref="A1:AH102"/>
  <sheetViews>
    <sheetView tabSelected="1" workbookViewId="0"/>
  </sheetViews>
  <sheetFormatPr defaultRowHeight="15" x14ac:dyDescent="0.25"/>
  <cols>
    <col min="4" max="4" width="13.42578125" customWidth="1"/>
    <col min="5" max="5" width="32.85546875" customWidth="1"/>
    <col min="6" max="6" width="16.85546875" customWidth="1"/>
    <col min="7" max="7" width="31.28515625" customWidth="1"/>
    <col min="8" max="8" width="14.42578125" customWidth="1"/>
    <col min="9" max="9" width="17.42578125" customWidth="1"/>
    <col min="10" max="10" width="0" hidden="1" customWidth="1"/>
    <col min="11" max="11" width="15.140625" customWidth="1"/>
    <col min="12" max="12" width="27.140625" customWidth="1"/>
    <col min="13" max="13" width="13.140625" hidden="1" customWidth="1"/>
    <col min="15" max="15" width="32.28515625" customWidth="1"/>
    <col min="16" max="16" width="0" hidden="1" customWidth="1"/>
    <col min="18" max="18" width="34.7109375" customWidth="1"/>
    <col min="19" max="19" width="0" hidden="1" customWidth="1"/>
    <col min="21" max="21" width="28.140625" customWidth="1"/>
    <col min="22" max="22" width="0" hidden="1" customWidth="1"/>
    <col min="24" max="24" width="28.7109375" customWidth="1"/>
    <col min="25" max="25" width="0" hidden="1" customWidth="1"/>
    <col min="26" max="26" width="12.28515625" customWidth="1"/>
    <col min="27" max="27" width="31.140625" customWidth="1"/>
    <col min="28" max="28" width="0" hidden="1" customWidth="1"/>
    <col min="30" max="30" width="29.28515625" customWidth="1"/>
    <col min="31" max="31" width="13.42578125" hidden="1" customWidth="1"/>
    <col min="32" max="32" width="12.140625" customWidth="1"/>
    <col min="33" max="33" width="29.28515625" customWidth="1"/>
    <col min="34" max="34" width="18.85546875" customWidth="1"/>
  </cols>
  <sheetData>
    <row r="1" spans="1:34" x14ac:dyDescent="0.25">
      <c r="K1" s="5"/>
      <c r="L1" s="6"/>
      <c r="N1" s="5"/>
      <c r="Q1" s="7"/>
    </row>
    <row r="2" spans="1:34" ht="39.75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45.75" customHeight="1" x14ac:dyDescent="0.25">
      <c r="A3" s="52" t="s">
        <v>111</v>
      </c>
      <c r="B3" s="52"/>
      <c r="C3" s="52"/>
      <c r="D3" s="52"/>
      <c r="E3" s="52"/>
      <c r="F3" s="52"/>
      <c r="G3" s="52"/>
      <c r="H3" s="52"/>
      <c r="I3" s="52"/>
      <c r="K3" s="5"/>
      <c r="N3" s="5"/>
      <c r="Q3" s="7"/>
    </row>
    <row r="4" spans="1:34" ht="51" customHeight="1" x14ac:dyDescent="0.25">
      <c r="A4" s="47" t="s">
        <v>112</v>
      </c>
      <c r="B4" s="47" t="s">
        <v>2</v>
      </c>
      <c r="C4" s="47" t="s">
        <v>3</v>
      </c>
      <c r="D4" s="47" t="s">
        <v>113</v>
      </c>
      <c r="E4" s="51" t="s">
        <v>5</v>
      </c>
      <c r="F4" s="51" t="s">
        <v>114</v>
      </c>
      <c r="G4" s="51" t="s">
        <v>115</v>
      </c>
      <c r="H4" s="51" t="s">
        <v>116</v>
      </c>
      <c r="I4" s="51" t="s">
        <v>117</v>
      </c>
      <c r="J4" s="51" t="s">
        <v>118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ht="93" customHeight="1" x14ac:dyDescent="0.25">
      <c r="A5" s="47"/>
      <c r="B5" s="47" t="s">
        <v>119</v>
      </c>
      <c r="C5" s="47" t="s">
        <v>120</v>
      </c>
      <c r="D5" s="47" t="s">
        <v>121</v>
      </c>
      <c r="E5" s="51" t="s">
        <v>5</v>
      </c>
      <c r="F5" s="51" t="s">
        <v>114</v>
      </c>
      <c r="G5" s="51" t="s">
        <v>115</v>
      </c>
      <c r="H5" s="51" t="s">
        <v>116</v>
      </c>
      <c r="I5" s="51" t="s">
        <v>117</v>
      </c>
      <c r="J5" s="38" t="s">
        <v>122</v>
      </c>
      <c r="K5" s="39" t="s">
        <v>123</v>
      </c>
      <c r="L5" s="39" t="s">
        <v>124</v>
      </c>
      <c r="M5" s="38" t="s">
        <v>122</v>
      </c>
      <c r="N5" s="39" t="s">
        <v>125</v>
      </c>
      <c r="O5" s="39" t="s">
        <v>126</v>
      </c>
      <c r="P5" s="38" t="s">
        <v>122</v>
      </c>
      <c r="Q5" s="39" t="s">
        <v>127</v>
      </c>
      <c r="R5" s="39" t="s">
        <v>128</v>
      </c>
      <c r="S5" s="38" t="s">
        <v>122</v>
      </c>
      <c r="T5" s="39" t="s">
        <v>129</v>
      </c>
      <c r="U5" s="39" t="s">
        <v>130</v>
      </c>
      <c r="V5" s="38" t="s">
        <v>122</v>
      </c>
      <c r="W5" s="39" t="s">
        <v>131</v>
      </c>
      <c r="X5" s="39" t="s">
        <v>132</v>
      </c>
      <c r="Y5" s="38" t="s">
        <v>122</v>
      </c>
      <c r="Z5" s="39" t="s">
        <v>133</v>
      </c>
      <c r="AA5" s="39" t="s">
        <v>134</v>
      </c>
      <c r="AB5" s="38" t="s">
        <v>122</v>
      </c>
      <c r="AC5" s="39" t="s">
        <v>135</v>
      </c>
      <c r="AD5" s="39" t="s">
        <v>136</v>
      </c>
      <c r="AE5" s="38" t="s">
        <v>122</v>
      </c>
      <c r="AF5" s="39" t="s">
        <v>270</v>
      </c>
      <c r="AG5" s="39" t="s">
        <v>271</v>
      </c>
      <c r="AH5" s="39" t="s">
        <v>272</v>
      </c>
    </row>
    <row r="6" spans="1:34" s="9" customFormat="1" ht="14.25" x14ac:dyDescent="0.25">
      <c r="A6" s="40" t="s">
        <v>14</v>
      </c>
      <c r="B6" s="40" t="s">
        <v>15</v>
      </c>
      <c r="C6" s="40" t="s">
        <v>16</v>
      </c>
      <c r="D6" s="40" t="s">
        <v>17</v>
      </c>
      <c r="E6" s="40" t="s">
        <v>18</v>
      </c>
      <c r="F6" s="40" t="s">
        <v>137</v>
      </c>
      <c r="G6" s="40" t="s">
        <v>138</v>
      </c>
      <c r="H6" s="40" t="s">
        <v>139</v>
      </c>
      <c r="I6" s="40" t="s">
        <v>140</v>
      </c>
      <c r="J6" s="40" t="s">
        <v>141</v>
      </c>
      <c r="K6" s="40" t="s">
        <v>142</v>
      </c>
      <c r="L6" s="40" t="s">
        <v>143</v>
      </c>
      <c r="M6" s="40" t="s">
        <v>144</v>
      </c>
      <c r="N6" s="40" t="s">
        <v>145</v>
      </c>
      <c r="O6" s="40" t="s">
        <v>146</v>
      </c>
      <c r="P6" s="40" t="s">
        <v>147</v>
      </c>
      <c r="Q6" s="40" t="s">
        <v>148</v>
      </c>
      <c r="R6" s="40" t="s">
        <v>149</v>
      </c>
      <c r="S6" s="40" t="s">
        <v>150</v>
      </c>
      <c r="T6" s="40" t="s">
        <v>151</v>
      </c>
      <c r="U6" s="40" t="s">
        <v>152</v>
      </c>
      <c r="V6" s="40" t="s">
        <v>153</v>
      </c>
      <c r="W6" s="40" t="s">
        <v>154</v>
      </c>
      <c r="X6" s="40" t="s">
        <v>155</v>
      </c>
      <c r="Y6" s="40" t="s">
        <v>156</v>
      </c>
      <c r="Z6" s="40" t="s">
        <v>157</v>
      </c>
      <c r="AA6" s="40" t="s">
        <v>158</v>
      </c>
      <c r="AB6" s="40" t="s">
        <v>159</v>
      </c>
      <c r="AC6" s="40" t="s">
        <v>160</v>
      </c>
      <c r="AD6" s="40" t="s">
        <v>161</v>
      </c>
      <c r="AE6" s="40" t="s">
        <v>159</v>
      </c>
      <c r="AF6" s="40" t="s">
        <v>160</v>
      </c>
      <c r="AG6" s="40" t="s">
        <v>161</v>
      </c>
      <c r="AH6" s="40" t="s">
        <v>162</v>
      </c>
    </row>
    <row r="7" spans="1:34" x14ac:dyDescent="0.25">
      <c r="A7" s="12" t="s">
        <v>20</v>
      </c>
      <c r="B7" s="12" t="s">
        <v>21</v>
      </c>
      <c r="C7" s="15" t="s">
        <v>22</v>
      </c>
      <c r="D7" s="15">
        <v>304905</v>
      </c>
      <c r="E7" s="15" t="s">
        <v>23</v>
      </c>
      <c r="F7" s="18">
        <v>30846889</v>
      </c>
      <c r="G7" s="12" t="s">
        <v>163</v>
      </c>
      <c r="H7" s="13" t="s">
        <v>166</v>
      </c>
      <c r="I7" s="12" t="s">
        <v>167</v>
      </c>
      <c r="J7" s="12" t="s">
        <v>165</v>
      </c>
      <c r="K7" s="29" t="s">
        <v>165</v>
      </c>
      <c r="L7" s="12" t="s">
        <v>165</v>
      </c>
      <c r="M7" s="12" t="s">
        <v>165</v>
      </c>
      <c r="N7" s="29" t="s">
        <v>165</v>
      </c>
      <c r="O7" s="12" t="s">
        <v>165</v>
      </c>
      <c r="P7" s="12" t="s">
        <v>165</v>
      </c>
      <c r="Q7" s="29" t="s">
        <v>165</v>
      </c>
      <c r="R7" s="12"/>
      <c r="S7" s="12" t="s">
        <v>165</v>
      </c>
      <c r="T7" s="29" t="s">
        <v>165</v>
      </c>
      <c r="U7" s="12" t="s">
        <v>165</v>
      </c>
      <c r="V7" s="12" t="s">
        <v>165</v>
      </c>
      <c r="W7" s="29" t="s">
        <v>165</v>
      </c>
      <c r="X7" s="12" t="s">
        <v>165</v>
      </c>
      <c r="Y7" s="12" t="s">
        <v>165</v>
      </c>
      <c r="Z7" s="29" t="s">
        <v>165</v>
      </c>
      <c r="AA7" s="16"/>
      <c r="AB7" s="14" t="s">
        <v>165</v>
      </c>
      <c r="AC7" s="29" t="s">
        <v>165</v>
      </c>
      <c r="AD7" s="14"/>
      <c r="AE7" s="14" t="s">
        <v>273</v>
      </c>
      <c r="AF7" s="29">
        <v>188</v>
      </c>
      <c r="AG7" s="22"/>
      <c r="AH7" s="24">
        <v>188</v>
      </c>
    </row>
    <row r="8" spans="1:34" ht="25.5" x14ac:dyDescent="0.25">
      <c r="A8" s="12" t="s">
        <v>20</v>
      </c>
      <c r="B8" s="12" t="s">
        <v>21</v>
      </c>
      <c r="C8" s="15" t="s">
        <v>24</v>
      </c>
      <c r="D8" s="15">
        <v>304913</v>
      </c>
      <c r="E8" s="15" t="s">
        <v>25</v>
      </c>
      <c r="F8" s="18">
        <v>36064335</v>
      </c>
      <c r="G8" s="12" t="s">
        <v>163</v>
      </c>
      <c r="H8" s="13" t="s">
        <v>168</v>
      </c>
      <c r="I8" s="12" t="s">
        <v>169</v>
      </c>
      <c r="J8" s="12" t="s">
        <v>165</v>
      </c>
      <c r="K8" s="29" t="s">
        <v>165</v>
      </c>
      <c r="L8" s="12" t="s">
        <v>165</v>
      </c>
      <c r="M8" s="12" t="s">
        <v>165</v>
      </c>
      <c r="N8" s="29" t="s">
        <v>165</v>
      </c>
      <c r="O8" s="12"/>
      <c r="P8" s="12" t="s">
        <v>165</v>
      </c>
      <c r="Q8" s="29" t="s">
        <v>165</v>
      </c>
      <c r="R8" s="12"/>
      <c r="S8" s="12" t="s">
        <v>165</v>
      </c>
      <c r="T8" s="29" t="s">
        <v>165</v>
      </c>
      <c r="U8" s="12" t="s">
        <v>165</v>
      </c>
      <c r="V8" s="12" t="s">
        <v>165</v>
      </c>
      <c r="W8" s="29" t="s">
        <v>165</v>
      </c>
      <c r="X8" s="12" t="s">
        <v>165</v>
      </c>
      <c r="Y8" s="12" t="s">
        <v>165</v>
      </c>
      <c r="Z8" s="29" t="s">
        <v>165</v>
      </c>
      <c r="AA8" s="16"/>
      <c r="AB8" s="14" t="s">
        <v>274</v>
      </c>
      <c r="AC8" s="29">
        <v>1380</v>
      </c>
      <c r="AD8" s="14"/>
      <c r="AE8" s="14" t="s">
        <v>165</v>
      </c>
      <c r="AF8" s="29" t="s">
        <v>165</v>
      </c>
      <c r="AG8" s="22"/>
      <c r="AH8" s="24">
        <v>1380</v>
      </c>
    </row>
    <row r="9" spans="1:34" ht="64.5" customHeight="1" x14ac:dyDescent="0.25">
      <c r="A9" s="12" t="s">
        <v>20</v>
      </c>
      <c r="B9" s="12" t="s">
        <v>21</v>
      </c>
      <c r="C9" s="15" t="s">
        <v>275</v>
      </c>
      <c r="D9" s="15">
        <v>304921</v>
      </c>
      <c r="E9" s="15" t="s">
        <v>276</v>
      </c>
      <c r="F9" s="18">
        <v>48412741</v>
      </c>
      <c r="G9" s="12" t="s">
        <v>216</v>
      </c>
      <c r="H9" s="13" t="s">
        <v>277</v>
      </c>
      <c r="I9" s="12" t="s">
        <v>278</v>
      </c>
      <c r="J9" s="12" t="s">
        <v>279</v>
      </c>
      <c r="K9" s="29">
        <v>977</v>
      </c>
      <c r="L9" s="12"/>
      <c r="M9" s="12" t="s">
        <v>280</v>
      </c>
      <c r="N9" s="29">
        <v>905</v>
      </c>
      <c r="O9" s="12"/>
      <c r="P9" s="12" t="s">
        <v>281</v>
      </c>
      <c r="Q9" s="29">
        <v>871</v>
      </c>
      <c r="R9" s="12"/>
      <c r="S9" s="12" t="s">
        <v>282</v>
      </c>
      <c r="T9" s="29">
        <v>0</v>
      </c>
      <c r="U9" s="12" t="s">
        <v>225</v>
      </c>
      <c r="V9" s="12" t="s">
        <v>283</v>
      </c>
      <c r="W9" s="29">
        <v>472</v>
      </c>
      <c r="X9" s="12"/>
      <c r="Y9" s="12" t="s">
        <v>284</v>
      </c>
      <c r="Z9" s="29">
        <v>841</v>
      </c>
      <c r="AA9" s="16"/>
      <c r="AB9" s="14" t="s">
        <v>165</v>
      </c>
      <c r="AC9" s="29" t="s">
        <v>165</v>
      </c>
      <c r="AD9" s="14"/>
      <c r="AE9" s="14" t="s">
        <v>165</v>
      </c>
      <c r="AF9" s="29" t="s">
        <v>165</v>
      </c>
      <c r="AG9" s="22"/>
      <c r="AH9" s="24">
        <v>4066</v>
      </c>
    </row>
    <row r="10" spans="1:34" x14ac:dyDescent="0.25">
      <c r="A10" s="12" t="s">
        <v>20</v>
      </c>
      <c r="B10" s="12" t="s">
        <v>21</v>
      </c>
      <c r="C10" s="15" t="s">
        <v>26</v>
      </c>
      <c r="D10" s="15">
        <v>304956</v>
      </c>
      <c r="E10" s="15" t="s">
        <v>27</v>
      </c>
      <c r="F10" s="18">
        <v>30864411</v>
      </c>
      <c r="G10" s="12" t="s">
        <v>163</v>
      </c>
      <c r="H10" s="13" t="s">
        <v>170</v>
      </c>
      <c r="I10" s="12" t="s">
        <v>171</v>
      </c>
      <c r="J10" s="12" t="s">
        <v>165</v>
      </c>
      <c r="K10" s="29" t="s">
        <v>165</v>
      </c>
      <c r="L10" s="12" t="s">
        <v>165</v>
      </c>
      <c r="M10" s="12" t="s">
        <v>165</v>
      </c>
      <c r="N10" s="29" t="s">
        <v>165</v>
      </c>
      <c r="O10" s="12"/>
      <c r="P10" s="12" t="s">
        <v>165</v>
      </c>
      <c r="Q10" s="29" t="s">
        <v>165</v>
      </c>
      <c r="R10" s="12"/>
      <c r="S10" s="12" t="s">
        <v>165</v>
      </c>
      <c r="T10" s="29" t="s">
        <v>165</v>
      </c>
      <c r="U10" s="12" t="s">
        <v>165</v>
      </c>
      <c r="V10" s="12" t="s">
        <v>165</v>
      </c>
      <c r="W10" s="29" t="s">
        <v>165</v>
      </c>
      <c r="X10" s="12" t="s">
        <v>165</v>
      </c>
      <c r="Y10" s="12" t="s">
        <v>165</v>
      </c>
      <c r="Z10" s="29" t="s">
        <v>165</v>
      </c>
      <c r="AA10" s="16"/>
      <c r="AB10" s="14" t="s">
        <v>165</v>
      </c>
      <c r="AC10" s="29" t="s">
        <v>165</v>
      </c>
      <c r="AD10" s="14"/>
      <c r="AE10" s="14" t="s">
        <v>285</v>
      </c>
      <c r="AF10" s="29">
        <v>1409</v>
      </c>
      <c r="AG10" s="22"/>
      <c r="AH10" s="24">
        <v>1409</v>
      </c>
    </row>
    <row r="11" spans="1:34" ht="45" customHeight="1" x14ac:dyDescent="0.25">
      <c r="A11" s="12" t="s">
        <v>20</v>
      </c>
      <c r="B11" s="12" t="s">
        <v>21</v>
      </c>
      <c r="C11" s="15" t="s">
        <v>286</v>
      </c>
      <c r="D11" s="15">
        <v>305065</v>
      </c>
      <c r="E11" s="15" t="s">
        <v>287</v>
      </c>
      <c r="F11" s="18">
        <v>31816690</v>
      </c>
      <c r="G11" s="12" t="s">
        <v>163</v>
      </c>
      <c r="H11" s="13" t="s">
        <v>288</v>
      </c>
      <c r="I11" s="12" t="s">
        <v>289</v>
      </c>
      <c r="J11" s="12" t="s">
        <v>165</v>
      </c>
      <c r="K11" s="29" t="s">
        <v>165</v>
      </c>
      <c r="L11" s="12" t="s">
        <v>165</v>
      </c>
      <c r="M11" s="12" t="s">
        <v>165</v>
      </c>
      <c r="N11" s="29" t="s">
        <v>165</v>
      </c>
      <c r="O11" s="12"/>
      <c r="P11" s="12" t="s">
        <v>165</v>
      </c>
      <c r="Q11" s="29" t="s">
        <v>165</v>
      </c>
      <c r="R11" s="12"/>
      <c r="S11" s="12" t="s">
        <v>290</v>
      </c>
      <c r="T11" s="29">
        <v>0</v>
      </c>
      <c r="U11" s="12" t="s">
        <v>225</v>
      </c>
      <c r="V11" s="12" t="s">
        <v>291</v>
      </c>
      <c r="W11" s="29">
        <v>72</v>
      </c>
      <c r="X11" s="12"/>
      <c r="Y11" s="12" t="s">
        <v>292</v>
      </c>
      <c r="Z11" s="29">
        <v>0</v>
      </c>
      <c r="AA11" s="16" t="s">
        <v>293</v>
      </c>
      <c r="AB11" s="14" t="s">
        <v>294</v>
      </c>
      <c r="AC11" s="29">
        <v>0</v>
      </c>
      <c r="AD11" s="14" t="s">
        <v>225</v>
      </c>
      <c r="AE11" s="14" t="s">
        <v>295</v>
      </c>
      <c r="AF11" s="29">
        <v>0</v>
      </c>
      <c r="AG11" s="22" t="s">
        <v>225</v>
      </c>
      <c r="AH11" s="24">
        <v>72</v>
      </c>
    </row>
    <row r="12" spans="1:34" ht="86.25" customHeight="1" x14ac:dyDescent="0.25">
      <c r="A12" s="12" t="s">
        <v>20</v>
      </c>
      <c r="B12" s="12" t="s">
        <v>21</v>
      </c>
      <c r="C12" s="15" t="s">
        <v>28</v>
      </c>
      <c r="D12" s="15">
        <v>305081</v>
      </c>
      <c r="E12" s="15" t="s">
        <v>29</v>
      </c>
      <c r="F12" s="18">
        <v>31813011</v>
      </c>
      <c r="G12" s="12" t="s">
        <v>163</v>
      </c>
      <c r="H12" s="13" t="s">
        <v>172</v>
      </c>
      <c r="I12" s="12" t="s">
        <v>173</v>
      </c>
      <c r="J12" s="12" t="s">
        <v>165</v>
      </c>
      <c r="K12" s="29" t="s">
        <v>165</v>
      </c>
      <c r="L12" s="12" t="s">
        <v>165</v>
      </c>
      <c r="M12" s="12" t="s">
        <v>165</v>
      </c>
      <c r="N12" s="29" t="s">
        <v>165</v>
      </c>
      <c r="O12" s="12"/>
      <c r="P12" s="12" t="s">
        <v>165</v>
      </c>
      <c r="Q12" s="29" t="s">
        <v>165</v>
      </c>
      <c r="R12" s="12"/>
      <c r="S12" s="12" t="s">
        <v>165</v>
      </c>
      <c r="T12" s="29" t="s">
        <v>165</v>
      </c>
      <c r="U12" s="12" t="s">
        <v>165</v>
      </c>
      <c r="V12" s="12" t="s">
        <v>165</v>
      </c>
      <c r="W12" s="29" t="s">
        <v>165</v>
      </c>
      <c r="X12" s="12" t="s">
        <v>165</v>
      </c>
      <c r="Y12" s="12" t="s">
        <v>165</v>
      </c>
      <c r="Z12" s="29" t="s">
        <v>165</v>
      </c>
      <c r="AA12" s="16"/>
      <c r="AB12" s="14" t="s">
        <v>296</v>
      </c>
      <c r="AC12" s="29">
        <v>0</v>
      </c>
      <c r="AD12" s="14" t="s">
        <v>262</v>
      </c>
      <c r="AE12" s="14" t="s">
        <v>297</v>
      </c>
      <c r="AF12" s="29">
        <v>0</v>
      </c>
      <c r="AG12" s="22" t="s">
        <v>262</v>
      </c>
      <c r="AH12" s="24">
        <v>0</v>
      </c>
    </row>
    <row r="13" spans="1:34" ht="75" x14ac:dyDescent="0.25">
      <c r="A13" s="12" t="s">
        <v>20</v>
      </c>
      <c r="B13" s="12" t="s">
        <v>21</v>
      </c>
      <c r="C13" s="15" t="s">
        <v>298</v>
      </c>
      <c r="D13" s="15">
        <v>305103</v>
      </c>
      <c r="E13" s="15" t="s">
        <v>299</v>
      </c>
      <c r="F13" s="18">
        <v>42135591</v>
      </c>
      <c r="G13" s="12" t="s">
        <v>163</v>
      </c>
      <c r="H13" s="13" t="s">
        <v>300</v>
      </c>
      <c r="I13" s="12" t="s">
        <v>301</v>
      </c>
      <c r="J13" s="12" t="s">
        <v>302</v>
      </c>
      <c r="K13" s="29">
        <v>0</v>
      </c>
      <c r="L13" s="12" t="s">
        <v>303</v>
      </c>
      <c r="M13" s="12" t="s">
        <v>304</v>
      </c>
      <c r="N13" s="29">
        <v>0</v>
      </c>
      <c r="O13" s="12" t="s">
        <v>303</v>
      </c>
      <c r="P13" s="12" t="s">
        <v>305</v>
      </c>
      <c r="Q13" s="29">
        <v>0</v>
      </c>
      <c r="R13" s="12" t="s">
        <v>303</v>
      </c>
      <c r="S13" s="12" t="s">
        <v>306</v>
      </c>
      <c r="T13" s="29">
        <v>0</v>
      </c>
      <c r="U13" s="12" t="s">
        <v>303</v>
      </c>
      <c r="V13" s="12" t="s">
        <v>307</v>
      </c>
      <c r="W13" s="29">
        <v>0</v>
      </c>
      <c r="X13" s="12" t="s">
        <v>303</v>
      </c>
      <c r="Y13" s="12" t="s">
        <v>308</v>
      </c>
      <c r="Z13" s="29">
        <v>0</v>
      </c>
      <c r="AA13" s="16" t="s">
        <v>303</v>
      </c>
      <c r="AB13" s="14" t="s">
        <v>309</v>
      </c>
      <c r="AC13" s="29">
        <v>0</v>
      </c>
      <c r="AD13" s="14" t="s">
        <v>303</v>
      </c>
      <c r="AE13" s="14" t="s">
        <v>310</v>
      </c>
      <c r="AF13" s="29">
        <v>0</v>
      </c>
      <c r="AG13" s="22" t="s">
        <v>303</v>
      </c>
      <c r="AH13" s="24">
        <v>0</v>
      </c>
    </row>
    <row r="14" spans="1:34" ht="30" x14ac:dyDescent="0.25">
      <c r="A14" s="12" t="s">
        <v>20</v>
      </c>
      <c r="B14" s="12" t="s">
        <v>21</v>
      </c>
      <c r="C14" s="15" t="s">
        <v>30</v>
      </c>
      <c r="D14" s="15">
        <v>603147</v>
      </c>
      <c r="E14" s="15" t="s">
        <v>31</v>
      </c>
      <c r="F14" s="18">
        <v>30791871</v>
      </c>
      <c r="G14" s="12" t="s">
        <v>163</v>
      </c>
      <c r="H14" s="13" t="s">
        <v>174</v>
      </c>
      <c r="I14" s="12" t="s">
        <v>175</v>
      </c>
      <c r="J14" s="12" t="s">
        <v>165</v>
      </c>
      <c r="K14" s="29" t="s">
        <v>165</v>
      </c>
      <c r="L14" s="12" t="s">
        <v>165</v>
      </c>
      <c r="M14" s="12" t="s">
        <v>165</v>
      </c>
      <c r="N14" s="29" t="s">
        <v>165</v>
      </c>
      <c r="O14" s="12"/>
      <c r="P14" s="12" t="s">
        <v>165</v>
      </c>
      <c r="Q14" s="29" t="s">
        <v>165</v>
      </c>
      <c r="R14" s="12"/>
      <c r="S14" s="12" t="s">
        <v>165</v>
      </c>
      <c r="T14" s="29" t="s">
        <v>165</v>
      </c>
      <c r="U14" s="12" t="s">
        <v>165</v>
      </c>
      <c r="V14" s="12" t="s">
        <v>165</v>
      </c>
      <c r="W14" s="29" t="s">
        <v>165</v>
      </c>
      <c r="X14" s="12" t="s">
        <v>165</v>
      </c>
      <c r="Y14" s="12" t="s">
        <v>165</v>
      </c>
      <c r="Z14" s="29" t="s">
        <v>165</v>
      </c>
      <c r="AA14" s="16"/>
      <c r="AB14" s="14" t="s">
        <v>165</v>
      </c>
      <c r="AC14" s="29" t="s">
        <v>165</v>
      </c>
      <c r="AD14" s="14"/>
      <c r="AE14" s="14" t="s">
        <v>311</v>
      </c>
      <c r="AF14" s="29">
        <v>426</v>
      </c>
      <c r="AG14" s="22"/>
      <c r="AH14" s="24">
        <v>426</v>
      </c>
    </row>
    <row r="15" spans="1:34" ht="30" x14ac:dyDescent="0.25">
      <c r="A15" s="12" t="s">
        <v>20</v>
      </c>
      <c r="B15" s="12" t="s">
        <v>32</v>
      </c>
      <c r="C15" s="15" t="s">
        <v>33</v>
      </c>
      <c r="D15" s="15">
        <v>42131685</v>
      </c>
      <c r="E15" s="15" t="s">
        <v>34</v>
      </c>
      <c r="F15" s="18">
        <v>50089811</v>
      </c>
      <c r="G15" s="12" t="s">
        <v>176</v>
      </c>
      <c r="H15" s="13" t="s">
        <v>177</v>
      </c>
      <c r="I15" s="12" t="s">
        <v>178</v>
      </c>
      <c r="J15" s="12" t="s">
        <v>165</v>
      </c>
      <c r="K15" s="29" t="s">
        <v>165</v>
      </c>
      <c r="L15" s="12" t="s">
        <v>165</v>
      </c>
      <c r="M15" s="12" t="s">
        <v>165</v>
      </c>
      <c r="N15" s="29" t="s">
        <v>165</v>
      </c>
      <c r="O15" s="12"/>
      <c r="P15" s="12" t="s">
        <v>165</v>
      </c>
      <c r="Q15" s="29" t="s">
        <v>165</v>
      </c>
      <c r="R15" s="12"/>
      <c r="S15" s="12" t="s">
        <v>165</v>
      </c>
      <c r="T15" s="29" t="s">
        <v>165</v>
      </c>
      <c r="U15" s="12" t="s">
        <v>165</v>
      </c>
      <c r="V15" s="12" t="s">
        <v>165</v>
      </c>
      <c r="W15" s="29" t="s">
        <v>165</v>
      </c>
      <c r="X15" s="12" t="s">
        <v>165</v>
      </c>
      <c r="Y15" s="12" t="s">
        <v>165</v>
      </c>
      <c r="Z15" s="29" t="s">
        <v>165</v>
      </c>
      <c r="AA15" s="16"/>
      <c r="AB15" s="14" t="s">
        <v>312</v>
      </c>
      <c r="AC15" s="29">
        <v>548</v>
      </c>
      <c r="AD15" s="14"/>
      <c r="AE15" s="14" t="s">
        <v>165</v>
      </c>
      <c r="AF15" s="29" t="s">
        <v>165</v>
      </c>
      <c r="AG15" s="22"/>
      <c r="AH15" s="24">
        <v>548</v>
      </c>
    </row>
    <row r="16" spans="1:34" ht="30" x14ac:dyDescent="0.25">
      <c r="A16" s="12" t="s">
        <v>20</v>
      </c>
      <c r="B16" s="12" t="s">
        <v>313</v>
      </c>
      <c r="C16" s="15" t="s">
        <v>314</v>
      </c>
      <c r="D16" s="15">
        <v>90000328</v>
      </c>
      <c r="E16" s="15" t="s">
        <v>315</v>
      </c>
      <c r="F16" s="18">
        <v>30796016</v>
      </c>
      <c r="G16" s="12" t="s">
        <v>316</v>
      </c>
      <c r="H16" s="13" t="s">
        <v>288</v>
      </c>
      <c r="I16" s="12" t="s">
        <v>317</v>
      </c>
      <c r="J16" s="12" t="s">
        <v>165</v>
      </c>
      <c r="K16" s="29" t="s">
        <v>165</v>
      </c>
      <c r="L16" s="12" t="s">
        <v>165</v>
      </c>
      <c r="M16" s="12" t="s">
        <v>165</v>
      </c>
      <c r="N16" s="29" t="s">
        <v>165</v>
      </c>
      <c r="O16" s="12"/>
      <c r="P16" s="12" t="s">
        <v>165</v>
      </c>
      <c r="Q16" s="29" t="s">
        <v>165</v>
      </c>
      <c r="R16" s="12"/>
      <c r="S16" s="12" t="s">
        <v>165</v>
      </c>
      <c r="T16" s="29" t="s">
        <v>165</v>
      </c>
      <c r="U16" s="12" t="s">
        <v>165</v>
      </c>
      <c r="V16" s="12" t="s">
        <v>165</v>
      </c>
      <c r="W16" s="29" t="s">
        <v>165</v>
      </c>
      <c r="X16" s="12" t="s">
        <v>165</v>
      </c>
      <c r="Y16" s="12" t="s">
        <v>318</v>
      </c>
      <c r="Z16" s="29">
        <v>141</v>
      </c>
      <c r="AA16" s="16"/>
      <c r="AB16" s="14" t="s">
        <v>319</v>
      </c>
      <c r="AC16" s="29">
        <v>141</v>
      </c>
      <c r="AD16" s="14"/>
      <c r="AE16" s="14" t="s">
        <v>165</v>
      </c>
      <c r="AF16" s="29" t="s">
        <v>165</v>
      </c>
      <c r="AG16" s="22"/>
      <c r="AH16" s="24">
        <v>282</v>
      </c>
    </row>
    <row r="17" spans="1:34" ht="45" x14ac:dyDescent="0.25">
      <c r="A17" s="12" t="s">
        <v>20</v>
      </c>
      <c r="B17" s="12" t="s">
        <v>313</v>
      </c>
      <c r="C17" s="15" t="s">
        <v>314</v>
      </c>
      <c r="D17" s="15">
        <v>90000328</v>
      </c>
      <c r="E17" s="15" t="s">
        <v>315</v>
      </c>
      <c r="F17" s="18">
        <v>30796016</v>
      </c>
      <c r="G17" s="12" t="s">
        <v>316</v>
      </c>
      <c r="H17" s="13" t="s">
        <v>288</v>
      </c>
      <c r="I17" s="12" t="s">
        <v>317</v>
      </c>
      <c r="J17" s="12"/>
      <c r="K17" s="29"/>
      <c r="L17" s="12"/>
      <c r="M17" s="12"/>
      <c r="N17" s="29"/>
      <c r="O17" s="12"/>
      <c r="P17" s="12"/>
      <c r="Q17" s="29"/>
      <c r="R17" s="12"/>
      <c r="S17" s="12"/>
      <c r="T17" s="29"/>
      <c r="U17" s="12"/>
      <c r="V17" s="12"/>
      <c r="W17" s="29"/>
      <c r="X17" s="12"/>
      <c r="Y17" s="12" t="s">
        <v>320</v>
      </c>
      <c r="Z17" s="29">
        <v>0</v>
      </c>
      <c r="AA17" s="16" t="s">
        <v>262</v>
      </c>
      <c r="AB17" s="14"/>
      <c r="AC17" s="29"/>
      <c r="AD17" s="14"/>
      <c r="AE17" s="14"/>
      <c r="AF17" s="29"/>
      <c r="AG17" s="22"/>
      <c r="AH17" s="24">
        <v>0</v>
      </c>
    </row>
    <row r="18" spans="1:34" ht="75" x14ac:dyDescent="0.25">
      <c r="A18" s="12" t="s">
        <v>35</v>
      </c>
      <c r="B18" s="12" t="s">
        <v>21</v>
      </c>
      <c r="C18" s="15" t="s">
        <v>321</v>
      </c>
      <c r="D18" s="15">
        <v>306169</v>
      </c>
      <c r="E18" s="15" t="s">
        <v>322</v>
      </c>
      <c r="F18" s="18">
        <v>37839977</v>
      </c>
      <c r="G18" s="12" t="s">
        <v>163</v>
      </c>
      <c r="H18" s="13" t="s">
        <v>323</v>
      </c>
      <c r="I18" s="12" t="s">
        <v>324</v>
      </c>
      <c r="J18" s="12" t="s">
        <v>325</v>
      </c>
      <c r="K18" s="29">
        <v>0</v>
      </c>
      <c r="L18" s="12" t="s">
        <v>263</v>
      </c>
      <c r="M18" s="12" t="s">
        <v>326</v>
      </c>
      <c r="N18" s="29">
        <v>0</v>
      </c>
      <c r="O18" s="12" t="s">
        <v>263</v>
      </c>
      <c r="P18" s="12" t="s">
        <v>327</v>
      </c>
      <c r="Q18" s="29">
        <v>0</v>
      </c>
      <c r="R18" s="12" t="s">
        <v>263</v>
      </c>
      <c r="S18" s="12" t="s">
        <v>328</v>
      </c>
      <c r="T18" s="29">
        <v>0</v>
      </c>
      <c r="U18" s="12" t="s">
        <v>263</v>
      </c>
      <c r="V18" s="12" t="s">
        <v>329</v>
      </c>
      <c r="W18" s="29">
        <v>0</v>
      </c>
      <c r="X18" s="12" t="s">
        <v>263</v>
      </c>
      <c r="Y18" s="12" t="s">
        <v>330</v>
      </c>
      <c r="Z18" s="29">
        <v>0</v>
      </c>
      <c r="AA18" s="16" t="s">
        <v>263</v>
      </c>
      <c r="AB18" s="14" t="s">
        <v>165</v>
      </c>
      <c r="AC18" s="29" t="s">
        <v>165</v>
      </c>
      <c r="AD18" s="14"/>
      <c r="AE18" s="14" t="s">
        <v>165</v>
      </c>
      <c r="AF18" s="29" t="s">
        <v>165</v>
      </c>
      <c r="AG18" s="22"/>
      <c r="AH18" s="24">
        <v>0</v>
      </c>
    </row>
    <row r="19" spans="1:34" ht="51" x14ac:dyDescent="0.25">
      <c r="A19" s="12" t="s">
        <v>35</v>
      </c>
      <c r="B19" s="12" t="s">
        <v>21</v>
      </c>
      <c r="C19" s="15" t="s">
        <v>36</v>
      </c>
      <c r="D19" s="15">
        <v>309974</v>
      </c>
      <c r="E19" s="15" t="s">
        <v>37</v>
      </c>
      <c r="F19" s="18">
        <v>37840550</v>
      </c>
      <c r="G19" s="12" t="s">
        <v>163</v>
      </c>
      <c r="H19" s="13" t="s">
        <v>179</v>
      </c>
      <c r="I19" s="12" t="s">
        <v>180</v>
      </c>
      <c r="J19" s="12" t="s">
        <v>165</v>
      </c>
      <c r="K19" s="29" t="s">
        <v>165</v>
      </c>
      <c r="L19" s="12" t="s">
        <v>165</v>
      </c>
      <c r="M19" s="12" t="s">
        <v>165</v>
      </c>
      <c r="N19" s="29" t="s">
        <v>165</v>
      </c>
      <c r="O19" s="12"/>
      <c r="P19" s="12" t="s">
        <v>165</v>
      </c>
      <c r="Q19" s="29" t="s">
        <v>165</v>
      </c>
      <c r="R19" s="12"/>
      <c r="S19" s="12" t="s">
        <v>165</v>
      </c>
      <c r="T19" s="29" t="s">
        <v>165</v>
      </c>
      <c r="U19" s="12" t="s">
        <v>165</v>
      </c>
      <c r="V19" s="12" t="s">
        <v>165</v>
      </c>
      <c r="W19" s="29" t="s">
        <v>165</v>
      </c>
      <c r="X19" s="12" t="s">
        <v>165</v>
      </c>
      <c r="Y19" s="12" t="s">
        <v>165</v>
      </c>
      <c r="Z19" s="29" t="s">
        <v>165</v>
      </c>
      <c r="AA19" s="16"/>
      <c r="AB19" s="14" t="s">
        <v>331</v>
      </c>
      <c r="AC19" s="29">
        <v>0</v>
      </c>
      <c r="AD19" s="14" t="s">
        <v>332</v>
      </c>
      <c r="AE19" s="14" t="s">
        <v>165</v>
      </c>
      <c r="AF19" s="29" t="s">
        <v>165</v>
      </c>
      <c r="AG19" s="22"/>
      <c r="AH19" s="24">
        <v>0</v>
      </c>
    </row>
    <row r="20" spans="1:34" ht="25.5" x14ac:dyDescent="0.25">
      <c r="A20" s="12" t="s">
        <v>35</v>
      </c>
      <c r="B20" s="12" t="s">
        <v>21</v>
      </c>
      <c r="C20" s="15" t="s">
        <v>38</v>
      </c>
      <c r="D20" s="15">
        <v>309419</v>
      </c>
      <c r="E20" s="15" t="s">
        <v>39</v>
      </c>
      <c r="F20" s="18">
        <v>37840614</v>
      </c>
      <c r="G20" s="12" t="s">
        <v>163</v>
      </c>
      <c r="H20" s="13" t="s">
        <v>181</v>
      </c>
      <c r="I20" s="12" t="s">
        <v>182</v>
      </c>
      <c r="J20" s="12" t="s">
        <v>165</v>
      </c>
      <c r="K20" s="29" t="s">
        <v>165</v>
      </c>
      <c r="L20" s="12" t="s">
        <v>165</v>
      </c>
      <c r="M20" s="12" t="s">
        <v>165</v>
      </c>
      <c r="N20" s="29" t="s">
        <v>165</v>
      </c>
      <c r="O20" s="12"/>
      <c r="P20" s="12" t="s">
        <v>165</v>
      </c>
      <c r="Q20" s="29" t="s">
        <v>165</v>
      </c>
      <c r="R20" s="12"/>
      <c r="S20" s="12" t="s">
        <v>165</v>
      </c>
      <c r="T20" s="29" t="s">
        <v>165</v>
      </c>
      <c r="U20" s="12" t="s">
        <v>165</v>
      </c>
      <c r="V20" s="12" t="s">
        <v>165</v>
      </c>
      <c r="W20" s="29" t="s">
        <v>165</v>
      </c>
      <c r="X20" s="12" t="s">
        <v>165</v>
      </c>
      <c r="Y20" s="12" t="s">
        <v>165</v>
      </c>
      <c r="Z20" s="29" t="s">
        <v>165</v>
      </c>
      <c r="AA20" s="16"/>
      <c r="AB20" s="14" t="s">
        <v>333</v>
      </c>
      <c r="AC20" s="29">
        <v>421</v>
      </c>
      <c r="AD20" s="14"/>
      <c r="AE20" s="14" t="s">
        <v>334</v>
      </c>
      <c r="AF20" s="29">
        <v>522</v>
      </c>
      <c r="AG20" s="22"/>
      <c r="AH20" s="24">
        <v>943</v>
      </c>
    </row>
    <row r="21" spans="1:34" ht="25.5" x14ac:dyDescent="0.25">
      <c r="A21" s="12" t="s">
        <v>35</v>
      </c>
      <c r="B21" s="12" t="s">
        <v>21</v>
      </c>
      <c r="C21" s="15" t="s">
        <v>40</v>
      </c>
      <c r="D21" s="15">
        <v>309541</v>
      </c>
      <c r="E21" s="15" t="s">
        <v>41</v>
      </c>
      <c r="F21" s="18">
        <v>37990411</v>
      </c>
      <c r="G21" s="12" t="s">
        <v>163</v>
      </c>
      <c r="H21" s="13" t="s">
        <v>183</v>
      </c>
      <c r="I21" s="12" t="s">
        <v>184</v>
      </c>
      <c r="J21" s="12" t="s">
        <v>165</v>
      </c>
      <c r="K21" s="29" t="s">
        <v>165</v>
      </c>
      <c r="L21" s="12" t="s">
        <v>165</v>
      </c>
      <c r="M21" s="12" t="s">
        <v>165</v>
      </c>
      <c r="N21" s="29" t="s">
        <v>165</v>
      </c>
      <c r="O21" s="12"/>
      <c r="P21" s="12" t="s">
        <v>165</v>
      </c>
      <c r="Q21" s="29" t="s">
        <v>165</v>
      </c>
      <c r="R21" s="12"/>
      <c r="S21" s="12" t="s">
        <v>165</v>
      </c>
      <c r="T21" s="29" t="s">
        <v>165</v>
      </c>
      <c r="U21" s="12" t="s">
        <v>165</v>
      </c>
      <c r="V21" s="12" t="s">
        <v>165</v>
      </c>
      <c r="W21" s="29" t="s">
        <v>165</v>
      </c>
      <c r="X21" s="12" t="s">
        <v>165</v>
      </c>
      <c r="Y21" s="12" t="s">
        <v>165</v>
      </c>
      <c r="Z21" s="29" t="s">
        <v>165</v>
      </c>
      <c r="AA21" s="16"/>
      <c r="AB21" s="14" t="s">
        <v>335</v>
      </c>
      <c r="AC21" s="29">
        <v>861</v>
      </c>
      <c r="AD21" s="14"/>
      <c r="AE21" s="14" t="s">
        <v>165</v>
      </c>
      <c r="AF21" s="29" t="s">
        <v>165</v>
      </c>
      <c r="AG21" s="22"/>
      <c r="AH21" s="24">
        <v>861</v>
      </c>
    </row>
    <row r="22" spans="1:34" ht="30" x14ac:dyDescent="0.25">
      <c r="A22" s="12" t="s">
        <v>35</v>
      </c>
      <c r="B22" s="12" t="s">
        <v>21</v>
      </c>
      <c r="C22" s="15" t="s">
        <v>336</v>
      </c>
      <c r="D22" s="15">
        <v>309907</v>
      </c>
      <c r="E22" s="15" t="s">
        <v>337</v>
      </c>
      <c r="F22" s="18">
        <v>37843061</v>
      </c>
      <c r="G22" s="12" t="s">
        <v>163</v>
      </c>
      <c r="H22" s="13" t="s">
        <v>338</v>
      </c>
      <c r="I22" s="12" t="s">
        <v>339</v>
      </c>
      <c r="J22" s="12" t="s">
        <v>165</v>
      </c>
      <c r="K22" s="29" t="s">
        <v>165</v>
      </c>
      <c r="L22" s="12" t="s">
        <v>165</v>
      </c>
      <c r="M22" s="12" t="s">
        <v>340</v>
      </c>
      <c r="N22" s="29">
        <v>100</v>
      </c>
      <c r="O22" s="12"/>
      <c r="P22" s="12" t="s">
        <v>341</v>
      </c>
      <c r="Q22" s="29">
        <v>90</v>
      </c>
      <c r="R22" s="12"/>
      <c r="S22" s="12" t="s">
        <v>342</v>
      </c>
      <c r="T22" s="29">
        <v>58</v>
      </c>
      <c r="U22" s="12"/>
      <c r="V22" s="12" t="s">
        <v>343</v>
      </c>
      <c r="W22" s="29">
        <v>0</v>
      </c>
      <c r="X22" s="12" t="s">
        <v>264</v>
      </c>
      <c r="Y22" s="12" t="s">
        <v>344</v>
      </c>
      <c r="Z22" s="29">
        <v>90</v>
      </c>
      <c r="AA22" s="16"/>
      <c r="AB22" s="14" t="s">
        <v>345</v>
      </c>
      <c r="AC22" s="29">
        <v>106</v>
      </c>
      <c r="AD22" s="14"/>
      <c r="AE22" s="14" t="s">
        <v>165</v>
      </c>
      <c r="AF22" s="29" t="s">
        <v>165</v>
      </c>
      <c r="AG22" s="22"/>
      <c r="AH22" s="24">
        <v>444</v>
      </c>
    </row>
    <row r="23" spans="1:34" ht="25.5" x14ac:dyDescent="0.25">
      <c r="A23" s="12" t="s">
        <v>35</v>
      </c>
      <c r="B23" s="12" t="s">
        <v>21</v>
      </c>
      <c r="C23" s="15" t="s">
        <v>42</v>
      </c>
      <c r="D23" s="15">
        <v>310069</v>
      </c>
      <c r="E23" s="15" t="s">
        <v>43</v>
      </c>
      <c r="F23" s="18">
        <v>37840649</v>
      </c>
      <c r="G23" s="12" t="s">
        <v>163</v>
      </c>
      <c r="H23" s="13" t="s">
        <v>185</v>
      </c>
      <c r="I23" s="12" t="s">
        <v>186</v>
      </c>
      <c r="J23" s="12" t="s">
        <v>165</v>
      </c>
      <c r="K23" s="29" t="s">
        <v>165</v>
      </c>
      <c r="L23" s="12" t="s">
        <v>165</v>
      </c>
      <c r="M23" s="12" t="s">
        <v>165</v>
      </c>
      <c r="N23" s="29" t="s">
        <v>165</v>
      </c>
      <c r="O23" s="12"/>
      <c r="P23" s="12" t="s">
        <v>165</v>
      </c>
      <c r="Q23" s="29" t="s">
        <v>165</v>
      </c>
      <c r="R23" s="12"/>
      <c r="S23" s="12" t="s">
        <v>165</v>
      </c>
      <c r="T23" s="29" t="s">
        <v>165</v>
      </c>
      <c r="U23" s="12" t="s">
        <v>165</v>
      </c>
      <c r="V23" s="12" t="s">
        <v>165</v>
      </c>
      <c r="W23" s="29" t="s">
        <v>165</v>
      </c>
      <c r="X23" s="12" t="s">
        <v>165</v>
      </c>
      <c r="Y23" s="12" t="s">
        <v>165</v>
      </c>
      <c r="Z23" s="29" t="s">
        <v>165</v>
      </c>
      <c r="AA23" s="16"/>
      <c r="AB23" s="14" t="s">
        <v>346</v>
      </c>
      <c r="AC23" s="29">
        <v>812</v>
      </c>
      <c r="AD23" s="14"/>
      <c r="AE23" s="14" t="s">
        <v>347</v>
      </c>
      <c r="AF23" s="29">
        <v>812</v>
      </c>
      <c r="AG23" s="22"/>
      <c r="AH23" s="24">
        <v>1624</v>
      </c>
    </row>
    <row r="24" spans="1:34" ht="30" x14ac:dyDescent="0.25">
      <c r="A24" s="12" t="s">
        <v>35</v>
      </c>
      <c r="B24" s="12" t="s">
        <v>21</v>
      </c>
      <c r="C24" s="15" t="s">
        <v>348</v>
      </c>
      <c r="D24" s="15">
        <v>312509</v>
      </c>
      <c r="E24" s="15" t="s">
        <v>349</v>
      </c>
      <c r="F24" s="18">
        <v>42287618</v>
      </c>
      <c r="G24" s="12" t="s">
        <v>163</v>
      </c>
      <c r="H24" s="13" t="s">
        <v>350</v>
      </c>
      <c r="I24" s="12" t="s">
        <v>351</v>
      </c>
      <c r="J24" s="12" t="s">
        <v>165</v>
      </c>
      <c r="K24" s="29" t="s">
        <v>165</v>
      </c>
      <c r="L24" s="12" t="s">
        <v>165</v>
      </c>
      <c r="M24" s="12" t="s">
        <v>165</v>
      </c>
      <c r="N24" s="29" t="s">
        <v>165</v>
      </c>
      <c r="O24" s="12"/>
      <c r="P24" s="12" t="s">
        <v>165</v>
      </c>
      <c r="Q24" s="29" t="s">
        <v>165</v>
      </c>
      <c r="R24" s="12"/>
      <c r="S24" s="12" t="s">
        <v>165</v>
      </c>
      <c r="T24" s="29" t="s">
        <v>165</v>
      </c>
      <c r="U24" s="12" t="s">
        <v>165</v>
      </c>
      <c r="V24" s="12" t="s">
        <v>352</v>
      </c>
      <c r="W24" s="29">
        <v>747</v>
      </c>
      <c r="X24" s="12"/>
      <c r="Y24" s="12" t="s">
        <v>353</v>
      </c>
      <c r="Z24" s="29">
        <v>747</v>
      </c>
      <c r="AA24" s="16"/>
      <c r="AB24" s="14" t="s">
        <v>354</v>
      </c>
      <c r="AC24" s="29">
        <v>747</v>
      </c>
      <c r="AD24" s="14"/>
      <c r="AE24" s="14" t="s">
        <v>165</v>
      </c>
      <c r="AF24" s="29" t="s">
        <v>165</v>
      </c>
      <c r="AG24" s="22"/>
      <c r="AH24" s="24">
        <v>2241</v>
      </c>
    </row>
    <row r="25" spans="1:34" ht="45" x14ac:dyDescent="0.25">
      <c r="A25" s="12" t="s">
        <v>35</v>
      </c>
      <c r="B25" s="12" t="s">
        <v>21</v>
      </c>
      <c r="C25" s="15" t="s">
        <v>355</v>
      </c>
      <c r="D25" s="15">
        <v>612031</v>
      </c>
      <c r="E25" s="15" t="s">
        <v>356</v>
      </c>
      <c r="F25" s="18">
        <v>37988549</v>
      </c>
      <c r="G25" s="12" t="s">
        <v>163</v>
      </c>
      <c r="H25" s="13" t="s">
        <v>357</v>
      </c>
      <c r="I25" s="12" t="s">
        <v>358</v>
      </c>
      <c r="J25" s="12" t="s">
        <v>165</v>
      </c>
      <c r="K25" s="29" t="s">
        <v>165</v>
      </c>
      <c r="L25" s="12" t="s">
        <v>165</v>
      </c>
      <c r="M25" s="12" t="s">
        <v>165</v>
      </c>
      <c r="N25" s="29" t="s">
        <v>165</v>
      </c>
      <c r="O25" s="12"/>
      <c r="P25" s="12" t="s">
        <v>359</v>
      </c>
      <c r="Q25" s="29">
        <v>0</v>
      </c>
      <c r="R25" s="12" t="s">
        <v>360</v>
      </c>
      <c r="S25" s="12" t="s">
        <v>361</v>
      </c>
      <c r="T25" s="29">
        <v>0</v>
      </c>
      <c r="U25" s="12" t="s">
        <v>360</v>
      </c>
      <c r="V25" s="12" t="s">
        <v>362</v>
      </c>
      <c r="W25" s="29">
        <v>0</v>
      </c>
      <c r="X25" s="12" t="s">
        <v>360</v>
      </c>
      <c r="Y25" s="12" t="s">
        <v>363</v>
      </c>
      <c r="Z25" s="29">
        <v>0</v>
      </c>
      <c r="AA25" s="16" t="s">
        <v>360</v>
      </c>
      <c r="AB25" s="14" t="s">
        <v>364</v>
      </c>
      <c r="AC25" s="29">
        <v>0</v>
      </c>
      <c r="AD25" s="14" t="s">
        <v>360</v>
      </c>
      <c r="AE25" s="14" t="s">
        <v>165</v>
      </c>
      <c r="AF25" s="29" t="s">
        <v>165</v>
      </c>
      <c r="AG25" s="22"/>
      <c r="AH25" s="24">
        <v>0</v>
      </c>
    </row>
    <row r="26" spans="1:34" ht="74.25" customHeight="1" x14ac:dyDescent="0.25">
      <c r="A26" s="12" t="s">
        <v>35</v>
      </c>
      <c r="B26" s="12" t="s">
        <v>21</v>
      </c>
      <c r="C26" s="15" t="s">
        <v>355</v>
      </c>
      <c r="D26" s="15">
        <v>612031</v>
      </c>
      <c r="E26" s="15" t="s">
        <v>356</v>
      </c>
      <c r="F26" s="18">
        <v>37988522</v>
      </c>
      <c r="G26" s="12" t="s">
        <v>163</v>
      </c>
      <c r="H26" s="13" t="s">
        <v>357</v>
      </c>
      <c r="I26" s="12" t="s">
        <v>365</v>
      </c>
      <c r="J26" s="12" t="s">
        <v>366</v>
      </c>
      <c r="K26" s="29">
        <v>420</v>
      </c>
      <c r="L26" s="12"/>
      <c r="M26" s="12" t="s">
        <v>367</v>
      </c>
      <c r="N26" s="29">
        <v>420</v>
      </c>
      <c r="O26" s="12"/>
      <c r="P26" s="12" t="s">
        <v>368</v>
      </c>
      <c r="Q26" s="29">
        <v>420</v>
      </c>
      <c r="R26" s="12"/>
      <c r="S26" s="12" t="s">
        <v>369</v>
      </c>
      <c r="T26" s="29">
        <v>420</v>
      </c>
      <c r="U26" s="12"/>
      <c r="V26" s="12" t="s">
        <v>370</v>
      </c>
      <c r="W26" s="29">
        <v>0</v>
      </c>
      <c r="X26" s="12" t="s">
        <v>360</v>
      </c>
      <c r="Y26" s="12" t="s">
        <v>371</v>
      </c>
      <c r="Z26" s="29">
        <v>420</v>
      </c>
      <c r="AA26" s="16"/>
      <c r="AB26" s="14" t="s">
        <v>372</v>
      </c>
      <c r="AC26" s="29">
        <v>0</v>
      </c>
      <c r="AD26" s="14" t="s">
        <v>360</v>
      </c>
      <c r="AE26" s="14" t="s">
        <v>165</v>
      </c>
      <c r="AF26" s="29" t="s">
        <v>165</v>
      </c>
      <c r="AG26" s="22"/>
      <c r="AH26" s="24">
        <v>2100</v>
      </c>
    </row>
    <row r="27" spans="1:34" ht="30" x14ac:dyDescent="0.25">
      <c r="A27" s="12" t="s">
        <v>44</v>
      </c>
      <c r="B27" s="12" t="s">
        <v>21</v>
      </c>
      <c r="C27" s="15" t="s">
        <v>373</v>
      </c>
      <c r="D27" s="15">
        <v>312037</v>
      </c>
      <c r="E27" s="15" t="s">
        <v>374</v>
      </c>
      <c r="F27" s="18">
        <v>42281741</v>
      </c>
      <c r="G27" s="12" t="s">
        <v>163</v>
      </c>
      <c r="H27" s="13" t="s">
        <v>375</v>
      </c>
      <c r="I27" s="12" t="s">
        <v>376</v>
      </c>
      <c r="J27" s="12" t="s">
        <v>377</v>
      </c>
      <c r="K27" s="29">
        <v>387</v>
      </c>
      <c r="L27" s="12"/>
      <c r="M27" s="12" t="s">
        <v>378</v>
      </c>
      <c r="N27" s="29">
        <v>382</v>
      </c>
      <c r="O27" s="12"/>
      <c r="P27" s="12" t="s">
        <v>379</v>
      </c>
      <c r="Q27" s="29">
        <v>344</v>
      </c>
      <c r="R27" s="12"/>
      <c r="S27" s="12" t="s">
        <v>380</v>
      </c>
      <c r="T27" s="29">
        <v>125</v>
      </c>
      <c r="U27" s="12"/>
      <c r="V27" s="12" t="s">
        <v>381</v>
      </c>
      <c r="W27" s="29">
        <v>283</v>
      </c>
      <c r="X27" s="12"/>
      <c r="Y27" s="12" t="s">
        <v>382</v>
      </c>
      <c r="Z27" s="29">
        <v>331</v>
      </c>
      <c r="AA27" s="16"/>
      <c r="AB27" s="14" t="s">
        <v>383</v>
      </c>
      <c r="AC27" s="29">
        <v>393</v>
      </c>
      <c r="AD27" s="14"/>
      <c r="AE27" s="14" t="s">
        <v>165</v>
      </c>
      <c r="AF27" s="29" t="s">
        <v>165</v>
      </c>
      <c r="AG27" s="22"/>
      <c r="AH27" s="24">
        <v>2245</v>
      </c>
    </row>
    <row r="28" spans="1:34" ht="53.25" customHeight="1" x14ac:dyDescent="0.25">
      <c r="A28" s="12" t="s">
        <v>44</v>
      </c>
      <c r="B28" s="12" t="s">
        <v>21</v>
      </c>
      <c r="C28" s="15" t="s">
        <v>45</v>
      </c>
      <c r="D28" s="15">
        <v>311812</v>
      </c>
      <c r="E28" s="15" t="s">
        <v>46</v>
      </c>
      <c r="F28" s="18">
        <v>42281806</v>
      </c>
      <c r="G28" s="12" t="s">
        <v>163</v>
      </c>
      <c r="H28" s="13" t="s">
        <v>187</v>
      </c>
      <c r="I28" s="12" t="s">
        <v>188</v>
      </c>
      <c r="J28" s="12" t="s">
        <v>165</v>
      </c>
      <c r="K28" s="29" t="s">
        <v>165</v>
      </c>
      <c r="L28" s="12" t="s">
        <v>165</v>
      </c>
      <c r="M28" s="12" t="s">
        <v>165</v>
      </c>
      <c r="N28" s="29" t="s">
        <v>165</v>
      </c>
      <c r="O28" s="12"/>
      <c r="P28" s="12" t="s">
        <v>165</v>
      </c>
      <c r="Q28" s="29" t="s">
        <v>165</v>
      </c>
      <c r="R28" s="12"/>
      <c r="S28" s="12" t="s">
        <v>165</v>
      </c>
      <c r="T28" s="29" t="s">
        <v>165</v>
      </c>
      <c r="U28" s="12" t="s">
        <v>165</v>
      </c>
      <c r="V28" s="12" t="s">
        <v>165</v>
      </c>
      <c r="W28" s="29" t="s">
        <v>165</v>
      </c>
      <c r="X28" s="12" t="s">
        <v>165</v>
      </c>
      <c r="Y28" s="12" t="s">
        <v>165</v>
      </c>
      <c r="Z28" s="29" t="s">
        <v>165</v>
      </c>
      <c r="AA28" s="16"/>
      <c r="AB28" s="14" t="s">
        <v>384</v>
      </c>
      <c r="AC28" s="29">
        <v>779</v>
      </c>
      <c r="AD28" s="14"/>
      <c r="AE28" s="14" t="s">
        <v>385</v>
      </c>
      <c r="AF28" s="29">
        <v>716</v>
      </c>
      <c r="AG28" s="22"/>
      <c r="AH28" s="24">
        <v>1495</v>
      </c>
    </row>
    <row r="29" spans="1:34" ht="36.75" customHeight="1" x14ac:dyDescent="0.25">
      <c r="A29" s="12" t="s">
        <v>44</v>
      </c>
      <c r="B29" s="12" t="s">
        <v>21</v>
      </c>
      <c r="C29" s="15" t="s">
        <v>386</v>
      </c>
      <c r="D29" s="15">
        <v>311863</v>
      </c>
      <c r="E29" s="15" t="s">
        <v>387</v>
      </c>
      <c r="F29" s="18">
        <v>36129470</v>
      </c>
      <c r="G29" s="12" t="s">
        <v>163</v>
      </c>
      <c r="H29" s="13" t="s">
        <v>388</v>
      </c>
      <c r="I29" s="12" t="s">
        <v>389</v>
      </c>
      <c r="J29" s="12" t="s">
        <v>390</v>
      </c>
      <c r="K29" s="29">
        <v>0</v>
      </c>
      <c r="L29" s="12" t="s">
        <v>264</v>
      </c>
      <c r="M29" s="12" t="s">
        <v>391</v>
      </c>
      <c r="N29" s="29">
        <v>0</v>
      </c>
      <c r="O29" s="12" t="s">
        <v>264</v>
      </c>
      <c r="P29" s="12" t="s">
        <v>392</v>
      </c>
      <c r="Q29" s="29">
        <v>0</v>
      </c>
      <c r="R29" s="12" t="s">
        <v>264</v>
      </c>
      <c r="S29" s="12" t="s">
        <v>393</v>
      </c>
      <c r="T29" s="29">
        <v>0</v>
      </c>
      <c r="U29" s="12" t="s">
        <v>264</v>
      </c>
      <c r="V29" s="12" t="s">
        <v>394</v>
      </c>
      <c r="W29" s="29">
        <v>0</v>
      </c>
      <c r="X29" s="12" t="s">
        <v>264</v>
      </c>
      <c r="Y29" s="12" t="s">
        <v>395</v>
      </c>
      <c r="Z29" s="29">
        <v>0</v>
      </c>
      <c r="AA29" s="16" t="s">
        <v>264</v>
      </c>
      <c r="AB29" s="14" t="s">
        <v>396</v>
      </c>
      <c r="AC29" s="29">
        <v>0</v>
      </c>
      <c r="AD29" s="14" t="s">
        <v>264</v>
      </c>
      <c r="AE29" s="14" t="s">
        <v>165</v>
      </c>
      <c r="AF29" s="29" t="s">
        <v>165</v>
      </c>
      <c r="AG29" s="22"/>
      <c r="AH29" s="24">
        <v>0</v>
      </c>
    </row>
    <row r="30" spans="1:34" ht="83.25" customHeight="1" x14ac:dyDescent="0.25">
      <c r="A30" s="12" t="s">
        <v>44</v>
      </c>
      <c r="B30" s="12" t="s">
        <v>21</v>
      </c>
      <c r="C30" s="15" t="s">
        <v>47</v>
      </c>
      <c r="D30" s="15">
        <v>317667</v>
      </c>
      <c r="E30" s="15" t="s">
        <v>48</v>
      </c>
      <c r="F30" s="18">
        <v>42276080</v>
      </c>
      <c r="G30" s="12" t="s">
        <v>163</v>
      </c>
      <c r="H30" s="13" t="s">
        <v>189</v>
      </c>
      <c r="I30" s="12" t="s">
        <v>397</v>
      </c>
      <c r="J30" s="12" t="s">
        <v>165</v>
      </c>
      <c r="K30" s="29" t="s">
        <v>165</v>
      </c>
      <c r="L30" s="12" t="s">
        <v>165</v>
      </c>
      <c r="M30" s="12" t="s">
        <v>398</v>
      </c>
      <c r="N30" s="29">
        <v>0</v>
      </c>
      <c r="O30" s="12" t="s">
        <v>262</v>
      </c>
      <c r="P30" s="12" t="s">
        <v>399</v>
      </c>
      <c r="Q30" s="29">
        <v>569</v>
      </c>
      <c r="R30" s="12"/>
      <c r="S30" s="12" t="s">
        <v>400</v>
      </c>
      <c r="T30" s="29">
        <v>533</v>
      </c>
      <c r="U30" s="12"/>
      <c r="V30" s="12" t="s">
        <v>401</v>
      </c>
      <c r="W30" s="29">
        <v>532</v>
      </c>
      <c r="X30" s="12"/>
      <c r="Y30" s="12" t="s">
        <v>402</v>
      </c>
      <c r="Z30" s="29">
        <v>561</v>
      </c>
      <c r="AA30" s="16"/>
      <c r="AB30" s="14" t="s">
        <v>403</v>
      </c>
      <c r="AC30" s="29">
        <v>491</v>
      </c>
      <c r="AD30" s="14"/>
      <c r="AE30" s="14" t="s">
        <v>404</v>
      </c>
      <c r="AF30" s="29">
        <v>478</v>
      </c>
      <c r="AG30" s="22"/>
      <c r="AH30" s="24">
        <v>3164</v>
      </c>
    </row>
    <row r="31" spans="1:34" ht="45" x14ac:dyDescent="0.25">
      <c r="A31" s="12" t="s">
        <v>44</v>
      </c>
      <c r="B31" s="12" t="s">
        <v>21</v>
      </c>
      <c r="C31" s="15" t="s">
        <v>47</v>
      </c>
      <c r="D31" s="15">
        <v>317667</v>
      </c>
      <c r="E31" s="15" t="s">
        <v>48</v>
      </c>
      <c r="F31" s="18">
        <v>42276080</v>
      </c>
      <c r="G31" s="12" t="s">
        <v>163</v>
      </c>
      <c r="H31" s="13" t="s">
        <v>189</v>
      </c>
      <c r="I31" s="12" t="s">
        <v>397</v>
      </c>
      <c r="J31" s="12"/>
      <c r="K31" s="29"/>
      <c r="L31" s="12"/>
      <c r="M31" s="12"/>
      <c r="N31" s="29"/>
      <c r="O31" s="12"/>
      <c r="P31" s="12"/>
      <c r="Q31" s="29"/>
      <c r="R31" s="12"/>
      <c r="S31" s="12"/>
      <c r="T31" s="29"/>
      <c r="U31" s="12"/>
      <c r="V31" s="12"/>
      <c r="W31" s="29"/>
      <c r="X31" s="12"/>
      <c r="Y31" s="12" t="s">
        <v>405</v>
      </c>
      <c r="Z31" s="29">
        <v>0</v>
      </c>
      <c r="AA31" s="16" t="s">
        <v>262</v>
      </c>
      <c r="AB31" s="14"/>
      <c r="AC31" s="29"/>
      <c r="AD31" s="14"/>
      <c r="AE31" s="14"/>
      <c r="AF31" s="29"/>
      <c r="AG31" s="22"/>
      <c r="AH31" s="24">
        <v>0</v>
      </c>
    </row>
    <row r="32" spans="1:34" ht="30" x14ac:dyDescent="0.25">
      <c r="A32" s="12" t="s">
        <v>44</v>
      </c>
      <c r="B32" s="12" t="s">
        <v>21</v>
      </c>
      <c r="C32" s="15" t="s">
        <v>47</v>
      </c>
      <c r="D32" s="15">
        <v>317667</v>
      </c>
      <c r="E32" s="15" t="s">
        <v>48</v>
      </c>
      <c r="F32" s="18">
        <v>42276624</v>
      </c>
      <c r="G32" s="12" t="s">
        <v>163</v>
      </c>
      <c r="H32" s="13" t="s">
        <v>189</v>
      </c>
      <c r="I32" s="12" t="s">
        <v>190</v>
      </c>
      <c r="J32" s="12" t="s">
        <v>165</v>
      </c>
      <c r="K32" s="29" t="s">
        <v>165</v>
      </c>
      <c r="L32" s="12" t="s">
        <v>165</v>
      </c>
      <c r="M32" s="12" t="s">
        <v>165</v>
      </c>
      <c r="N32" s="29" t="s">
        <v>165</v>
      </c>
      <c r="O32" s="12"/>
      <c r="P32" s="12" t="s">
        <v>165</v>
      </c>
      <c r="Q32" s="29" t="s">
        <v>165</v>
      </c>
      <c r="R32" s="12"/>
      <c r="S32" s="12" t="s">
        <v>165</v>
      </c>
      <c r="T32" s="29" t="s">
        <v>165</v>
      </c>
      <c r="U32" s="12" t="s">
        <v>165</v>
      </c>
      <c r="V32" s="12" t="s">
        <v>165</v>
      </c>
      <c r="W32" s="29" t="s">
        <v>165</v>
      </c>
      <c r="X32" s="12" t="s">
        <v>165</v>
      </c>
      <c r="Y32" s="12" t="s">
        <v>406</v>
      </c>
      <c r="Z32" s="29">
        <v>338</v>
      </c>
      <c r="AA32" s="16"/>
      <c r="AB32" s="14" t="s">
        <v>165</v>
      </c>
      <c r="AC32" s="29" t="s">
        <v>165</v>
      </c>
      <c r="AD32" s="14"/>
      <c r="AE32" s="14" t="s">
        <v>165</v>
      </c>
      <c r="AF32" s="29" t="s">
        <v>165</v>
      </c>
      <c r="AG32" s="22"/>
      <c r="AH32" s="24">
        <v>338</v>
      </c>
    </row>
    <row r="33" spans="1:34" ht="30" x14ac:dyDescent="0.25">
      <c r="A33" s="12" t="s">
        <v>44</v>
      </c>
      <c r="B33" s="12" t="s">
        <v>21</v>
      </c>
      <c r="C33" s="15" t="s">
        <v>47</v>
      </c>
      <c r="D33" s="15">
        <v>317667</v>
      </c>
      <c r="E33" s="15" t="s">
        <v>48</v>
      </c>
      <c r="F33" s="18">
        <v>42276098</v>
      </c>
      <c r="G33" s="12" t="s">
        <v>163</v>
      </c>
      <c r="H33" s="13" t="s">
        <v>189</v>
      </c>
      <c r="I33" s="12" t="s">
        <v>191</v>
      </c>
      <c r="J33" s="12" t="s">
        <v>165</v>
      </c>
      <c r="K33" s="29" t="s">
        <v>165</v>
      </c>
      <c r="L33" s="12" t="s">
        <v>165</v>
      </c>
      <c r="M33" s="12" t="s">
        <v>165</v>
      </c>
      <c r="N33" s="29" t="s">
        <v>165</v>
      </c>
      <c r="O33" s="12"/>
      <c r="P33" s="12" t="s">
        <v>165</v>
      </c>
      <c r="Q33" s="29" t="s">
        <v>165</v>
      </c>
      <c r="R33" s="12"/>
      <c r="S33" s="12" t="s">
        <v>165</v>
      </c>
      <c r="T33" s="29" t="s">
        <v>165</v>
      </c>
      <c r="U33" s="12" t="s">
        <v>165</v>
      </c>
      <c r="V33" s="12" t="s">
        <v>165</v>
      </c>
      <c r="W33" s="29" t="s">
        <v>165</v>
      </c>
      <c r="X33" s="12" t="s">
        <v>165</v>
      </c>
      <c r="Y33" s="12" t="s">
        <v>165</v>
      </c>
      <c r="Z33" s="29" t="s">
        <v>165</v>
      </c>
      <c r="AA33" s="16"/>
      <c r="AB33" s="14" t="s">
        <v>407</v>
      </c>
      <c r="AC33" s="29">
        <v>377</v>
      </c>
      <c r="AD33" s="14"/>
      <c r="AE33" s="14" t="s">
        <v>165</v>
      </c>
      <c r="AF33" s="29" t="s">
        <v>165</v>
      </c>
      <c r="AG33" s="22"/>
      <c r="AH33" s="24">
        <v>377</v>
      </c>
    </row>
    <row r="34" spans="1:34" ht="25.5" x14ac:dyDescent="0.25">
      <c r="A34" s="12" t="s">
        <v>44</v>
      </c>
      <c r="B34" s="12" t="s">
        <v>21</v>
      </c>
      <c r="C34" s="15" t="s">
        <v>49</v>
      </c>
      <c r="D34" s="15">
        <v>317063</v>
      </c>
      <c r="E34" s="15" t="s">
        <v>50</v>
      </c>
      <c r="F34" s="18">
        <v>36129712</v>
      </c>
      <c r="G34" s="12" t="s">
        <v>163</v>
      </c>
      <c r="H34" s="13" t="s">
        <v>193</v>
      </c>
      <c r="I34" s="12" t="s">
        <v>194</v>
      </c>
      <c r="J34" s="12" t="s">
        <v>165</v>
      </c>
      <c r="K34" s="29" t="s">
        <v>165</v>
      </c>
      <c r="L34" s="12" t="s">
        <v>165</v>
      </c>
      <c r="M34" s="12" t="s">
        <v>165</v>
      </c>
      <c r="N34" s="29" t="s">
        <v>165</v>
      </c>
      <c r="O34" s="12"/>
      <c r="P34" s="12" t="s">
        <v>165</v>
      </c>
      <c r="Q34" s="29" t="s">
        <v>165</v>
      </c>
      <c r="R34" s="12"/>
      <c r="S34" s="12" t="s">
        <v>165</v>
      </c>
      <c r="T34" s="29" t="s">
        <v>165</v>
      </c>
      <c r="U34" s="12" t="s">
        <v>165</v>
      </c>
      <c r="V34" s="12" t="s">
        <v>165</v>
      </c>
      <c r="W34" s="29" t="s">
        <v>165</v>
      </c>
      <c r="X34" s="12" t="s">
        <v>165</v>
      </c>
      <c r="Y34" s="12" t="s">
        <v>165</v>
      </c>
      <c r="Z34" s="29" t="s">
        <v>165</v>
      </c>
      <c r="AA34" s="16"/>
      <c r="AB34" s="14" t="s">
        <v>408</v>
      </c>
      <c r="AC34" s="29">
        <v>1927</v>
      </c>
      <c r="AD34" s="14"/>
      <c r="AE34" s="14" t="s">
        <v>165</v>
      </c>
      <c r="AF34" s="29" t="s">
        <v>165</v>
      </c>
      <c r="AG34" s="22"/>
      <c r="AH34" s="24">
        <v>1927</v>
      </c>
    </row>
    <row r="35" spans="1:34" ht="45" x14ac:dyDescent="0.25">
      <c r="A35" s="12" t="s">
        <v>44</v>
      </c>
      <c r="B35" s="12" t="s">
        <v>21</v>
      </c>
      <c r="C35" s="15" t="s">
        <v>409</v>
      </c>
      <c r="D35" s="15">
        <v>317209</v>
      </c>
      <c r="E35" s="15" t="s">
        <v>410</v>
      </c>
      <c r="F35" s="18">
        <v>37920332</v>
      </c>
      <c r="G35" s="12" t="s">
        <v>163</v>
      </c>
      <c r="H35" s="13" t="s">
        <v>411</v>
      </c>
      <c r="I35" s="12" t="s">
        <v>412</v>
      </c>
      <c r="J35" s="12" t="s">
        <v>413</v>
      </c>
      <c r="K35" s="29">
        <v>0</v>
      </c>
      <c r="L35" s="12" t="s">
        <v>264</v>
      </c>
      <c r="M35" s="12" t="s">
        <v>414</v>
      </c>
      <c r="N35" s="29">
        <v>0</v>
      </c>
      <c r="O35" s="12" t="s">
        <v>264</v>
      </c>
      <c r="P35" s="12" t="s">
        <v>415</v>
      </c>
      <c r="Q35" s="29">
        <v>0</v>
      </c>
      <c r="R35" s="12" t="s">
        <v>264</v>
      </c>
      <c r="S35" s="12" t="s">
        <v>416</v>
      </c>
      <c r="T35" s="29">
        <v>0</v>
      </c>
      <c r="U35" s="12" t="s">
        <v>264</v>
      </c>
      <c r="V35" s="12" t="s">
        <v>417</v>
      </c>
      <c r="W35" s="29">
        <v>0</v>
      </c>
      <c r="X35" s="12" t="s">
        <v>264</v>
      </c>
      <c r="Y35" s="12" t="s">
        <v>418</v>
      </c>
      <c r="Z35" s="29">
        <v>0</v>
      </c>
      <c r="AA35" s="16" t="s">
        <v>264</v>
      </c>
      <c r="AB35" s="14" t="s">
        <v>165</v>
      </c>
      <c r="AC35" s="29" t="s">
        <v>165</v>
      </c>
      <c r="AD35" s="14"/>
      <c r="AE35" s="14" t="s">
        <v>165</v>
      </c>
      <c r="AF35" s="29" t="s">
        <v>165</v>
      </c>
      <c r="AG35" s="22"/>
      <c r="AH35" s="24">
        <v>0</v>
      </c>
    </row>
    <row r="36" spans="1:34" ht="75" x14ac:dyDescent="0.25">
      <c r="A36" s="12" t="s">
        <v>44</v>
      </c>
      <c r="B36" s="12" t="s">
        <v>21</v>
      </c>
      <c r="C36" s="15" t="s">
        <v>419</v>
      </c>
      <c r="D36" s="15">
        <v>317748</v>
      </c>
      <c r="E36" s="15" t="s">
        <v>420</v>
      </c>
      <c r="F36" s="18">
        <v>36130702</v>
      </c>
      <c r="G36" s="12" t="s">
        <v>163</v>
      </c>
      <c r="H36" s="13" t="s">
        <v>421</v>
      </c>
      <c r="I36" s="12" t="s">
        <v>422</v>
      </c>
      <c r="J36" s="12" t="s">
        <v>165</v>
      </c>
      <c r="K36" s="29" t="s">
        <v>165</v>
      </c>
      <c r="L36" s="12" t="s">
        <v>165</v>
      </c>
      <c r="M36" s="12" t="s">
        <v>165</v>
      </c>
      <c r="N36" s="29" t="s">
        <v>165</v>
      </c>
      <c r="O36" s="12"/>
      <c r="P36" s="12" t="s">
        <v>165</v>
      </c>
      <c r="Q36" s="29" t="s">
        <v>165</v>
      </c>
      <c r="R36" s="12"/>
      <c r="S36" s="12" t="s">
        <v>165</v>
      </c>
      <c r="T36" s="29" t="s">
        <v>165</v>
      </c>
      <c r="U36" s="12" t="s">
        <v>165</v>
      </c>
      <c r="V36" s="12" t="s">
        <v>165</v>
      </c>
      <c r="W36" s="29" t="s">
        <v>165</v>
      </c>
      <c r="X36" s="12" t="s">
        <v>165</v>
      </c>
      <c r="Y36" s="12" t="s">
        <v>165</v>
      </c>
      <c r="Z36" s="29" t="s">
        <v>165</v>
      </c>
      <c r="AA36" s="16"/>
      <c r="AB36" s="14" t="s">
        <v>423</v>
      </c>
      <c r="AC36" s="29">
        <v>0</v>
      </c>
      <c r="AD36" s="14" t="s">
        <v>303</v>
      </c>
      <c r="AE36" s="14" t="s">
        <v>424</v>
      </c>
      <c r="AF36" s="29">
        <v>0</v>
      </c>
      <c r="AG36" s="22" t="s">
        <v>303</v>
      </c>
      <c r="AH36" s="24">
        <v>0</v>
      </c>
    </row>
    <row r="37" spans="1:34" ht="45" x14ac:dyDescent="0.25">
      <c r="A37" s="12" t="s">
        <v>44</v>
      </c>
      <c r="B37" s="12" t="s">
        <v>21</v>
      </c>
      <c r="C37" s="15" t="s">
        <v>425</v>
      </c>
      <c r="D37" s="15">
        <v>318094</v>
      </c>
      <c r="E37" s="15" t="s">
        <v>426</v>
      </c>
      <c r="F37" s="18">
        <v>42141303</v>
      </c>
      <c r="G37" s="12" t="s">
        <v>163</v>
      </c>
      <c r="H37" s="13" t="s">
        <v>427</v>
      </c>
      <c r="I37" s="12" t="s">
        <v>171</v>
      </c>
      <c r="J37" s="12" t="s">
        <v>165</v>
      </c>
      <c r="K37" s="29" t="s">
        <v>165</v>
      </c>
      <c r="L37" s="12" t="s">
        <v>165</v>
      </c>
      <c r="M37" s="12" t="s">
        <v>165</v>
      </c>
      <c r="N37" s="29" t="s">
        <v>165</v>
      </c>
      <c r="O37" s="12"/>
      <c r="P37" s="12" t="s">
        <v>165</v>
      </c>
      <c r="Q37" s="29" t="s">
        <v>165</v>
      </c>
      <c r="R37" s="12"/>
      <c r="S37" s="12" t="s">
        <v>165</v>
      </c>
      <c r="T37" s="29" t="s">
        <v>165</v>
      </c>
      <c r="U37" s="12" t="s">
        <v>165</v>
      </c>
      <c r="V37" s="12" t="s">
        <v>428</v>
      </c>
      <c r="W37" s="29">
        <v>0</v>
      </c>
      <c r="X37" s="12" t="s">
        <v>225</v>
      </c>
      <c r="Y37" s="12" t="s">
        <v>429</v>
      </c>
      <c r="Z37" s="29">
        <v>0</v>
      </c>
      <c r="AA37" s="16" t="s">
        <v>225</v>
      </c>
      <c r="AB37" s="14" t="s">
        <v>430</v>
      </c>
      <c r="AC37" s="29">
        <v>0</v>
      </c>
      <c r="AD37" s="14" t="s">
        <v>225</v>
      </c>
      <c r="AE37" s="14" t="s">
        <v>165</v>
      </c>
      <c r="AF37" s="29" t="s">
        <v>165</v>
      </c>
      <c r="AG37" s="22"/>
      <c r="AH37" s="24">
        <v>0</v>
      </c>
    </row>
    <row r="38" spans="1:34" ht="68.25" customHeight="1" x14ac:dyDescent="0.25">
      <c r="A38" s="12" t="s">
        <v>44</v>
      </c>
      <c r="B38" s="12" t="s">
        <v>21</v>
      </c>
      <c r="C38" s="15" t="s">
        <v>51</v>
      </c>
      <c r="D38" s="15">
        <v>318345</v>
      </c>
      <c r="E38" s="15" t="s">
        <v>52</v>
      </c>
      <c r="F38" s="18">
        <v>37915673</v>
      </c>
      <c r="G38" s="12" t="s">
        <v>163</v>
      </c>
      <c r="H38" s="13" t="s">
        <v>195</v>
      </c>
      <c r="I38" s="12" t="s">
        <v>164</v>
      </c>
      <c r="J38" s="12" t="s">
        <v>165</v>
      </c>
      <c r="K38" s="29" t="s">
        <v>165</v>
      </c>
      <c r="L38" s="12" t="s">
        <v>165</v>
      </c>
      <c r="M38" s="12" t="s">
        <v>165</v>
      </c>
      <c r="N38" s="29" t="s">
        <v>165</v>
      </c>
      <c r="O38" s="12"/>
      <c r="P38" s="12" t="s">
        <v>165</v>
      </c>
      <c r="Q38" s="29" t="s">
        <v>165</v>
      </c>
      <c r="R38" s="12"/>
      <c r="S38" s="12" t="s">
        <v>165</v>
      </c>
      <c r="T38" s="29" t="s">
        <v>165</v>
      </c>
      <c r="U38" s="12" t="s">
        <v>165</v>
      </c>
      <c r="V38" s="12" t="s">
        <v>165</v>
      </c>
      <c r="W38" s="29" t="s">
        <v>165</v>
      </c>
      <c r="X38" s="12" t="s">
        <v>165</v>
      </c>
      <c r="Y38" s="12" t="s">
        <v>431</v>
      </c>
      <c r="Z38" s="29">
        <v>0</v>
      </c>
      <c r="AA38" s="16" t="s">
        <v>264</v>
      </c>
      <c r="AB38" s="14" t="s">
        <v>432</v>
      </c>
      <c r="AC38" s="29">
        <v>229</v>
      </c>
      <c r="AD38" s="14"/>
      <c r="AE38" s="14" t="s">
        <v>433</v>
      </c>
      <c r="AF38" s="29">
        <v>443</v>
      </c>
      <c r="AG38" s="22"/>
      <c r="AH38" s="24">
        <v>672</v>
      </c>
    </row>
    <row r="39" spans="1:34" ht="30" x14ac:dyDescent="0.25">
      <c r="A39" s="12" t="s">
        <v>53</v>
      </c>
      <c r="B39" s="12" t="s">
        <v>21</v>
      </c>
      <c r="C39" s="15" t="s">
        <v>434</v>
      </c>
      <c r="D39" s="15">
        <v>308439</v>
      </c>
      <c r="E39" s="15" t="s">
        <v>435</v>
      </c>
      <c r="F39" s="18">
        <v>37960865</v>
      </c>
      <c r="G39" s="12" t="s">
        <v>163</v>
      </c>
      <c r="H39" s="13" t="s">
        <v>436</v>
      </c>
      <c r="I39" s="12" t="s">
        <v>437</v>
      </c>
      <c r="J39" s="12" t="s">
        <v>165</v>
      </c>
      <c r="K39" s="29" t="s">
        <v>165</v>
      </c>
      <c r="L39" s="12" t="s">
        <v>165</v>
      </c>
      <c r="M39" s="12" t="s">
        <v>165</v>
      </c>
      <c r="N39" s="29" t="s">
        <v>165</v>
      </c>
      <c r="O39" s="12"/>
      <c r="P39" s="12" t="s">
        <v>165</v>
      </c>
      <c r="Q39" s="29" t="s">
        <v>165</v>
      </c>
      <c r="R39" s="12"/>
      <c r="S39" s="12" t="s">
        <v>438</v>
      </c>
      <c r="T39" s="29">
        <v>1378</v>
      </c>
      <c r="U39" s="12"/>
      <c r="V39" s="12" t="s">
        <v>439</v>
      </c>
      <c r="W39" s="29">
        <v>1378</v>
      </c>
      <c r="X39" s="12"/>
      <c r="Y39" s="12" t="s">
        <v>440</v>
      </c>
      <c r="Z39" s="29">
        <v>1378</v>
      </c>
      <c r="AA39" s="16"/>
      <c r="AB39" s="14" t="s">
        <v>441</v>
      </c>
      <c r="AC39" s="29">
        <v>1378</v>
      </c>
      <c r="AD39" s="14"/>
      <c r="AE39" s="14" t="s">
        <v>442</v>
      </c>
      <c r="AF39" s="29">
        <v>1378</v>
      </c>
      <c r="AG39" s="22"/>
      <c r="AH39" s="24">
        <v>6890</v>
      </c>
    </row>
    <row r="40" spans="1:34" ht="60" x14ac:dyDescent="0.25">
      <c r="A40" s="12" t="s">
        <v>53</v>
      </c>
      <c r="B40" s="12" t="s">
        <v>21</v>
      </c>
      <c r="C40" s="15" t="s">
        <v>443</v>
      </c>
      <c r="D40" s="15">
        <v>306517</v>
      </c>
      <c r="E40" s="15" t="s">
        <v>444</v>
      </c>
      <c r="F40" s="18">
        <v>37961047</v>
      </c>
      <c r="G40" s="12" t="s">
        <v>253</v>
      </c>
      <c r="H40" s="13" t="s">
        <v>445</v>
      </c>
      <c r="I40" s="12" t="s">
        <v>446</v>
      </c>
      <c r="J40" s="12" t="s">
        <v>165</v>
      </c>
      <c r="K40" s="29" t="s">
        <v>165</v>
      </c>
      <c r="L40" s="12" t="s">
        <v>165</v>
      </c>
      <c r="M40" s="12" t="s">
        <v>165</v>
      </c>
      <c r="N40" s="29" t="s">
        <v>165</v>
      </c>
      <c r="O40" s="12"/>
      <c r="P40" s="12" t="s">
        <v>165</v>
      </c>
      <c r="Q40" s="29" t="s">
        <v>165</v>
      </c>
      <c r="R40" s="12"/>
      <c r="S40" s="12" t="s">
        <v>165</v>
      </c>
      <c r="T40" s="29" t="s">
        <v>165</v>
      </c>
      <c r="U40" s="12" t="s">
        <v>165</v>
      </c>
      <c r="V40" s="12" t="s">
        <v>165</v>
      </c>
      <c r="W40" s="29" t="s">
        <v>165</v>
      </c>
      <c r="X40" s="12" t="s">
        <v>165</v>
      </c>
      <c r="Y40" s="12" t="s">
        <v>165</v>
      </c>
      <c r="Z40" s="29" t="s">
        <v>165</v>
      </c>
      <c r="AA40" s="16"/>
      <c r="AB40" s="14" t="s">
        <v>447</v>
      </c>
      <c r="AC40" s="29">
        <v>0</v>
      </c>
      <c r="AD40" s="14" t="s">
        <v>332</v>
      </c>
      <c r="AE40" s="14" t="s">
        <v>448</v>
      </c>
      <c r="AF40" s="29">
        <v>0</v>
      </c>
      <c r="AG40" s="22" t="s">
        <v>262</v>
      </c>
      <c r="AH40" s="24">
        <v>0</v>
      </c>
    </row>
    <row r="41" spans="1:34" ht="78.75" customHeight="1" x14ac:dyDescent="0.25">
      <c r="A41" s="12" t="s">
        <v>53</v>
      </c>
      <c r="B41" s="12" t="s">
        <v>21</v>
      </c>
      <c r="C41" s="15" t="s">
        <v>54</v>
      </c>
      <c r="D41" s="15">
        <v>699161</v>
      </c>
      <c r="E41" s="15" t="s">
        <v>55</v>
      </c>
      <c r="F41" s="18">
        <v>37855735</v>
      </c>
      <c r="G41" s="12" t="s">
        <v>163</v>
      </c>
      <c r="H41" s="13" t="s">
        <v>196</v>
      </c>
      <c r="I41" s="12" t="s">
        <v>449</v>
      </c>
      <c r="J41" s="12" t="s">
        <v>165</v>
      </c>
      <c r="K41" s="29" t="s">
        <v>165</v>
      </c>
      <c r="L41" s="12" t="s">
        <v>165</v>
      </c>
      <c r="M41" s="12" t="s">
        <v>165</v>
      </c>
      <c r="N41" s="29" t="s">
        <v>165</v>
      </c>
      <c r="O41" s="12"/>
      <c r="P41" s="12" t="s">
        <v>165</v>
      </c>
      <c r="Q41" s="29" t="s">
        <v>165</v>
      </c>
      <c r="R41" s="12"/>
      <c r="S41" s="12" t="s">
        <v>165</v>
      </c>
      <c r="T41" s="29" t="s">
        <v>165</v>
      </c>
      <c r="U41" s="12" t="s">
        <v>165</v>
      </c>
      <c r="V41" s="12" t="s">
        <v>165</v>
      </c>
      <c r="W41" s="29" t="s">
        <v>165</v>
      </c>
      <c r="X41" s="12" t="s">
        <v>165</v>
      </c>
      <c r="Y41" s="12" t="s">
        <v>165</v>
      </c>
      <c r="Z41" s="29" t="s">
        <v>165</v>
      </c>
      <c r="AA41" s="16"/>
      <c r="AB41" s="14" t="s">
        <v>450</v>
      </c>
      <c r="AC41" s="29">
        <v>0</v>
      </c>
      <c r="AD41" s="14" t="s">
        <v>264</v>
      </c>
      <c r="AE41" s="14" t="s">
        <v>165</v>
      </c>
      <c r="AF41" s="29" t="s">
        <v>165</v>
      </c>
      <c r="AG41" s="22"/>
      <c r="AH41" s="24">
        <v>0</v>
      </c>
    </row>
    <row r="42" spans="1:34" ht="60" x14ac:dyDescent="0.25">
      <c r="A42" s="12" t="s">
        <v>53</v>
      </c>
      <c r="B42" s="12" t="s">
        <v>32</v>
      </c>
      <c r="C42" s="15" t="s">
        <v>451</v>
      </c>
      <c r="D42" s="15">
        <v>34074198</v>
      </c>
      <c r="E42" s="15" t="s">
        <v>452</v>
      </c>
      <c r="F42" s="18">
        <v>53822731</v>
      </c>
      <c r="G42" s="12" t="s">
        <v>453</v>
      </c>
      <c r="H42" s="13" t="s">
        <v>454</v>
      </c>
      <c r="I42" s="12" t="s">
        <v>455</v>
      </c>
      <c r="J42" s="12" t="s">
        <v>165</v>
      </c>
      <c r="K42" s="29" t="s">
        <v>165</v>
      </c>
      <c r="L42" s="12" t="s">
        <v>165</v>
      </c>
      <c r="M42" s="12" t="s">
        <v>456</v>
      </c>
      <c r="N42" s="29">
        <v>132</v>
      </c>
      <c r="O42" s="12"/>
      <c r="P42" s="12" t="s">
        <v>457</v>
      </c>
      <c r="Q42" s="29">
        <v>124</v>
      </c>
      <c r="R42" s="12"/>
      <c r="S42" s="12" t="s">
        <v>458</v>
      </c>
      <c r="T42" s="29">
        <v>101</v>
      </c>
      <c r="U42" s="12"/>
      <c r="V42" s="12" t="s">
        <v>459</v>
      </c>
      <c r="W42" s="29">
        <v>67</v>
      </c>
      <c r="X42" s="12"/>
      <c r="Y42" s="12" t="s">
        <v>460</v>
      </c>
      <c r="Z42" s="29">
        <v>126</v>
      </c>
      <c r="AA42" s="16"/>
      <c r="AB42" s="14" t="s">
        <v>461</v>
      </c>
      <c r="AC42" s="29">
        <v>144</v>
      </c>
      <c r="AD42" s="14"/>
      <c r="AE42" s="14" t="s">
        <v>165</v>
      </c>
      <c r="AF42" s="29" t="s">
        <v>165</v>
      </c>
      <c r="AG42" s="22"/>
      <c r="AH42" s="24">
        <v>694</v>
      </c>
    </row>
    <row r="43" spans="1:34" ht="25.5" x14ac:dyDescent="0.25">
      <c r="A43" s="12" t="s">
        <v>56</v>
      </c>
      <c r="B43" s="12" t="s">
        <v>21</v>
      </c>
      <c r="C43" s="15" t="s">
        <v>57</v>
      </c>
      <c r="D43" s="15">
        <v>313971</v>
      </c>
      <c r="E43" s="15" t="s">
        <v>58</v>
      </c>
      <c r="F43" s="18">
        <v>37900838</v>
      </c>
      <c r="G43" s="12" t="s">
        <v>163</v>
      </c>
      <c r="H43" s="13" t="s">
        <v>198</v>
      </c>
      <c r="I43" s="12" t="s">
        <v>199</v>
      </c>
      <c r="J43" s="12" t="s">
        <v>165</v>
      </c>
      <c r="K43" s="29" t="s">
        <v>165</v>
      </c>
      <c r="L43" s="12" t="s">
        <v>165</v>
      </c>
      <c r="M43" s="12" t="s">
        <v>165</v>
      </c>
      <c r="N43" s="29" t="s">
        <v>165</v>
      </c>
      <c r="O43" s="12"/>
      <c r="P43" s="12" t="s">
        <v>165</v>
      </c>
      <c r="Q43" s="29" t="s">
        <v>165</v>
      </c>
      <c r="R43" s="12"/>
      <c r="S43" s="12" t="s">
        <v>165</v>
      </c>
      <c r="T43" s="29" t="s">
        <v>165</v>
      </c>
      <c r="U43" s="12" t="s">
        <v>165</v>
      </c>
      <c r="V43" s="12" t="s">
        <v>165</v>
      </c>
      <c r="W43" s="29" t="s">
        <v>165</v>
      </c>
      <c r="X43" s="12" t="s">
        <v>165</v>
      </c>
      <c r="Y43" s="12" t="s">
        <v>165</v>
      </c>
      <c r="Z43" s="29" t="s">
        <v>165</v>
      </c>
      <c r="AA43" s="16"/>
      <c r="AB43" s="14" t="s">
        <v>462</v>
      </c>
      <c r="AC43" s="29">
        <v>490</v>
      </c>
      <c r="AD43" s="14"/>
      <c r="AE43" s="14" t="s">
        <v>165</v>
      </c>
      <c r="AF43" s="29" t="s">
        <v>165</v>
      </c>
      <c r="AG43" s="22"/>
      <c r="AH43" s="24">
        <v>490</v>
      </c>
    </row>
    <row r="44" spans="1:34" ht="38.25" x14ac:dyDescent="0.25">
      <c r="A44" s="12" t="s">
        <v>56</v>
      </c>
      <c r="B44" s="12" t="s">
        <v>21</v>
      </c>
      <c r="C44" s="15" t="s">
        <v>57</v>
      </c>
      <c r="D44" s="15">
        <v>313971</v>
      </c>
      <c r="E44" s="15" t="s">
        <v>58</v>
      </c>
      <c r="F44" s="18">
        <v>37900927</v>
      </c>
      <c r="G44" s="12" t="s">
        <v>163</v>
      </c>
      <c r="H44" s="13" t="s">
        <v>198</v>
      </c>
      <c r="I44" s="12" t="s">
        <v>200</v>
      </c>
      <c r="J44" s="12" t="s">
        <v>165</v>
      </c>
      <c r="K44" s="29" t="s">
        <v>165</v>
      </c>
      <c r="L44" s="12" t="s">
        <v>165</v>
      </c>
      <c r="M44" s="12" t="s">
        <v>165</v>
      </c>
      <c r="N44" s="29" t="s">
        <v>165</v>
      </c>
      <c r="O44" s="12"/>
      <c r="P44" s="12" t="s">
        <v>165</v>
      </c>
      <c r="Q44" s="29" t="s">
        <v>165</v>
      </c>
      <c r="R44" s="12"/>
      <c r="S44" s="12" t="s">
        <v>165</v>
      </c>
      <c r="T44" s="29" t="s">
        <v>165</v>
      </c>
      <c r="U44" s="12" t="s">
        <v>165</v>
      </c>
      <c r="V44" s="12" t="s">
        <v>165</v>
      </c>
      <c r="W44" s="29" t="s">
        <v>165</v>
      </c>
      <c r="X44" s="12" t="s">
        <v>165</v>
      </c>
      <c r="Y44" s="12" t="s">
        <v>165</v>
      </c>
      <c r="Z44" s="29" t="s">
        <v>165</v>
      </c>
      <c r="AA44" s="16"/>
      <c r="AB44" s="14" t="s">
        <v>463</v>
      </c>
      <c r="AC44" s="29">
        <v>0</v>
      </c>
      <c r="AD44" s="14" t="s">
        <v>262</v>
      </c>
      <c r="AE44" s="14" t="s">
        <v>165</v>
      </c>
      <c r="AF44" s="29" t="s">
        <v>165</v>
      </c>
      <c r="AG44" s="22"/>
      <c r="AH44" s="24">
        <v>0</v>
      </c>
    </row>
    <row r="45" spans="1:34" ht="38.25" x14ac:dyDescent="0.25">
      <c r="A45" s="12" t="s">
        <v>56</v>
      </c>
      <c r="B45" s="12" t="s">
        <v>21</v>
      </c>
      <c r="C45" s="15" t="s">
        <v>57</v>
      </c>
      <c r="D45" s="15">
        <v>313971</v>
      </c>
      <c r="E45" s="15" t="s">
        <v>58</v>
      </c>
      <c r="F45" s="18">
        <v>37900901</v>
      </c>
      <c r="G45" s="12" t="s">
        <v>163</v>
      </c>
      <c r="H45" s="13" t="s">
        <v>198</v>
      </c>
      <c r="I45" s="12" t="s">
        <v>464</v>
      </c>
      <c r="J45" s="12" t="s">
        <v>165</v>
      </c>
      <c r="K45" s="29" t="s">
        <v>165</v>
      </c>
      <c r="L45" s="12" t="s">
        <v>165</v>
      </c>
      <c r="M45" s="12" t="s">
        <v>165</v>
      </c>
      <c r="N45" s="29" t="s">
        <v>165</v>
      </c>
      <c r="O45" s="12"/>
      <c r="P45" s="12" t="s">
        <v>165</v>
      </c>
      <c r="Q45" s="29" t="s">
        <v>165</v>
      </c>
      <c r="R45" s="12"/>
      <c r="S45" s="12" t="s">
        <v>165</v>
      </c>
      <c r="T45" s="29" t="s">
        <v>165</v>
      </c>
      <c r="U45" s="12" t="s">
        <v>165</v>
      </c>
      <c r="V45" s="12" t="s">
        <v>165</v>
      </c>
      <c r="W45" s="29" t="s">
        <v>165</v>
      </c>
      <c r="X45" s="12" t="s">
        <v>165</v>
      </c>
      <c r="Y45" s="12" t="s">
        <v>165</v>
      </c>
      <c r="Z45" s="29" t="s">
        <v>165</v>
      </c>
      <c r="AA45" s="16"/>
      <c r="AB45" s="14" t="s">
        <v>465</v>
      </c>
      <c r="AC45" s="29">
        <v>0</v>
      </c>
      <c r="AD45" s="14" t="s">
        <v>262</v>
      </c>
      <c r="AE45" s="14" t="s">
        <v>165</v>
      </c>
      <c r="AF45" s="29" t="s">
        <v>165</v>
      </c>
      <c r="AG45" s="22"/>
      <c r="AH45" s="24">
        <v>0</v>
      </c>
    </row>
    <row r="46" spans="1:34" ht="30" x14ac:dyDescent="0.25">
      <c r="A46" s="12" t="s">
        <v>56</v>
      </c>
      <c r="B46" s="12" t="s">
        <v>21</v>
      </c>
      <c r="C46" s="15" t="s">
        <v>57</v>
      </c>
      <c r="D46" s="15">
        <v>313971</v>
      </c>
      <c r="E46" s="15" t="s">
        <v>58</v>
      </c>
      <c r="F46" s="18">
        <v>37900889</v>
      </c>
      <c r="G46" s="12" t="s">
        <v>163</v>
      </c>
      <c r="H46" s="13" t="s">
        <v>198</v>
      </c>
      <c r="I46" s="12" t="s">
        <v>466</v>
      </c>
      <c r="J46" s="12" t="s">
        <v>165</v>
      </c>
      <c r="K46" s="29" t="s">
        <v>165</v>
      </c>
      <c r="L46" s="12" t="s">
        <v>165</v>
      </c>
      <c r="M46" s="12" t="s">
        <v>165</v>
      </c>
      <c r="N46" s="29" t="s">
        <v>165</v>
      </c>
      <c r="O46" s="12"/>
      <c r="P46" s="12" t="s">
        <v>165</v>
      </c>
      <c r="Q46" s="29" t="s">
        <v>165</v>
      </c>
      <c r="R46" s="12"/>
      <c r="S46" s="12" t="s">
        <v>165</v>
      </c>
      <c r="T46" s="29" t="s">
        <v>165</v>
      </c>
      <c r="U46" s="12" t="s">
        <v>165</v>
      </c>
      <c r="V46" s="12" t="s">
        <v>165</v>
      </c>
      <c r="W46" s="29" t="s">
        <v>165</v>
      </c>
      <c r="X46" s="12" t="s">
        <v>165</v>
      </c>
      <c r="Y46" s="12" t="s">
        <v>467</v>
      </c>
      <c r="Z46" s="29">
        <v>273</v>
      </c>
      <c r="AA46" s="16"/>
      <c r="AB46" s="14" t="s">
        <v>468</v>
      </c>
      <c r="AC46" s="29">
        <v>273</v>
      </c>
      <c r="AD46" s="14"/>
      <c r="AE46" s="14" t="s">
        <v>165</v>
      </c>
      <c r="AF46" s="29" t="s">
        <v>165</v>
      </c>
      <c r="AG46" s="22"/>
      <c r="AH46" s="24">
        <v>546</v>
      </c>
    </row>
    <row r="47" spans="1:34" ht="72.75" customHeight="1" x14ac:dyDescent="0.25">
      <c r="A47" s="12" t="s">
        <v>56</v>
      </c>
      <c r="B47" s="12" t="s">
        <v>21</v>
      </c>
      <c r="C47" s="15" t="s">
        <v>57</v>
      </c>
      <c r="D47" s="15">
        <v>313971</v>
      </c>
      <c r="E47" s="15" t="s">
        <v>58</v>
      </c>
      <c r="F47" s="18">
        <v>37812645</v>
      </c>
      <c r="G47" s="12" t="s">
        <v>163</v>
      </c>
      <c r="H47" s="13" t="s">
        <v>198</v>
      </c>
      <c r="I47" s="12" t="s">
        <v>201</v>
      </c>
      <c r="J47" s="12" t="s">
        <v>165</v>
      </c>
      <c r="K47" s="29" t="s">
        <v>165</v>
      </c>
      <c r="L47" s="12" t="s">
        <v>165</v>
      </c>
      <c r="M47" s="12" t="s">
        <v>165</v>
      </c>
      <c r="N47" s="29" t="s">
        <v>165</v>
      </c>
      <c r="O47" s="12"/>
      <c r="P47" s="12" t="s">
        <v>165</v>
      </c>
      <c r="Q47" s="29" t="s">
        <v>165</v>
      </c>
      <c r="R47" s="12"/>
      <c r="S47" s="12" t="s">
        <v>165</v>
      </c>
      <c r="T47" s="29" t="s">
        <v>165</v>
      </c>
      <c r="U47" s="12" t="s">
        <v>165</v>
      </c>
      <c r="V47" s="12" t="s">
        <v>165</v>
      </c>
      <c r="W47" s="29" t="s">
        <v>165</v>
      </c>
      <c r="X47" s="12" t="s">
        <v>165</v>
      </c>
      <c r="Y47" s="12" t="s">
        <v>469</v>
      </c>
      <c r="Z47" s="29">
        <v>0</v>
      </c>
      <c r="AA47" s="16" t="s">
        <v>262</v>
      </c>
      <c r="AB47" s="14" t="s">
        <v>470</v>
      </c>
      <c r="AC47" s="29">
        <v>0</v>
      </c>
      <c r="AD47" s="14" t="s">
        <v>262</v>
      </c>
      <c r="AE47" s="14" t="s">
        <v>165</v>
      </c>
      <c r="AF47" s="29" t="s">
        <v>165</v>
      </c>
      <c r="AG47" s="22"/>
      <c r="AH47" s="24">
        <v>0</v>
      </c>
    </row>
    <row r="48" spans="1:34" ht="51" x14ac:dyDescent="0.25">
      <c r="A48" s="12" t="s">
        <v>56</v>
      </c>
      <c r="B48" s="12" t="s">
        <v>21</v>
      </c>
      <c r="C48" s="15" t="s">
        <v>59</v>
      </c>
      <c r="D48" s="15">
        <v>314099</v>
      </c>
      <c r="E48" s="15" t="s">
        <v>60</v>
      </c>
      <c r="F48" s="18">
        <v>37812611</v>
      </c>
      <c r="G48" s="12" t="s">
        <v>163</v>
      </c>
      <c r="H48" s="13" t="s">
        <v>202</v>
      </c>
      <c r="I48" s="12" t="s">
        <v>203</v>
      </c>
      <c r="J48" s="12" t="s">
        <v>165</v>
      </c>
      <c r="K48" s="29" t="s">
        <v>165</v>
      </c>
      <c r="L48" s="12" t="s">
        <v>165</v>
      </c>
      <c r="M48" s="12" t="s">
        <v>165</v>
      </c>
      <c r="N48" s="29" t="s">
        <v>165</v>
      </c>
      <c r="O48" s="12"/>
      <c r="P48" s="12" t="s">
        <v>165</v>
      </c>
      <c r="Q48" s="29" t="s">
        <v>165</v>
      </c>
      <c r="R48" s="12"/>
      <c r="S48" s="12" t="s">
        <v>165</v>
      </c>
      <c r="T48" s="29" t="s">
        <v>165</v>
      </c>
      <c r="U48" s="12" t="s">
        <v>165</v>
      </c>
      <c r="V48" s="12" t="s">
        <v>165</v>
      </c>
      <c r="W48" s="29" t="s">
        <v>165</v>
      </c>
      <c r="X48" s="12" t="s">
        <v>165</v>
      </c>
      <c r="Y48" s="12" t="s">
        <v>165</v>
      </c>
      <c r="Z48" s="29" t="s">
        <v>165</v>
      </c>
      <c r="AA48" s="16"/>
      <c r="AB48" s="14" t="s">
        <v>471</v>
      </c>
      <c r="AC48" s="29">
        <v>0</v>
      </c>
      <c r="AD48" s="14" t="s">
        <v>332</v>
      </c>
      <c r="AE48" s="14" t="s">
        <v>165</v>
      </c>
      <c r="AF48" s="29" t="s">
        <v>165</v>
      </c>
      <c r="AG48" s="22"/>
      <c r="AH48" s="24">
        <v>0</v>
      </c>
    </row>
    <row r="49" spans="1:34" ht="30" x14ac:dyDescent="0.25">
      <c r="A49" s="12" t="s">
        <v>56</v>
      </c>
      <c r="B49" s="12" t="s">
        <v>21</v>
      </c>
      <c r="C49" s="15" t="s">
        <v>61</v>
      </c>
      <c r="D49" s="15">
        <v>314081</v>
      </c>
      <c r="E49" s="15" t="s">
        <v>62</v>
      </c>
      <c r="F49" s="18">
        <v>37812769</v>
      </c>
      <c r="G49" s="12" t="s">
        <v>163</v>
      </c>
      <c r="H49" s="13" t="s">
        <v>204</v>
      </c>
      <c r="I49" s="12" t="s">
        <v>472</v>
      </c>
      <c r="J49" s="12" t="s">
        <v>165</v>
      </c>
      <c r="K49" s="29" t="s">
        <v>165</v>
      </c>
      <c r="L49" s="12" t="s">
        <v>165</v>
      </c>
      <c r="M49" s="12" t="s">
        <v>165</v>
      </c>
      <c r="N49" s="29" t="s">
        <v>165</v>
      </c>
      <c r="O49" s="12"/>
      <c r="P49" s="12" t="s">
        <v>165</v>
      </c>
      <c r="Q49" s="29" t="s">
        <v>165</v>
      </c>
      <c r="R49" s="12"/>
      <c r="S49" s="12" t="s">
        <v>165</v>
      </c>
      <c r="T49" s="29" t="s">
        <v>165</v>
      </c>
      <c r="U49" s="12" t="s">
        <v>165</v>
      </c>
      <c r="V49" s="12" t="s">
        <v>165</v>
      </c>
      <c r="W49" s="29" t="s">
        <v>165</v>
      </c>
      <c r="X49" s="12" t="s">
        <v>165</v>
      </c>
      <c r="Y49" s="12" t="s">
        <v>165</v>
      </c>
      <c r="Z49" s="29" t="s">
        <v>165</v>
      </c>
      <c r="AA49" s="16"/>
      <c r="AB49" s="14" t="s">
        <v>473</v>
      </c>
      <c r="AC49" s="29">
        <v>1263</v>
      </c>
      <c r="AD49" s="14"/>
      <c r="AE49" s="14" t="s">
        <v>165</v>
      </c>
      <c r="AF49" s="29" t="s">
        <v>165</v>
      </c>
      <c r="AG49" s="22"/>
      <c r="AH49" s="24">
        <v>1263</v>
      </c>
    </row>
    <row r="50" spans="1:34" ht="30" x14ac:dyDescent="0.25">
      <c r="A50" s="12" t="s">
        <v>56</v>
      </c>
      <c r="B50" s="12" t="s">
        <v>21</v>
      </c>
      <c r="C50" s="15" t="s">
        <v>474</v>
      </c>
      <c r="D50" s="15">
        <v>314234</v>
      </c>
      <c r="E50" s="15" t="s">
        <v>475</v>
      </c>
      <c r="F50" s="18">
        <v>37812637</v>
      </c>
      <c r="G50" s="12" t="s">
        <v>163</v>
      </c>
      <c r="H50" s="13" t="s">
        <v>476</v>
      </c>
      <c r="I50" s="12" t="s">
        <v>477</v>
      </c>
      <c r="J50" s="12" t="s">
        <v>165</v>
      </c>
      <c r="K50" s="29" t="s">
        <v>165</v>
      </c>
      <c r="L50" s="12" t="s">
        <v>165</v>
      </c>
      <c r="M50" s="12" t="s">
        <v>165</v>
      </c>
      <c r="N50" s="29" t="s">
        <v>165</v>
      </c>
      <c r="O50" s="12"/>
      <c r="P50" s="12" t="s">
        <v>165</v>
      </c>
      <c r="Q50" s="29" t="s">
        <v>165</v>
      </c>
      <c r="R50" s="12"/>
      <c r="S50" s="12" t="s">
        <v>478</v>
      </c>
      <c r="T50" s="29">
        <v>570</v>
      </c>
      <c r="U50" s="12"/>
      <c r="V50" s="12" t="s">
        <v>479</v>
      </c>
      <c r="W50" s="29">
        <v>570</v>
      </c>
      <c r="X50" s="12"/>
      <c r="Y50" s="12" t="s">
        <v>165</v>
      </c>
      <c r="Z50" s="29" t="s">
        <v>165</v>
      </c>
      <c r="AA50" s="16"/>
      <c r="AB50" s="14" t="s">
        <v>165</v>
      </c>
      <c r="AC50" s="29" t="s">
        <v>165</v>
      </c>
      <c r="AD50" s="14"/>
      <c r="AE50" s="14" t="s">
        <v>165</v>
      </c>
      <c r="AF50" s="29" t="s">
        <v>165</v>
      </c>
      <c r="AG50" s="22"/>
      <c r="AH50" s="24">
        <v>1140</v>
      </c>
    </row>
    <row r="51" spans="1:34" ht="30" x14ac:dyDescent="0.25">
      <c r="A51" s="12" t="s">
        <v>56</v>
      </c>
      <c r="B51" s="12" t="s">
        <v>21</v>
      </c>
      <c r="C51" s="15" t="s">
        <v>480</v>
      </c>
      <c r="D51" s="15">
        <v>314358</v>
      </c>
      <c r="E51" s="15" t="s">
        <v>481</v>
      </c>
      <c r="F51" s="18">
        <v>55037577</v>
      </c>
      <c r="G51" s="12" t="s">
        <v>163</v>
      </c>
      <c r="H51" s="13" t="s">
        <v>482</v>
      </c>
      <c r="I51" s="12" t="s">
        <v>483</v>
      </c>
      <c r="J51" s="12" t="s">
        <v>484</v>
      </c>
      <c r="K51" s="29">
        <v>0</v>
      </c>
      <c r="L51" s="12" t="s">
        <v>265</v>
      </c>
      <c r="M51" s="12" t="s">
        <v>485</v>
      </c>
      <c r="N51" s="29">
        <v>314</v>
      </c>
      <c r="O51" s="12"/>
      <c r="P51" s="12" t="s">
        <v>486</v>
      </c>
      <c r="Q51" s="29">
        <v>314</v>
      </c>
      <c r="R51" s="12"/>
      <c r="S51" s="12" t="s">
        <v>487</v>
      </c>
      <c r="T51" s="29">
        <v>314</v>
      </c>
      <c r="U51" s="12"/>
      <c r="V51" s="12" t="s">
        <v>488</v>
      </c>
      <c r="W51" s="29">
        <v>314</v>
      </c>
      <c r="X51" s="12"/>
      <c r="Y51" s="12" t="s">
        <v>489</v>
      </c>
      <c r="Z51" s="29">
        <v>314</v>
      </c>
      <c r="AA51" s="16"/>
      <c r="AB51" s="14" t="s">
        <v>490</v>
      </c>
      <c r="AC51" s="29">
        <v>314</v>
      </c>
      <c r="AD51" s="14"/>
      <c r="AE51" s="14" t="s">
        <v>491</v>
      </c>
      <c r="AF51" s="29">
        <v>314</v>
      </c>
      <c r="AG51" s="22"/>
      <c r="AH51" s="24">
        <v>2198</v>
      </c>
    </row>
    <row r="52" spans="1:34" ht="54" customHeight="1" x14ac:dyDescent="0.25">
      <c r="A52" s="12" t="s">
        <v>56</v>
      </c>
      <c r="B52" s="12" t="s">
        <v>21</v>
      </c>
      <c r="C52" s="15" t="s">
        <v>63</v>
      </c>
      <c r="D52" s="15">
        <v>314501</v>
      </c>
      <c r="E52" s="15" t="s">
        <v>64</v>
      </c>
      <c r="F52" s="18">
        <v>37814036</v>
      </c>
      <c r="G52" s="12" t="s">
        <v>163</v>
      </c>
      <c r="H52" s="13" t="s">
        <v>205</v>
      </c>
      <c r="I52" s="12" t="s">
        <v>492</v>
      </c>
      <c r="J52" s="12" t="s">
        <v>165</v>
      </c>
      <c r="K52" s="29" t="s">
        <v>165</v>
      </c>
      <c r="L52" s="12" t="s">
        <v>165</v>
      </c>
      <c r="M52" s="12" t="s">
        <v>165</v>
      </c>
      <c r="N52" s="29" t="s">
        <v>165</v>
      </c>
      <c r="O52" s="12"/>
      <c r="P52" s="12" t="s">
        <v>165</v>
      </c>
      <c r="Q52" s="29" t="s">
        <v>165</v>
      </c>
      <c r="R52" s="12"/>
      <c r="S52" s="12" t="s">
        <v>165</v>
      </c>
      <c r="T52" s="29" t="s">
        <v>165</v>
      </c>
      <c r="U52" s="12" t="s">
        <v>165</v>
      </c>
      <c r="V52" s="12" t="s">
        <v>165</v>
      </c>
      <c r="W52" s="29" t="s">
        <v>165</v>
      </c>
      <c r="X52" s="12" t="s">
        <v>165</v>
      </c>
      <c r="Y52" s="12" t="s">
        <v>165</v>
      </c>
      <c r="Z52" s="29" t="s">
        <v>165</v>
      </c>
      <c r="AA52" s="16"/>
      <c r="AB52" s="14" t="s">
        <v>493</v>
      </c>
      <c r="AC52" s="29">
        <v>566</v>
      </c>
      <c r="AD52" s="14"/>
      <c r="AE52" s="14" t="s">
        <v>165</v>
      </c>
      <c r="AF52" s="29" t="s">
        <v>165</v>
      </c>
      <c r="AG52" s="22"/>
      <c r="AH52" s="24">
        <v>566</v>
      </c>
    </row>
    <row r="53" spans="1:34" ht="25.5" x14ac:dyDescent="0.25">
      <c r="A53" s="12" t="s">
        <v>56</v>
      </c>
      <c r="B53" s="12" t="s">
        <v>21</v>
      </c>
      <c r="C53" s="15" t="s">
        <v>65</v>
      </c>
      <c r="D53" s="15">
        <v>314897</v>
      </c>
      <c r="E53" s="15" t="s">
        <v>66</v>
      </c>
      <c r="F53" s="18">
        <v>42349150</v>
      </c>
      <c r="G53" s="12" t="s">
        <v>163</v>
      </c>
      <c r="H53" s="13" t="s">
        <v>206</v>
      </c>
      <c r="I53" s="12" t="s">
        <v>207</v>
      </c>
      <c r="J53" s="12" t="s">
        <v>165</v>
      </c>
      <c r="K53" s="29" t="s">
        <v>165</v>
      </c>
      <c r="L53" s="12" t="s">
        <v>165</v>
      </c>
      <c r="M53" s="12" t="s">
        <v>165</v>
      </c>
      <c r="N53" s="29" t="s">
        <v>165</v>
      </c>
      <c r="O53" s="12"/>
      <c r="P53" s="12" t="s">
        <v>165</v>
      </c>
      <c r="Q53" s="29" t="s">
        <v>165</v>
      </c>
      <c r="R53" s="12"/>
      <c r="S53" s="12" t="s">
        <v>165</v>
      </c>
      <c r="T53" s="29" t="s">
        <v>165</v>
      </c>
      <c r="U53" s="12" t="s">
        <v>165</v>
      </c>
      <c r="V53" s="12" t="s">
        <v>165</v>
      </c>
      <c r="W53" s="29" t="s">
        <v>165</v>
      </c>
      <c r="X53" s="12" t="s">
        <v>165</v>
      </c>
      <c r="Y53" s="12" t="s">
        <v>165</v>
      </c>
      <c r="Z53" s="29" t="s">
        <v>165</v>
      </c>
      <c r="AA53" s="16"/>
      <c r="AB53" s="14" t="s">
        <v>494</v>
      </c>
      <c r="AC53" s="29">
        <v>513</v>
      </c>
      <c r="AD53" s="14"/>
      <c r="AE53" s="14" t="s">
        <v>165</v>
      </c>
      <c r="AF53" s="29" t="s">
        <v>165</v>
      </c>
      <c r="AG53" s="22"/>
      <c r="AH53" s="24">
        <v>513</v>
      </c>
    </row>
    <row r="54" spans="1:34" ht="51" x14ac:dyDescent="0.25">
      <c r="A54" s="12" t="s">
        <v>56</v>
      </c>
      <c r="B54" s="12" t="s">
        <v>21</v>
      </c>
      <c r="C54" s="15" t="s">
        <v>67</v>
      </c>
      <c r="D54" s="15">
        <v>315524</v>
      </c>
      <c r="E54" s="15" t="s">
        <v>68</v>
      </c>
      <c r="F54" s="18">
        <v>42066271</v>
      </c>
      <c r="G54" s="12" t="s">
        <v>163</v>
      </c>
      <c r="H54" s="13" t="s">
        <v>208</v>
      </c>
      <c r="I54" s="12" t="s">
        <v>495</v>
      </c>
      <c r="J54" s="12" t="s">
        <v>165</v>
      </c>
      <c r="K54" s="29" t="s">
        <v>165</v>
      </c>
      <c r="L54" s="12" t="s">
        <v>165</v>
      </c>
      <c r="M54" s="12" t="s">
        <v>165</v>
      </c>
      <c r="N54" s="29" t="s">
        <v>165</v>
      </c>
      <c r="O54" s="12"/>
      <c r="P54" s="12" t="s">
        <v>165</v>
      </c>
      <c r="Q54" s="29" t="s">
        <v>165</v>
      </c>
      <c r="R54" s="12"/>
      <c r="S54" s="12" t="s">
        <v>165</v>
      </c>
      <c r="T54" s="29" t="s">
        <v>165</v>
      </c>
      <c r="U54" s="12" t="s">
        <v>165</v>
      </c>
      <c r="V54" s="12" t="s">
        <v>165</v>
      </c>
      <c r="W54" s="29" t="s">
        <v>165</v>
      </c>
      <c r="X54" s="12" t="s">
        <v>165</v>
      </c>
      <c r="Y54" s="12" t="s">
        <v>165</v>
      </c>
      <c r="Z54" s="29" t="s">
        <v>165</v>
      </c>
      <c r="AA54" s="16"/>
      <c r="AB54" s="14" t="s">
        <v>496</v>
      </c>
      <c r="AC54" s="29">
        <v>0</v>
      </c>
      <c r="AD54" s="14" t="s">
        <v>263</v>
      </c>
      <c r="AE54" s="14" t="s">
        <v>165</v>
      </c>
      <c r="AF54" s="29" t="s">
        <v>165</v>
      </c>
      <c r="AG54" s="22"/>
      <c r="AH54" s="24">
        <v>0</v>
      </c>
    </row>
    <row r="55" spans="1:34" ht="59.25" customHeight="1" x14ac:dyDescent="0.25">
      <c r="A55" s="12" t="s">
        <v>56</v>
      </c>
      <c r="B55" s="12" t="s">
        <v>21</v>
      </c>
      <c r="C55" s="15" t="s">
        <v>67</v>
      </c>
      <c r="D55" s="15">
        <v>315524</v>
      </c>
      <c r="E55" s="15" t="s">
        <v>68</v>
      </c>
      <c r="F55" s="18">
        <v>42066280</v>
      </c>
      <c r="G55" s="12" t="s">
        <v>163</v>
      </c>
      <c r="H55" s="13" t="s">
        <v>208</v>
      </c>
      <c r="I55" s="12" t="s">
        <v>497</v>
      </c>
      <c r="J55" s="12" t="s">
        <v>165</v>
      </c>
      <c r="K55" s="29" t="s">
        <v>165</v>
      </c>
      <c r="L55" s="12" t="s">
        <v>165</v>
      </c>
      <c r="M55" s="12" t="s">
        <v>165</v>
      </c>
      <c r="N55" s="29" t="s">
        <v>165</v>
      </c>
      <c r="O55" s="12"/>
      <c r="P55" s="12" t="s">
        <v>165</v>
      </c>
      <c r="Q55" s="29" t="s">
        <v>165</v>
      </c>
      <c r="R55" s="12"/>
      <c r="S55" s="12" t="s">
        <v>165</v>
      </c>
      <c r="T55" s="29" t="s">
        <v>165</v>
      </c>
      <c r="U55" s="12" t="s">
        <v>165</v>
      </c>
      <c r="V55" s="12" t="s">
        <v>165</v>
      </c>
      <c r="W55" s="29" t="s">
        <v>165</v>
      </c>
      <c r="X55" s="12" t="s">
        <v>165</v>
      </c>
      <c r="Y55" s="12" t="s">
        <v>498</v>
      </c>
      <c r="Z55" s="29">
        <v>0</v>
      </c>
      <c r="AA55" s="16" t="s">
        <v>264</v>
      </c>
      <c r="AB55" s="14" t="s">
        <v>499</v>
      </c>
      <c r="AC55" s="29">
        <v>0</v>
      </c>
      <c r="AD55" s="14" t="s">
        <v>264</v>
      </c>
      <c r="AE55" s="14" t="s">
        <v>165</v>
      </c>
      <c r="AF55" s="29" t="s">
        <v>165</v>
      </c>
      <c r="AG55" s="22"/>
      <c r="AH55" s="24">
        <v>0</v>
      </c>
    </row>
    <row r="56" spans="1:34" ht="66" customHeight="1" x14ac:dyDescent="0.25">
      <c r="A56" s="12" t="s">
        <v>56</v>
      </c>
      <c r="B56" s="12" t="s">
        <v>21</v>
      </c>
      <c r="C56" s="15" t="s">
        <v>67</v>
      </c>
      <c r="D56" s="15">
        <v>315524</v>
      </c>
      <c r="E56" s="15" t="s">
        <v>68</v>
      </c>
      <c r="F56" s="18">
        <v>37972031</v>
      </c>
      <c r="G56" s="12" t="s">
        <v>163</v>
      </c>
      <c r="H56" s="13" t="s">
        <v>208</v>
      </c>
      <c r="I56" s="12" t="s">
        <v>209</v>
      </c>
      <c r="J56" s="12" t="s">
        <v>165</v>
      </c>
      <c r="K56" s="29" t="s">
        <v>165</v>
      </c>
      <c r="L56" s="12" t="s">
        <v>165</v>
      </c>
      <c r="M56" s="12" t="s">
        <v>165</v>
      </c>
      <c r="N56" s="29" t="s">
        <v>165</v>
      </c>
      <c r="O56" s="12"/>
      <c r="P56" s="12" t="s">
        <v>165</v>
      </c>
      <c r="Q56" s="29" t="s">
        <v>165</v>
      </c>
      <c r="R56" s="12"/>
      <c r="S56" s="12" t="s">
        <v>165</v>
      </c>
      <c r="T56" s="29" t="s">
        <v>165</v>
      </c>
      <c r="U56" s="12" t="s">
        <v>165</v>
      </c>
      <c r="V56" s="12" t="s">
        <v>165</v>
      </c>
      <c r="W56" s="29" t="s">
        <v>165</v>
      </c>
      <c r="X56" s="12" t="s">
        <v>165</v>
      </c>
      <c r="Y56" s="12" t="s">
        <v>165</v>
      </c>
      <c r="Z56" s="29" t="s">
        <v>165</v>
      </c>
      <c r="AA56" s="16"/>
      <c r="AB56" s="14" t="s">
        <v>500</v>
      </c>
      <c r="AC56" s="29">
        <v>0</v>
      </c>
      <c r="AD56" s="14" t="s">
        <v>263</v>
      </c>
      <c r="AE56" s="14" t="s">
        <v>165</v>
      </c>
      <c r="AF56" s="29" t="s">
        <v>165</v>
      </c>
      <c r="AG56" s="22"/>
      <c r="AH56" s="24">
        <v>0</v>
      </c>
    </row>
    <row r="57" spans="1:34" ht="51" x14ac:dyDescent="0.25">
      <c r="A57" s="12" t="s">
        <v>56</v>
      </c>
      <c r="B57" s="12" t="s">
        <v>21</v>
      </c>
      <c r="C57" s="15" t="s">
        <v>67</v>
      </c>
      <c r="D57" s="15">
        <v>315524</v>
      </c>
      <c r="E57" s="15" t="s">
        <v>68</v>
      </c>
      <c r="F57" s="18">
        <v>37972049</v>
      </c>
      <c r="G57" s="12" t="s">
        <v>163</v>
      </c>
      <c r="H57" s="13" t="s">
        <v>208</v>
      </c>
      <c r="I57" s="12" t="s">
        <v>210</v>
      </c>
      <c r="J57" s="12" t="s">
        <v>165</v>
      </c>
      <c r="K57" s="29" t="s">
        <v>165</v>
      </c>
      <c r="L57" s="12" t="s">
        <v>165</v>
      </c>
      <c r="M57" s="12" t="s">
        <v>165</v>
      </c>
      <c r="N57" s="29" t="s">
        <v>165</v>
      </c>
      <c r="O57" s="12"/>
      <c r="P57" s="12" t="s">
        <v>165</v>
      </c>
      <c r="Q57" s="29" t="s">
        <v>165</v>
      </c>
      <c r="R57" s="12"/>
      <c r="S57" s="12" t="s">
        <v>165</v>
      </c>
      <c r="T57" s="29" t="s">
        <v>165</v>
      </c>
      <c r="U57" s="12" t="s">
        <v>165</v>
      </c>
      <c r="V57" s="12" t="s">
        <v>165</v>
      </c>
      <c r="W57" s="29" t="s">
        <v>165</v>
      </c>
      <c r="X57" s="12" t="s">
        <v>165</v>
      </c>
      <c r="Y57" s="12" t="s">
        <v>165</v>
      </c>
      <c r="Z57" s="29" t="s">
        <v>165</v>
      </c>
      <c r="AA57" s="16"/>
      <c r="AB57" s="14" t="s">
        <v>501</v>
      </c>
      <c r="AC57" s="29">
        <v>0</v>
      </c>
      <c r="AD57" s="14" t="s">
        <v>263</v>
      </c>
      <c r="AE57" s="14" t="s">
        <v>165</v>
      </c>
      <c r="AF57" s="29" t="s">
        <v>165</v>
      </c>
      <c r="AG57" s="22"/>
      <c r="AH57" s="24">
        <v>0</v>
      </c>
    </row>
    <row r="58" spans="1:34" ht="51" x14ac:dyDescent="0.25">
      <c r="A58" s="12" t="s">
        <v>56</v>
      </c>
      <c r="B58" s="12" t="s">
        <v>21</v>
      </c>
      <c r="C58" s="15" t="s">
        <v>69</v>
      </c>
      <c r="D58" s="15">
        <v>316792</v>
      </c>
      <c r="E58" s="15" t="s">
        <v>70</v>
      </c>
      <c r="F58" s="18">
        <v>37811797</v>
      </c>
      <c r="G58" s="12" t="s">
        <v>163</v>
      </c>
      <c r="H58" s="13" t="s">
        <v>211</v>
      </c>
      <c r="I58" s="12" t="s">
        <v>212</v>
      </c>
      <c r="J58" s="12" t="s">
        <v>165</v>
      </c>
      <c r="K58" s="29" t="s">
        <v>165</v>
      </c>
      <c r="L58" s="12" t="s">
        <v>165</v>
      </c>
      <c r="M58" s="12" t="s">
        <v>165</v>
      </c>
      <c r="N58" s="29" t="s">
        <v>165</v>
      </c>
      <c r="O58" s="12"/>
      <c r="P58" s="12" t="s">
        <v>165</v>
      </c>
      <c r="Q58" s="29" t="s">
        <v>165</v>
      </c>
      <c r="R58" s="12"/>
      <c r="S58" s="12" t="s">
        <v>165</v>
      </c>
      <c r="T58" s="29" t="s">
        <v>165</v>
      </c>
      <c r="U58" s="12" t="s">
        <v>165</v>
      </c>
      <c r="V58" s="12" t="s">
        <v>165</v>
      </c>
      <c r="W58" s="29" t="s">
        <v>165</v>
      </c>
      <c r="X58" s="12" t="s">
        <v>165</v>
      </c>
      <c r="Y58" s="12" t="s">
        <v>165</v>
      </c>
      <c r="Z58" s="29" t="s">
        <v>165</v>
      </c>
      <c r="AA58" s="16"/>
      <c r="AB58" s="14" t="s">
        <v>502</v>
      </c>
      <c r="AC58" s="29">
        <v>0</v>
      </c>
      <c r="AD58" s="14" t="s">
        <v>332</v>
      </c>
      <c r="AE58" s="14" t="s">
        <v>165</v>
      </c>
      <c r="AF58" s="29" t="s">
        <v>165</v>
      </c>
      <c r="AG58" s="22"/>
      <c r="AH58" s="24">
        <v>0</v>
      </c>
    </row>
    <row r="59" spans="1:34" ht="51" x14ac:dyDescent="0.25">
      <c r="A59" s="12" t="s">
        <v>56</v>
      </c>
      <c r="B59" s="12" t="s">
        <v>21</v>
      </c>
      <c r="C59" s="15" t="s">
        <v>69</v>
      </c>
      <c r="D59" s="15">
        <v>316792</v>
      </c>
      <c r="E59" s="15" t="s">
        <v>70</v>
      </c>
      <c r="F59" s="18">
        <v>37975111</v>
      </c>
      <c r="G59" s="12" t="s">
        <v>163</v>
      </c>
      <c r="H59" s="13" t="s">
        <v>211</v>
      </c>
      <c r="I59" s="12" t="s">
        <v>213</v>
      </c>
      <c r="J59" s="12" t="s">
        <v>165</v>
      </c>
      <c r="K59" s="29" t="s">
        <v>165</v>
      </c>
      <c r="L59" s="12" t="s">
        <v>165</v>
      </c>
      <c r="M59" s="12" t="s">
        <v>165</v>
      </c>
      <c r="N59" s="29" t="s">
        <v>165</v>
      </c>
      <c r="O59" s="12"/>
      <c r="P59" s="12" t="s">
        <v>165</v>
      </c>
      <c r="Q59" s="29" t="s">
        <v>165</v>
      </c>
      <c r="R59" s="12"/>
      <c r="S59" s="12" t="s">
        <v>165</v>
      </c>
      <c r="T59" s="29" t="s">
        <v>165</v>
      </c>
      <c r="U59" s="12" t="s">
        <v>165</v>
      </c>
      <c r="V59" s="12" t="s">
        <v>165</v>
      </c>
      <c r="W59" s="29" t="s">
        <v>165</v>
      </c>
      <c r="X59" s="12" t="s">
        <v>165</v>
      </c>
      <c r="Y59" s="12" t="s">
        <v>165</v>
      </c>
      <c r="Z59" s="29" t="s">
        <v>165</v>
      </c>
      <c r="AA59" s="16"/>
      <c r="AB59" s="14" t="s">
        <v>503</v>
      </c>
      <c r="AC59" s="29">
        <v>0</v>
      </c>
      <c r="AD59" s="14" t="s">
        <v>263</v>
      </c>
      <c r="AE59" s="14" t="s">
        <v>165</v>
      </c>
      <c r="AF59" s="29" t="s">
        <v>165</v>
      </c>
      <c r="AG59" s="22"/>
      <c r="AH59" s="24">
        <v>0</v>
      </c>
    </row>
    <row r="60" spans="1:34" ht="60" x14ac:dyDescent="0.25">
      <c r="A60" s="12" t="s">
        <v>56</v>
      </c>
      <c r="B60" s="12" t="s">
        <v>21</v>
      </c>
      <c r="C60" s="15" t="s">
        <v>69</v>
      </c>
      <c r="D60" s="15">
        <v>316792</v>
      </c>
      <c r="E60" s="15" t="s">
        <v>70</v>
      </c>
      <c r="F60" s="18">
        <v>42071321</v>
      </c>
      <c r="G60" s="12" t="s">
        <v>163</v>
      </c>
      <c r="H60" s="13" t="s">
        <v>211</v>
      </c>
      <c r="I60" s="12" t="s">
        <v>504</v>
      </c>
      <c r="J60" s="12" t="s">
        <v>165</v>
      </c>
      <c r="K60" s="29" t="s">
        <v>165</v>
      </c>
      <c r="L60" s="12" t="s">
        <v>165</v>
      </c>
      <c r="M60" s="12" t="s">
        <v>165</v>
      </c>
      <c r="N60" s="29" t="s">
        <v>165</v>
      </c>
      <c r="O60" s="12"/>
      <c r="P60" s="12" t="s">
        <v>165</v>
      </c>
      <c r="Q60" s="29" t="s">
        <v>165</v>
      </c>
      <c r="R60" s="12"/>
      <c r="S60" s="12" t="s">
        <v>165</v>
      </c>
      <c r="T60" s="29" t="s">
        <v>165</v>
      </c>
      <c r="U60" s="12" t="s">
        <v>165</v>
      </c>
      <c r="V60" s="12" t="s">
        <v>505</v>
      </c>
      <c r="W60" s="29">
        <v>0</v>
      </c>
      <c r="X60" s="12" t="s">
        <v>263</v>
      </c>
      <c r="Y60" s="12" t="s">
        <v>506</v>
      </c>
      <c r="Z60" s="29">
        <v>0</v>
      </c>
      <c r="AA60" s="16" t="s">
        <v>263</v>
      </c>
      <c r="AB60" s="14" t="s">
        <v>507</v>
      </c>
      <c r="AC60" s="29">
        <v>0</v>
      </c>
      <c r="AD60" s="14" t="s">
        <v>263</v>
      </c>
      <c r="AE60" s="14" t="s">
        <v>165</v>
      </c>
      <c r="AF60" s="29" t="s">
        <v>165</v>
      </c>
      <c r="AG60" s="22"/>
      <c r="AH60" s="24">
        <v>0</v>
      </c>
    </row>
    <row r="61" spans="1:34" ht="30" x14ac:dyDescent="0.25">
      <c r="A61" s="12" t="s">
        <v>56</v>
      </c>
      <c r="B61" s="12" t="s">
        <v>21</v>
      </c>
      <c r="C61" s="15" t="s">
        <v>71</v>
      </c>
      <c r="D61" s="15">
        <v>648981</v>
      </c>
      <c r="E61" s="15" t="s">
        <v>72</v>
      </c>
      <c r="F61" s="18">
        <v>37903161</v>
      </c>
      <c r="G61" s="12" t="s">
        <v>163</v>
      </c>
      <c r="H61" s="13" t="s">
        <v>214</v>
      </c>
      <c r="I61" s="12" t="s">
        <v>215</v>
      </c>
      <c r="J61" s="12" t="s">
        <v>165</v>
      </c>
      <c r="K61" s="29" t="s">
        <v>165</v>
      </c>
      <c r="L61" s="12" t="s">
        <v>165</v>
      </c>
      <c r="M61" s="12" t="s">
        <v>165</v>
      </c>
      <c r="N61" s="29" t="s">
        <v>165</v>
      </c>
      <c r="O61" s="12"/>
      <c r="P61" s="12" t="s">
        <v>165</v>
      </c>
      <c r="Q61" s="29" t="s">
        <v>165</v>
      </c>
      <c r="R61" s="12"/>
      <c r="S61" s="12" t="s">
        <v>165</v>
      </c>
      <c r="T61" s="29" t="s">
        <v>165</v>
      </c>
      <c r="U61" s="12" t="s">
        <v>165</v>
      </c>
      <c r="V61" s="12" t="s">
        <v>165</v>
      </c>
      <c r="W61" s="29" t="s">
        <v>165</v>
      </c>
      <c r="X61" s="12" t="s">
        <v>165</v>
      </c>
      <c r="Y61" s="12" t="s">
        <v>165</v>
      </c>
      <c r="Z61" s="29" t="s">
        <v>165</v>
      </c>
      <c r="AA61" s="16"/>
      <c r="AB61" s="14" t="s">
        <v>508</v>
      </c>
      <c r="AC61" s="29">
        <v>920</v>
      </c>
      <c r="AD61" s="14"/>
      <c r="AE61" s="14" t="s">
        <v>165</v>
      </c>
      <c r="AF61" s="29" t="s">
        <v>165</v>
      </c>
      <c r="AG61" s="22"/>
      <c r="AH61" s="24">
        <v>920</v>
      </c>
    </row>
    <row r="62" spans="1:34" ht="30" x14ac:dyDescent="0.25">
      <c r="A62" s="12" t="s">
        <v>56</v>
      </c>
      <c r="B62" s="12" t="s">
        <v>313</v>
      </c>
      <c r="C62" s="15" t="s">
        <v>509</v>
      </c>
      <c r="D62" s="15">
        <v>45520259</v>
      </c>
      <c r="E62" s="15" t="s">
        <v>510</v>
      </c>
      <c r="F62" s="18">
        <v>52617700</v>
      </c>
      <c r="G62" s="12" t="s">
        <v>316</v>
      </c>
      <c r="H62" s="13" t="s">
        <v>511</v>
      </c>
      <c r="I62" s="12" t="s">
        <v>512</v>
      </c>
      <c r="J62" s="12" t="s">
        <v>165</v>
      </c>
      <c r="K62" s="29" t="s">
        <v>165</v>
      </c>
      <c r="L62" s="12" t="s">
        <v>165</v>
      </c>
      <c r="M62" s="12" t="s">
        <v>513</v>
      </c>
      <c r="N62" s="29">
        <v>120</v>
      </c>
      <c r="O62" s="12"/>
      <c r="P62" s="12" t="s">
        <v>514</v>
      </c>
      <c r="Q62" s="29">
        <v>165</v>
      </c>
      <c r="R62" s="12"/>
      <c r="S62" s="12" t="s">
        <v>515</v>
      </c>
      <c r="T62" s="29">
        <v>120</v>
      </c>
      <c r="U62" s="12"/>
      <c r="V62" s="12" t="s">
        <v>516</v>
      </c>
      <c r="W62" s="29">
        <v>120</v>
      </c>
      <c r="X62" s="12"/>
      <c r="Y62" s="12" t="s">
        <v>517</v>
      </c>
      <c r="Z62" s="29">
        <v>120</v>
      </c>
      <c r="AA62" s="16"/>
      <c r="AB62" s="14" t="s">
        <v>165</v>
      </c>
      <c r="AC62" s="29" t="s">
        <v>165</v>
      </c>
      <c r="AD62" s="14"/>
      <c r="AE62" s="14" t="s">
        <v>165</v>
      </c>
      <c r="AF62" s="29" t="s">
        <v>165</v>
      </c>
      <c r="AG62" s="22"/>
      <c r="AH62" s="24">
        <v>645</v>
      </c>
    </row>
    <row r="63" spans="1:34" ht="30" x14ac:dyDescent="0.25">
      <c r="A63" s="12" t="s">
        <v>73</v>
      </c>
      <c r="B63" s="12" t="s">
        <v>21</v>
      </c>
      <c r="C63" s="15" t="s">
        <v>74</v>
      </c>
      <c r="D63" s="15">
        <v>319031</v>
      </c>
      <c r="E63" s="15" t="s">
        <v>75</v>
      </c>
      <c r="F63" s="18">
        <v>37957996</v>
      </c>
      <c r="G63" s="12" t="s">
        <v>163</v>
      </c>
      <c r="H63" s="13" t="s">
        <v>217</v>
      </c>
      <c r="I63" s="12" t="s">
        <v>218</v>
      </c>
      <c r="J63" s="12" t="s">
        <v>165</v>
      </c>
      <c r="K63" s="29" t="s">
        <v>165</v>
      </c>
      <c r="L63" s="12" t="s">
        <v>165</v>
      </c>
      <c r="M63" s="12" t="s">
        <v>165</v>
      </c>
      <c r="N63" s="29" t="s">
        <v>165</v>
      </c>
      <c r="O63" s="12"/>
      <c r="P63" s="12" t="s">
        <v>165</v>
      </c>
      <c r="Q63" s="29" t="s">
        <v>165</v>
      </c>
      <c r="R63" s="12"/>
      <c r="S63" s="12" t="s">
        <v>165</v>
      </c>
      <c r="T63" s="29" t="s">
        <v>165</v>
      </c>
      <c r="U63" s="12" t="s">
        <v>165</v>
      </c>
      <c r="V63" s="12" t="s">
        <v>165</v>
      </c>
      <c r="W63" s="29" t="s">
        <v>165</v>
      </c>
      <c r="X63" s="12" t="s">
        <v>165</v>
      </c>
      <c r="Y63" s="12" t="s">
        <v>165</v>
      </c>
      <c r="Z63" s="29" t="s">
        <v>165</v>
      </c>
      <c r="AA63" s="16"/>
      <c r="AB63" s="14" t="s">
        <v>518</v>
      </c>
      <c r="AC63" s="29">
        <v>189</v>
      </c>
      <c r="AD63" s="14"/>
      <c r="AE63" s="14" t="s">
        <v>165</v>
      </c>
      <c r="AF63" s="29" t="s">
        <v>165</v>
      </c>
      <c r="AG63" s="22"/>
      <c r="AH63" s="24">
        <v>189</v>
      </c>
    </row>
    <row r="64" spans="1:34" ht="30" x14ac:dyDescent="0.25">
      <c r="A64" s="12" t="s">
        <v>73</v>
      </c>
      <c r="B64" s="12" t="s">
        <v>21</v>
      </c>
      <c r="C64" s="15" t="s">
        <v>76</v>
      </c>
      <c r="D64" s="15">
        <v>321125</v>
      </c>
      <c r="E64" s="15" t="s">
        <v>77</v>
      </c>
      <c r="F64" s="18">
        <v>42001692</v>
      </c>
      <c r="G64" s="12" t="s">
        <v>163</v>
      </c>
      <c r="H64" s="13" t="s">
        <v>219</v>
      </c>
      <c r="I64" s="12" t="s">
        <v>220</v>
      </c>
      <c r="J64" s="12" t="s">
        <v>165</v>
      </c>
      <c r="K64" s="29" t="s">
        <v>165</v>
      </c>
      <c r="L64" s="12" t="s">
        <v>165</v>
      </c>
      <c r="M64" s="12" t="s">
        <v>165</v>
      </c>
      <c r="N64" s="29" t="s">
        <v>165</v>
      </c>
      <c r="O64" s="12"/>
      <c r="P64" s="12" t="s">
        <v>165</v>
      </c>
      <c r="Q64" s="29" t="s">
        <v>165</v>
      </c>
      <c r="R64" s="12"/>
      <c r="S64" s="12" t="s">
        <v>165</v>
      </c>
      <c r="T64" s="29" t="s">
        <v>165</v>
      </c>
      <c r="U64" s="12" t="s">
        <v>165</v>
      </c>
      <c r="V64" s="12" t="s">
        <v>165</v>
      </c>
      <c r="W64" s="29" t="s">
        <v>165</v>
      </c>
      <c r="X64" s="12" t="s">
        <v>165</v>
      </c>
      <c r="Y64" s="12" t="s">
        <v>165</v>
      </c>
      <c r="Z64" s="29" t="s">
        <v>165</v>
      </c>
      <c r="AA64" s="16"/>
      <c r="AB64" s="14" t="s">
        <v>519</v>
      </c>
      <c r="AC64" s="29">
        <v>398</v>
      </c>
      <c r="AD64" s="14"/>
      <c r="AE64" s="14" t="s">
        <v>520</v>
      </c>
      <c r="AF64" s="29">
        <v>398</v>
      </c>
      <c r="AG64" s="22"/>
      <c r="AH64" s="24">
        <v>796</v>
      </c>
    </row>
    <row r="65" spans="1:34" ht="74.25" customHeight="1" x14ac:dyDescent="0.25">
      <c r="A65" s="12" t="s">
        <v>73</v>
      </c>
      <c r="B65" s="12" t="s">
        <v>21</v>
      </c>
      <c r="C65" s="15" t="s">
        <v>521</v>
      </c>
      <c r="D65" s="15">
        <v>320501</v>
      </c>
      <c r="E65" s="15" t="s">
        <v>522</v>
      </c>
      <c r="F65" s="18">
        <v>42196817</v>
      </c>
      <c r="G65" s="12" t="s">
        <v>163</v>
      </c>
      <c r="H65" s="13" t="s">
        <v>523</v>
      </c>
      <c r="I65" s="12" t="s">
        <v>192</v>
      </c>
      <c r="J65" s="12" t="s">
        <v>165</v>
      </c>
      <c r="K65" s="29" t="s">
        <v>165</v>
      </c>
      <c r="L65" s="12" t="s">
        <v>165</v>
      </c>
      <c r="M65" s="12" t="s">
        <v>165</v>
      </c>
      <c r="N65" s="29" t="s">
        <v>165</v>
      </c>
      <c r="O65" s="12"/>
      <c r="P65" s="12" t="s">
        <v>165</v>
      </c>
      <c r="Q65" s="29" t="s">
        <v>165</v>
      </c>
      <c r="R65" s="12"/>
      <c r="S65" s="12" t="s">
        <v>165</v>
      </c>
      <c r="T65" s="29" t="s">
        <v>165</v>
      </c>
      <c r="U65" s="12" t="s">
        <v>165</v>
      </c>
      <c r="V65" s="12" t="s">
        <v>165</v>
      </c>
      <c r="W65" s="29" t="s">
        <v>165</v>
      </c>
      <c r="X65" s="12" t="s">
        <v>165</v>
      </c>
      <c r="Y65" s="12" t="s">
        <v>165</v>
      </c>
      <c r="Z65" s="29" t="s">
        <v>165</v>
      </c>
      <c r="AA65" s="16"/>
      <c r="AB65" s="14" t="s">
        <v>524</v>
      </c>
      <c r="AC65" s="29">
        <v>0</v>
      </c>
      <c r="AD65" s="14" t="s">
        <v>303</v>
      </c>
      <c r="AE65" s="14" t="s">
        <v>525</v>
      </c>
      <c r="AF65" s="29">
        <v>0</v>
      </c>
      <c r="AG65" s="22" t="s">
        <v>303</v>
      </c>
      <c r="AH65" s="24">
        <v>0</v>
      </c>
    </row>
    <row r="66" spans="1:34" ht="30" x14ac:dyDescent="0.25">
      <c r="A66" s="12" t="s">
        <v>73</v>
      </c>
      <c r="B66" s="12" t="s">
        <v>21</v>
      </c>
      <c r="C66" s="15" t="s">
        <v>521</v>
      </c>
      <c r="D66" s="15">
        <v>320501</v>
      </c>
      <c r="E66" s="15" t="s">
        <v>522</v>
      </c>
      <c r="F66" s="18">
        <v>37831089</v>
      </c>
      <c r="G66" s="12" t="s">
        <v>163</v>
      </c>
      <c r="H66" s="13" t="s">
        <v>523</v>
      </c>
      <c r="I66" s="12" t="s">
        <v>526</v>
      </c>
      <c r="J66" s="12" t="s">
        <v>527</v>
      </c>
      <c r="K66" s="29">
        <v>0</v>
      </c>
      <c r="L66" s="12" t="s">
        <v>528</v>
      </c>
      <c r="M66" s="12" t="s">
        <v>529</v>
      </c>
      <c r="N66" s="29">
        <v>0</v>
      </c>
      <c r="O66" s="12" t="s">
        <v>528</v>
      </c>
      <c r="P66" s="12" t="s">
        <v>530</v>
      </c>
      <c r="Q66" s="29">
        <v>0</v>
      </c>
      <c r="R66" s="12" t="s">
        <v>528</v>
      </c>
      <c r="S66" s="12" t="s">
        <v>531</v>
      </c>
      <c r="T66" s="29">
        <v>0</v>
      </c>
      <c r="U66" s="12" t="s">
        <v>528</v>
      </c>
      <c r="V66" s="12" t="s">
        <v>532</v>
      </c>
      <c r="W66" s="29">
        <v>0</v>
      </c>
      <c r="X66" s="12" t="s">
        <v>528</v>
      </c>
      <c r="Y66" s="12" t="s">
        <v>533</v>
      </c>
      <c r="Z66" s="29">
        <v>0</v>
      </c>
      <c r="AA66" s="16" t="s">
        <v>528</v>
      </c>
      <c r="AB66" s="14" t="s">
        <v>534</v>
      </c>
      <c r="AC66" s="29">
        <v>0</v>
      </c>
      <c r="AD66" s="14" t="s">
        <v>528</v>
      </c>
      <c r="AE66" s="14" t="s">
        <v>535</v>
      </c>
      <c r="AF66" s="29">
        <v>0</v>
      </c>
      <c r="AG66" s="22" t="s">
        <v>528</v>
      </c>
      <c r="AH66" s="24">
        <v>0</v>
      </c>
    </row>
    <row r="67" spans="1:34" ht="25.5" x14ac:dyDescent="0.25">
      <c r="A67" s="12" t="s">
        <v>73</v>
      </c>
      <c r="B67" s="12" t="s">
        <v>21</v>
      </c>
      <c r="C67" s="15" t="s">
        <v>78</v>
      </c>
      <c r="D67" s="15">
        <v>320781</v>
      </c>
      <c r="E67" s="15" t="s">
        <v>79</v>
      </c>
      <c r="F67" s="18">
        <v>37892614</v>
      </c>
      <c r="G67" s="12" t="s">
        <v>163</v>
      </c>
      <c r="H67" s="13" t="s">
        <v>221</v>
      </c>
      <c r="I67" s="12" t="s">
        <v>222</v>
      </c>
      <c r="J67" s="12" t="s">
        <v>165</v>
      </c>
      <c r="K67" s="29" t="s">
        <v>165</v>
      </c>
      <c r="L67" s="12" t="s">
        <v>165</v>
      </c>
      <c r="M67" s="12" t="s">
        <v>165</v>
      </c>
      <c r="N67" s="29" t="s">
        <v>165</v>
      </c>
      <c r="O67" s="12"/>
      <c r="P67" s="12" t="s">
        <v>165</v>
      </c>
      <c r="Q67" s="29" t="s">
        <v>165</v>
      </c>
      <c r="R67" s="12"/>
      <c r="S67" s="12" t="s">
        <v>165</v>
      </c>
      <c r="T67" s="29" t="s">
        <v>165</v>
      </c>
      <c r="U67" s="12" t="s">
        <v>165</v>
      </c>
      <c r="V67" s="12" t="s">
        <v>165</v>
      </c>
      <c r="W67" s="29" t="s">
        <v>165</v>
      </c>
      <c r="X67" s="12" t="s">
        <v>165</v>
      </c>
      <c r="Y67" s="12" t="s">
        <v>165</v>
      </c>
      <c r="Z67" s="29" t="s">
        <v>165</v>
      </c>
      <c r="AA67" s="16"/>
      <c r="AB67" s="14" t="s">
        <v>536</v>
      </c>
      <c r="AC67" s="29">
        <v>630</v>
      </c>
      <c r="AD67" s="14"/>
      <c r="AE67" s="14" t="s">
        <v>165</v>
      </c>
      <c r="AF67" s="29" t="s">
        <v>165</v>
      </c>
      <c r="AG67" s="22"/>
      <c r="AH67" s="24">
        <v>630</v>
      </c>
    </row>
    <row r="68" spans="1:34" ht="30" x14ac:dyDescent="0.25">
      <c r="A68" s="12" t="s">
        <v>73</v>
      </c>
      <c r="B68" s="12" t="s">
        <v>21</v>
      </c>
      <c r="C68" s="15" t="s">
        <v>80</v>
      </c>
      <c r="D68" s="15">
        <v>320439</v>
      </c>
      <c r="E68" s="15" t="s">
        <v>81</v>
      </c>
      <c r="F68" s="18">
        <v>37957619</v>
      </c>
      <c r="G68" s="12" t="s">
        <v>163</v>
      </c>
      <c r="H68" s="13" t="s">
        <v>223</v>
      </c>
      <c r="I68" s="12" t="s">
        <v>224</v>
      </c>
      <c r="J68" s="12" t="s">
        <v>165</v>
      </c>
      <c r="K68" s="29" t="s">
        <v>165</v>
      </c>
      <c r="L68" s="12" t="s">
        <v>165</v>
      </c>
      <c r="M68" s="12" t="s">
        <v>165</v>
      </c>
      <c r="N68" s="29" t="s">
        <v>165</v>
      </c>
      <c r="O68" s="12"/>
      <c r="P68" s="12" t="s">
        <v>165</v>
      </c>
      <c r="Q68" s="29" t="s">
        <v>165</v>
      </c>
      <c r="R68" s="12"/>
      <c r="S68" s="12" t="s">
        <v>537</v>
      </c>
      <c r="T68" s="29">
        <v>698</v>
      </c>
      <c r="U68" s="12" t="s">
        <v>197</v>
      </c>
      <c r="V68" s="12" t="s">
        <v>165</v>
      </c>
      <c r="W68" s="29" t="s">
        <v>165</v>
      </c>
      <c r="X68" s="12" t="s">
        <v>165</v>
      </c>
      <c r="Y68" s="12" t="s">
        <v>165</v>
      </c>
      <c r="Z68" s="29" t="s">
        <v>165</v>
      </c>
      <c r="AA68" s="16"/>
      <c r="AB68" s="14" t="s">
        <v>165</v>
      </c>
      <c r="AC68" s="29" t="s">
        <v>165</v>
      </c>
      <c r="AD68" s="14"/>
      <c r="AE68" s="14" t="s">
        <v>165</v>
      </c>
      <c r="AF68" s="29" t="s">
        <v>165</v>
      </c>
      <c r="AG68" s="22"/>
      <c r="AH68" s="24">
        <v>698</v>
      </c>
    </row>
    <row r="69" spans="1:34" x14ac:dyDescent="0.25">
      <c r="A69" s="12" t="s">
        <v>73</v>
      </c>
      <c r="B69" s="12" t="s">
        <v>21</v>
      </c>
      <c r="C69" s="15" t="s">
        <v>82</v>
      </c>
      <c r="D69" s="15">
        <v>319805</v>
      </c>
      <c r="E69" s="15" t="s">
        <v>83</v>
      </c>
      <c r="F69" s="18">
        <v>42001161</v>
      </c>
      <c r="G69" s="12" t="s">
        <v>163</v>
      </c>
      <c r="H69" s="13" t="s">
        <v>226</v>
      </c>
      <c r="I69" s="12" t="s">
        <v>227</v>
      </c>
      <c r="J69" s="12" t="s">
        <v>165</v>
      </c>
      <c r="K69" s="29" t="s">
        <v>165</v>
      </c>
      <c r="L69" s="12" t="s">
        <v>165</v>
      </c>
      <c r="M69" s="12" t="s">
        <v>165</v>
      </c>
      <c r="N69" s="29" t="s">
        <v>165</v>
      </c>
      <c r="O69" s="12"/>
      <c r="P69" s="12" t="s">
        <v>165</v>
      </c>
      <c r="Q69" s="29" t="s">
        <v>165</v>
      </c>
      <c r="R69" s="12"/>
      <c r="S69" s="12" t="s">
        <v>165</v>
      </c>
      <c r="T69" s="29" t="s">
        <v>165</v>
      </c>
      <c r="U69" s="12" t="s">
        <v>165</v>
      </c>
      <c r="V69" s="12" t="s">
        <v>165</v>
      </c>
      <c r="W69" s="29" t="s">
        <v>165</v>
      </c>
      <c r="X69" s="12" t="s">
        <v>165</v>
      </c>
      <c r="Y69" s="12" t="s">
        <v>165</v>
      </c>
      <c r="Z69" s="29" t="s">
        <v>165</v>
      </c>
      <c r="AA69" s="16"/>
      <c r="AB69" s="14" t="s">
        <v>165</v>
      </c>
      <c r="AC69" s="29" t="s">
        <v>165</v>
      </c>
      <c r="AD69" s="14"/>
      <c r="AE69" s="14" t="s">
        <v>538</v>
      </c>
      <c r="AF69" s="29">
        <v>651</v>
      </c>
      <c r="AG69" s="22"/>
      <c r="AH69" s="24">
        <v>651</v>
      </c>
    </row>
    <row r="70" spans="1:34" x14ac:dyDescent="0.25">
      <c r="A70" s="12" t="s">
        <v>73</v>
      </c>
      <c r="B70" s="12" t="s">
        <v>21</v>
      </c>
      <c r="C70" s="15" t="s">
        <v>84</v>
      </c>
      <c r="D70" s="15">
        <v>647861</v>
      </c>
      <c r="E70" s="15" t="s">
        <v>85</v>
      </c>
      <c r="F70" s="18">
        <v>37897004</v>
      </c>
      <c r="G70" s="12" t="s">
        <v>163</v>
      </c>
      <c r="H70" s="13" t="s">
        <v>228</v>
      </c>
      <c r="I70" s="12" t="s">
        <v>229</v>
      </c>
      <c r="J70" s="12" t="s">
        <v>165</v>
      </c>
      <c r="K70" s="29" t="s">
        <v>165</v>
      </c>
      <c r="L70" s="12" t="s">
        <v>165</v>
      </c>
      <c r="M70" s="12" t="s">
        <v>165</v>
      </c>
      <c r="N70" s="29" t="s">
        <v>165</v>
      </c>
      <c r="O70" s="12"/>
      <c r="P70" s="12" t="s">
        <v>165</v>
      </c>
      <c r="Q70" s="29" t="s">
        <v>165</v>
      </c>
      <c r="R70" s="12"/>
      <c r="S70" s="12" t="s">
        <v>165</v>
      </c>
      <c r="T70" s="29" t="s">
        <v>165</v>
      </c>
      <c r="U70" s="12" t="s">
        <v>165</v>
      </c>
      <c r="V70" s="12" t="s">
        <v>165</v>
      </c>
      <c r="W70" s="29" t="s">
        <v>165</v>
      </c>
      <c r="X70" s="12" t="s">
        <v>165</v>
      </c>
      <c r="Y70" s="12" t="s">
        <v>165</v>
      </c>
      <c r="Z70" s="29" t="s">
        <v>165</v>
      </c>
      <c r="AA70" s="16"/>
      <c r="AB70" s="14" t="s">
        <v>165</v>
      </c>
      <c r="AC70" s="29" t="s">
        <v>165</v>
      </c>
      <c r="AD70" s="14"/>
      <c r="AE70" s="14" t="s">
        <v>539</v>
      </c>
      <c r="AF70" s="29">
        <v>275</v>
      </c>
      <c r="AG70" s="22"/>
      <c r="AH70" s="24">
        <v>275</v>
      </c>
    </row>
    <row r="71" spans="1:34" ht="48.75" customHeight="1" x14ac:dyDescent="0.25">
      <c r="A71" s="12" t="s">
        <v>86</v>
      </c>
      <c r="B71" s="12" t="s">
        <v>21</v>
      </c>
      <c r="C71" s="15" t="s">
        <v>87</v>
      </c>
      <c r="D71" s="15">
        <v>323560</v>
      </c>
      <c r="E71" s="15" t="s">
        <v>88</v>
      </c>
      <c r="F71" s="18">
        <v>37873679</v>
      </c>
      <c r="G71" s="12" t="s">
        <v>163</v>
      </c>
      <c r="H71" s="13" t="s">
        <v>230</v>
      </c>
      <c r="I71" s="12" t="s">
        <v>231</v>
      </c>
      <c r="J71" s="12" t="s">
        <v>165</v>
      </c>
      <c r="K71" s="29" t="s">
        <v>165</v>
      </c>
      <c r="L71" s="12" t="s">
        <v>165</v>
      </c>
      <c r="M71" s="12" t="s">
        <v>165</v>
      </c>
      <c r="N71" s="29" t="s">
        <v>165</v>
      </c>
      <c r="O71" s="12"/>
      <c r="P71" s="12" t="s">
        <v>165</v>
      </c>
      <c r="Q71" s="29" t="s">
        <v>165</v>
      </c>
      <c r="R71" s="12"/>
      <c r="S71" s="12" t="s">
        <v>165</v>
      </c>
      <c r="T71" s="29" t="s">
        <v>165</v>
      </c>
      <c r="U71" s="12" t="s">
        <v>165</v>
      </c>
      <c r="V71" s="12" t="s">
        <v>165</v>
      </c>
      <c r="W71" s="29" t="s">
        <v>165</v>
      </c>
      <c r="X71" s="12" t="s">
        <v>165</v>
      </c>
      <c r="Y71" s="12" t="s">
        <v>165</v>
      </c>
      <c r="Z71" s="29" t="s">
        <v>165</v>
      </c>
      <c r="AA71" s="16"/>
      <c r="AB71" s="14" t="s">
        <v>540</v>
      </c>
      <c r="AC71" s="29">
        <v>0</v>
      </c>
      <c r="AD71" s="14" t="s">
        <v>264</v>
      </c>
      <c r="AE71" s="14" t="s">
        <v>165</v>
      </c>
      <c r="AF71" s="29" t="s">
        <v>165</v>
      </c>
      <c r="AG71" s="22"/>
      <c r="AH71" s="24">
        <v>0</v>
      </c>
    </row>
    <row r="72" spans="1:34" ht="25.5" x14ac:dyDescent="0.25">
      <c r="A72" s="12" t="s">
        <v>86</v>
      </c>
      <c r="B72" s="12" t="s">
        <v>21</v>
      </c>
      <c r="C72" s="15" t="s">
        <v>87</v>
      </c>
      <c r="D72" s="15">
        <v>323560</v>
      </c>
      <c r="E72" s="15" t="s">
        <v>88</v>
      </c>
      <c r="F72" s="18">
        <v>37876643</v>
      </c>
      <c r="G72" s="12" t="s">
        <v>163</v>
      </c>
      <c r="H72" s="13" t="s">
        <v>230</v>
      </c>
      <c r="I72" s="12" t="s">
        <v>232</v>
      </c>
      <c r="J72" s="12" t="s">
        <v>165</v>
      </c>
      <c r="K72" s="29" t="s">
        <v>165</v>
      </c>
      <c r="L72" s="12" t="s">
        <v>165</v>
      </c>
      <c r="M72" s="12" t="s">
        <v>165</v>
      </c>
      <c r="N72" s="29" t="s">
        <v>165</v>
      </c>
      <c r="O72" s="12"/>
      <c r="P72" s="12" t="s">
        <v>165</v>
      </c>
      <c r="Q72" s="29" t="s">
        <v>165</v>
      </c>
      <c r="R72" s="12"/>
      <c r="S72" s="12" t="s">
        <v>165</v>
      </c>
      <c r="T72" s="29" t="s">
        <v>165</v>
      </c>
      <c r="U72" s="12" t="s">
        <v>165</v>
      </c>
      <c r="V72" s="12" t="s">
        <v>165</v>
      </c>
      <c r="W72" s="29" t="s">
        <v>165</v>
      </c>
      <c r="X72" s="12" t="s">
        <v>165</v>
      </c>
      <c r="Y72" s="12" t="s">
        <v>165</v>
      </c>
      <c r="Z72" s="29" t="s">
        <v>165</v>
      </c>
      <c r="AA72" s="16"/>
      <c r="AB72" s="14" t="s">
        <v>541</v>
      </c>
      <c r="AC72" s="29">
        <v>506</v>
      </c>
      <c r="AD72" s="14"/>
      <c r="AE72" s="14" t="s">
        <v>542</v>
      </c>
      <c r="AF72" s="29">
        <v>506</v>
      </c>
      <c r="AG72" s="22"/>
      <c r="AH72" s="24">
        <v>1012</v>
      </c>
    </row>
    <row r="73" spans="1:34" ht="30" x14ac:dyDescent="0.25">
      <c r="A73" s="12" t="s">
        <v>86</v>
      </c>
      <c r="B73" s="12" t="s">
        <v>21</v>
      </c>
      <c r="C73" s="15" t="s">
        <v>543</v>
      </c>
      <c r="D73" s="15">
        <v>326232</v>
      </c>
      <c r="E73" s="15" t="s">
        <v>544</v>
      </c>
      <c r="F73" s="18">
        <v>37874314</v>
      </c>
      <c r="G73" s="12" t="s">
        <v>163</v>
      </c>
      <c r="H73" s="13" t="s">
        <v>545</v>
      </c>
      <c r="I73" s="12" t="s">
        <v>546</v>
      </c>
      <c r="J73" s="12" t="s">
        <v>165</v>
      </c>
      <c r="K73" s="29" t="s">
        <v>165</v>
      </c>
      <c r="L73" s="12" t="s">
        <v>165</v>
      </c>
      <c r="M73" s="12" t="s">
        <v>165</v>
      </c>
      <c r="N73" s="29" t="s">
        <v>165</v>
      </c>
      <c r="O73" s="12"/>
      <c r="P73" s="12" t="s">
        <v>547</v>
      </c>
      <c r="Q73" s="29">
        <v>210</v>
      </c>
      <c r="R73" s="12"/>
      <c r="S73" s="12" t="s">
        <v>548</v>
      </c>
      <c r="T73" s="29">
        <v>139</v>
      </c>
      <c r="U73" s="12"/>
      <c r="V73" s="12" t="s">
        <v>549</v>
      </c>
      <c r="W73" s="29">
        <v>139</v>
      </c>
      <c r="X73" s="12"/>
      <c r="Y73" s="12" t="s">
        <v>550</v>
      </c>
      <c r="Z73" s="29">
        <v>139</v>
      </c>
      <c r="AA73" s="16"/>
      <c r="AB73" s="14" t="s">
        <v>551</v>
      </c>
      <c r="AC73" s="29">
        <v>139</v>
      </c>
      <c r="AD73" s="14"/>
      <c r="AE73" s="14" t="s">
        <v>552</v>
      </c>
      <c r="AF73" s="29">
        <v>139</v>
      </c>
      <c r="AG73" s="22"/>
      <c r="AH73" s="24">
        <v>905</v>
      </c>
    </row>
    <row r="74" spans="1:34" ht="30" x14ac:dyDescent="0.25">
      <c r="A74" s="12" t="s">
        <v>86</v>
      </c>
      <c r="B74" s="12" t="s">
        <v>21</v>
      </c>
      <c r="C74" s="15" t="s">
        <v>89</v>
      </c>
      <c r="D74" s="15">
        <v>326518</v>
      </c>
      <c r="E74" s="15" t="s">
        <v>90</v>
      </c>
      <c r="F74" s="18">
        <v>37874292</v>
      </c>
      <c r="G74" s="12" t="s">
        <v>163</v>
      </c>
      <c r="H74" s="13" t="s">
        <v>233</v>
      </c>
      <c r="I74" s="12" t="s">
        <v>192</v>
      </c>
      <c r="J74" s="12" t="s">
        <v>165</v>
      </c>
      <c r="K74" s="29" t="s">
        <v>165</v>
      </c>
      <c r="L74" s="12" t="s">
        <v>165</v>
      </c>
      <c r="M74" s="12" t="s">
        <v>165</v>
      </c>
      <c r="N74" s="29" t="s">
        <v>165</v>
      </c>
      <c r="O74" s="12"/>
      <c r="P74" s="12" t="s">
        <v>165</v>
      </c>
      <c r="Q74" s="29" t="s">
        <v>165</v>
      </c>
      <c r="R74" s="12"/>
      <c r="S74" s="12" t="s">
        <v>165</v>
      </c>
      <c r="T74" s="29" t="s">
        <v>165</v>
      </c>
      <c r="U74" s="12" t="s">
        <v>165</v>
      </c>
      <c r="V74" s="12" t="s">
        <v>165</v>
      </c>
      <c r="W74" s="29" t="s">
        <v>165</v>
      </c>
      <c r="X74" s="12" t="s">
        <v>165</v>
      </c>
      <c r="Y74" s="12" t="s">
        <v>553</v>
      </c>
      <c r="Z74" s="29">
        <v>614</v>
      </c>
      <c r="AA74" s="16"/>
      <c r="AB74" s="14" t="s">
        <v>165</v>
      </c>
      <c r="AC74" s="29" t="s">
        <v>165</v>
      </c>
      <c r="AD74" s="14"/>
      <c r="AE74" s="14" t="s">
        <v>165</v>
      </c>
      <c r="AF74" s="29" t="s">
        <v>165</v>
      </c>
      <c r="AG74" s="22"/>
      <c r="AH74" s="24">
        <v>614</v>
      </c>
    </row>
    <row r="75" spans="1:34" ht="30" x14ac:dyDescent="0.25">
      <c r="A75" s="12" t="s">
        <v>86</v>
      </c>
      <c r="B75" s="12" t="s">
        <v>21</v>
      </c>
      <c r="C75" s="15" t="s">
        <v>91</v>
      </c>
      <c r="D75" s="15">
        <v>326607</v>
      </c>
      <c r="E75" s="15" t="s">
        <v>92</v>
      </c>
      <c r="F75" s="18">
        <v>51048418</v>
      </c>
      <c r="G75" s="12" t="s">
        <v>163</v>
      </c>
      <c r="H75" s="13" t="s">
        <v>234</v>
      </c>
      <c r="I75" s="12" t="s">
        <v>192</v>
      </c>
      <c r="J75" s="12" t="s">
        <v>165</v>
      </c>
      <c r="K75" s="29" t="s">
        <v>165</v>
      </c>
      <c r="L75" s="12" t="s">
        <v>165</v>
      </c>
      <c r="M75" s="12" t="s">
        <v>165</v>
      </c>
      <c r="N75" s="29" t="s">
        <v>165</v>
      </c>
      <c r="O75" s="12"/>
      <c r="P75" s="12" t="s">
        <v>165</v>
      </c>
      <c r="Q75" s="29" t="s">
        <v>165</v>
      </c>
      <c r="R75" s="12"/>
      <c r="S75" s="12" t="s">
        <v>165</v>
      </c>
      <c r="T75" s="29" t="s">
        <v>165</v>
      </c>
      <c r="U75" s="12" t="s">
        <v>165</v>
      </c>
      <c r="V75" s="12" t="s">
        <v>165</v>
      </c>
      <c r="W75" s="29" t="s">
        <v>165</v>
      </c>
      <c r="X75" s="12" t="s">
        <v>165</v>
      </c>
      <c r="Y75" s="12" t="s">
        <v>554</v>
      </c>
      <c r="Z75" s="29">
        <v>384</v>
      </c>
      <c r="AA75" s="16"/>
      <c r="AB75" s="14" t="s">
        <v>555</v>
      </c>
      <c r="AC75" s="29">
        <v>531</v>
      </c>
      <c r="AD75" s="14"/>
      <c r="AE75" s="14" t="s">
        <v>165</v>
      </c>
      <c r="AF75" s="29" t="s">
        <v>165</v>
      </c>
      <c r="AG75" s="22"/>
      <c r="AH75" s="24">
        <v>915</v>
      </c>
    </row>
    <row r="76" spans="1:34" ht="30" x14ac:dyDescent="0.25">
      <c r="A76" s="12" t="s">
        <v>86</v>
      </c>
      <c r="B76" s="12" t="s">
        <v>21</v>
      </c>
      <c r="C76" s="15" t="s">
        <v>556</v>
      </c>
      <c r="D76" s="15">
        <v>327646</v>
      </c>
      <c r="E76" s="15" t="s">
        <v>557</v>
      </c>
      <c r="F76" s="18">
        <v>42085471</v>
      </c>
      <c r="G76" s="12" t="s">
        <v>163</v>
      </c>
      <c r="H76" s="13" t="s">
        <v>558</v>
      </c>
      <c r="I76" s="12" t="s">
        <v>559</v>
      </c>
      <c r="J76" s="12" t="s">
        <v>165</v>
      </c>
      <c r="K76" s="29" t="s">
        <v>165</v>
      </c>
      <c r="L76" s="12" t="s">
        <v>165</v>
      </c>
      <c r="M76" s="12" t="s">
        <v>165</v>
      </c>
      <c r="N76" s="29" t="s">
        <v>165</v>
      </c>
      <c r="O76" s="12"/>
      <c r="P76" s="12" t="s">
        <v>165</v>
      </c>
      <c r="Q76" s="29" t="s">
        <v>165</v>
      </c>
      <c r="R76" s="12"/>
      <c r="S76" s="12" t="s">
        <v>165</v>
      </c>
      <c r="T76" s="29" t="s">
        <v>165</v>
      </c>
      <c r="U76" s="12" t="s">
        <v>165</v>
      </c>
      <c r="V76" s="12" t="s">
        <v>165</v>
      </c>
      <c r="W76" s="29" t="s">
        <v>165</v>
      </c>
      <c r="X76" s="12" t="s">
        <v>165</v>
      </c>
      <c r="Y76" s="12" t="s">
        <v>560</v>
      </c>
      <c r="Z76" s="29">
        <v>136</v>
      </c>
      <c r="AA76" s="16"/>
      <c r="AB76" s="14" t="s">
        <v>165</v>
      </c>
      <c r="AC76" s="29" t="s">
        <v>165</v>
      </c>
      <c r="AD76" s="14"/>
      <c r="AE76" s="14" t="s">
        <v>165</v>
      </c>
      <c r="AF76" s="29" t="s">
        <v>165</v>
      </c>
      <c r="AG76" s="22"/>
      <c r="AH76" s="24">
        <v>136</v>
      </c>
    </row>
    <row r="77" spans="1:34" ht="30" x14ac:dyDescent="0.25">
      <c r="A77" s="12" t="s">
        <v>86</v>
      </c>
      <c r="B77" s="12" t="s">
        <v>21</v>
      </c>
      <c r="C77" s="15" t="s">
        <v>561</v>
      </c>
      <c r="D77" s="15">
        <v>327972</v>
      </c>
      <c r="E77" s="15" t="s">
        <v>562</v>
      </c>
      <c r="F77" s="18">
        <v>37880047</v>
      </c>
      <c r="G77" s="12" t="s">
        <v>163</v>
      </c>
      <c r="H77" s="13" t="s">
        <v>563</v>
      </c>
      <c r="I77" s="12" t="s">
        <v>564</v>
      </c>
      <c r="J77" s="12" t="s">
        <v>565</v>
      </c>
      <c r="K77" s="29">
        <v>881</v>
      </c>
      <c r="L77" s="12"/>
      <c r="M77" s="12" t="s">
        <v>566</v>
      </c>
      <c r="N77" s="29">
        <v>881</v>
      </c>
      <c r="O77" s="12"/>
      <c r="P77" s="12" t="s">
        <v>165</v>
      </c>
      <c r="Q77" s="29" t="s">
        <v>165</v>
      </c>
      <c r="R77" s="12"/>
      <c r="S77" s="12" t="s">
        <v>165</v>
      </c>
      <c r="T77" s="29" t="s">
        <v>165</v>
      </c>
      <c r="U77" s="12" t="s">
        <v>165</v>
      </c>
      <c r="V77" s="12" t="s">
        <v>165</v>
      </c>
      <c r="W77" s="29" t="s">
        <v>165</v>
      </c>
      <c r="X77" s="12" t="s">
        <v>165</v>
      </c>
      <c r="Y77" s="12" t="s">
        <v>165</v>
      </c>
      <c r="Z77" s="29" t="s">
        <v>165</v>
      </c>
      <c r="AA77" s="16"/>
      <c r="AB77" s="14" t="s">
        <v>165</v>
      </c>
      <c r="AC77" s="29" t="s">
        <v>165</v>
      </c>
      <c r="AD77" s="14"/>
      <c r="AE77" s="14" t="s">
        <v>165</v>
      </c>
      <c r="AF77" s="29" t="s">
        <v>165</v>
      </c>
      <c r="AG77" s="22"/>
      <c r="AH77" s="24">
        <v>1762</v>
      </c>
    </row>
    <row r="78" spans="1:34" ht="25.5" x14ac:dyDescent="0.25">
      <c r="A78" s="12" t="s">
        <v>86</v>
      </c>
      <c r="B78" s="12" t="s">
        <v>21</v>
      </c>
      <c r="C78" s="15" t="s">
        <v>93</v>
      </c>
      <c r="D78" s="15">
        <v>330167</v>
      </c>
      <c r="E78" s="15" t="s">
        <v>94</v>
      </c>
      <c r="F78" s="18">
        <v>37876597</v>
      </c>
      <c r="G78" s="12" t="s">
        <v>163</v>
      </c>
      <c r="H78" s="13" t="s">
        <v>235</v>
      </c>
      <c r="I78" s="12" t="s">
        <v>236</v>
      </c>
      <c r="J78" s="12" t="s">
        <v>165</v>
      </c>
      <c r="K78" s="29" t="s">
        <v>165</v>
      </c>
      <c r="L78" s="12" t="s">
        <v>165</v>
      </c>
      <c r="M78" s="12" t="s">
        <v>165</v>
      </c>
      <c r="N78" s="29" t="s">
        <v>165</v>
      </c>
      <c r="O78" s="12"/>
      <c r="P78" s="12" t="s">
        <v>165</v>
      </c>
      <c r="Q78" s="29" t="s">
        <v>165</v>
      </c>
      <c r="R78" s="12"/>
      <c r="S78" s="12" t="s">
        <v>165</v>
      </c>
      <c r="T78" s="29" t="s">
        <v>165</v>
      </c>
      <c r="U78" s="12" t="s">
        <v>165</v>
      </c>
      <c r="V78" s="12" t="s">
        <v>165</v>
      </c>
      <c r="W78" s="29" t="s">
        <v>165</v>
      </c>
      <c r="X78" s="12" t="s">
        <v>165</v>
      </c>
      <c r="Y78" s="12" t="s">
        <v>165</v>
      </c>
      <c r="Z78" s="29" t="s">
        <v>165</v>
      </c>
      <c r="AA78" s="16"/>
      <c r="AB78" s="14" t="s">
        <v>567</v>
      </c>
      <c r="AC78" s="29">
        <v>1963</v>
      </c>
      <c r="AD78" s="14"/>
      <c r="AE78" s="14" t="s">
        <v>165</v>
      </c>
      <c r="AF78" s="29" t="s">
        <v>165</v>
      </c>
      <c r="AG78" s="22"/>
      <c r="AH78" s="24">
        <v>1963</v>
      </c>
    </row>
    <row r="79" spans="1:34" ht="60" x14ac:dyDescent="0.25">
      <c r="A79" s="12" t="s">
        <v>86</v>
      </c>
      <c r="B79" s="12" t="s">
        <v>21</v>
      </c>
      <c r="C79" s="15" t="s">
        <v>95</v>
      </c>
      <c r="D79" s="15">
        <v>329321</v>
      </c>
      <c r="E79" s="15" t="s">
        <v>96</v>
      </c>
      <c r="F79" s="18">
        <v>37879405</v>
      </c>
      <c r="G79" s="12" t="s">
        <v>163</v>
      </c>
      <c r="H79" s="13" t="s">
        <v>237</v>
      </c>
      <c r="I79" s="12" t="s">
        <v>238</v>
      </c>
      <c r="J79" s="12" t="s">
        <v>165</v>
      </c>
      <c r="K79" s="29" t="s">
        <v>165</v>
      </c>
      <c r="L79" s="12" t="s">
        <v>165</v>
      </c>
      <c r="M79" s="12" t="s">
        <v>165</v>
      </c>
      <c r="N79" s="29" t="s">
        <v>165</v>
      </c>
      <c r="O79" s="12"/>
      <c r="P79" s="12" t="s">
        <v>165</v>
      </c>
      <c r="Q79" s="29" t="s">
        <v>165</v>
      </c>
      <c r="R79" s="12"/>
      <c r="S79" s="12" t="s">
        <v>165</v>
      </c>
      <c r="T79" s="29" t="s">
        <v>165</v>
      </c>
      <c r="U79" s="12" t="s">
        <v>165</v>
      </c>
      <c r="V79" s="12" t="s">
        <v>165</v>
      </c>
      <c r="W79" s="29" t="s">
        <v>165</v>
      </c>
      <c r="X79" s="12" t="s">
        <v>165</v>
      </c>
      <c r="Y79" s="12" t="s">
        <v>568</v>
      </c>
      <c r="Z79" s="29">
        <v>0</v>
      </c>
      <c r="AA79" s="16" t="s">
        <v>263</v>
      </c>
      <c r="AB79" s="14" t="s">
        <v>569</v>
      </c>
      <c r="AC79" s="29">
        <v>0</v>
      </c>
      <c r="AD79" s="14" t="s">
        <v>263</v>
      </c>
      <c r="AE79" s="14" t="s">
        <v>165</v>
      </c>
      <c r="AF79" s="29" t="s">
        <v>165</v>
      </c>
      <c r="AG79" s="22"/>
      <c r="AH79" s="24">
        <v>0</v>
      </c>
    </row>
    <row r="80" spans="1:34" ht="30" x14ac:dyDescent="0.25">
      <c r="A80" s="12" t="s">
        <v>86</v>
      </c>
      <c r="B80" s="12" t="s">
        <v>21</v>
      </c>
      <c r="C80" s="15" t="s">
        <v>95</v>
      </c>
      <c r="D80" s="15">
        <v>329321</v>
      </c>
      <c r="E80" s="15" t="s">
        <v>96</v>
      </c>
      <c r="F80" s="18">
        <v>53480341</v>
      </c>
      <c r="G80" s="12" t="s">
        <v>163</v>
      </c>
      <c r="H80" s="13" t="s">
        <v>237</v>
      </c>
      <c r="I80" s="12" t="s">
        <v>239</v>
      </c>
      <c r="J80" s="12" t="s">
        <v>165</v>
      </c>
      <c r="K80" s="29" t="s">
        <v>165</v>
      </c>
      <c r="L80" s="12" t="s">
        <v>165</v>
      </c>
      <c r="M80" s="12" t="s">
        <v>165</v>
      </c>
      <c r="N80" s="29" t="s">
        <v>165</v>
      </c>
      <c r="O80" s="12"/>
      <c r="P80" s="12" t="s">
        <v>165</v>
      </c>
      <c r="Q80" s="29" t="s">
        <v>165</v>
      </c>
      <c r="R80" s="12"/>
      <c r="S80" s="12" t="s">
        <v>165</v>
      </c>
      <c r="T80" s="29" t="s">
        <v>165</v>
      </c>
      <c r="U80" s="12" t="s">
        <v>165</v>
      </c>
      <c r="V80" s="12" t="s">
        <v>165</v>
      </c>
      <c r="W80" s="29" t="s">
        <v>165</v>
      </c>
      <c r="X80" s="12" t="s">
        <v>165</v>
      </c>
      <c r="Y80" s="12" t="s">
        <v>570</v>
      </c>
      <c r="Z80" s="29">
        <v>635</v>
      </c>
      <c r="AA80" s="16"/>
      <c r="AB80" s="14" t="s">
        <v>571</v>
      </c>
      <c r="AC80" s="29">
        <v>635</v>
      </c>
      <c r="AD80" s="14"/>
      <c r="AE80" s="14" t="s">
        <v>165</v>
      </c>
      <c r="AF80" s="29" t="s">
        <v>165</v>
      </c>
      <c r="AG80" s="22"/>
      <c r="AH80" s="24">
        <v>1270</v>
      </c>
    </row>
    <row r="81" spans="1:34" s="11" customFormat="1" ht="19.5" customHeight="1" x14ac:dyDescent="0.25">
      <c r="A81" s="19" t="s">
        <v>86</v>
      </c>
      <c r="B81" s="17" t="s">
        <v>21</v>
      </c>
      <c r="C81" s="17" t="s">
        <v>95</v>
      </c>
      <c r="D81" s="17">
        <v>329321</v>
      </c>
      <c r="E81" s="17" t="s">
        <v>96</v>
      </c>
      <c r="F81" s="20">
        <v>53480465</v>
      </c>
      <c r="G81" s="17" t="s">
        <v>163</v>
      </c>
      <c r="H81" s="17" t="s">
        <v>237</v>
      </c>
      <c r="I81" s="21" t="s">
        <v>240</v>
      </c>
      <c r="J81" s="17" t="s">
        <v>165</v>
      </c>
      <c r="K81" s="30" t="s">
        <v>165</v>
      </c>
      <c r="L81" s="21" t="s">
        <v>165</v>
      </c>
      <c r="M81" s="17" t="s">
        <v>165</v>
      </c>
      <c r="N81" s="30" t="s">
        <v>165</v>
      </c>
      <c r="O81" s="21"/>
      <c r="P81" s="17" t="s">
        <v>165</v>
      </c>
      <c r="Q81" s="30" t="s">
        <v>165</v>
      </c>
      <c r="R81" s="21"/>
      <c r="S81" s="17" t="s">
        <v>165</v>
      </c>
      <c r="T81" s="30" t="s">
        <v>165</v>
      </c>
      <c r="U81" s="21" t="s">
        <v>165</v>
      </c>
      <c r="V81" s="17" t="s">
        <v>165</v>
      </c>
      <c r="W81" s="30" t="s">
        <v>165</v>
      </c>
      <c r="X81" s="21" t="s">
        <v>165</v>
      </c>
      <c r="Y81" s="17" t="s">
        <v>572</v>
      </c>
      <c r="Z81" s="30">
        <v>696</v>
      </c>
      <c r="AA81" s="21"/>
      <c r="AB81" s="17" t="s">
        <v>573</v>
      </c>
      <c r="AC81" s="30">
        <v>696</v>
      </c>
      <c r="AD81" s="17"/>
      <c r="AE81" s="17" t="s">
        <v>165</v>
      </c>
      <c r="AF81" s="30" t="s">
        <v>165</v>
      </c>
      <c r="AG81" s="17"/>
      <c r="AH81" s="25">
        <v>1392</v>
      </c>
    </row>
    <row r="82" spans="1:34" ht="75" x14ac:dyDescent="0.25">
      <c r="A82" s="22" t="s">
        <v>86</v>
      </c>
      <c r="B82" s="22" t="s">
        <v>21</v>
      </c>
      <c r="C82" s="22" t="s">
        <v>95</v>
      </c>
      <c r="D82" s="22">
        <v>329321</v>
      </c>
      <c r="E82" s="22" t="s">
        <v>96</v>
      </c>
      <c r="F82" s="23">
        <v>53480899</v>
      </c>
      <c r="G82" s="22" t="s">
        <v>163</v>
      </c>
      <c r="H82" s="22" t="s">
        <v>237</v>
      </c>
      <c r="I82" s="22" t="s">
        <v>574</v>
      </c>
      <c r="J82" s="22" t="s">
        <v>165</v>
      </c>
      <c r="K82" s="31" t="s">
        <v>165</v>
      </c>
      <c r="L82" s="22" t="s">
        <v>165</v>
      </c>
      <c r="M82" s="22" t="s">
        <v>165</v>
      </c>
      <c r="N82" s="31" t="s">
        <v>165</v>
      </c>
      <c r="O82" s="22"/>
      <c r="P82" s="22" t="s">
        <v>165</v>
      </c>
      <c r="Q82" s="31" t="s">
        <v>165</v>
      </c>
      <c r="R82" s="22"/>
      <c r="S82" s="22" t="s">
        <v>165</v>
      </c>
      <c r="T82" s="31" t="s">
        <v>165</v>
      </c>
      <c r="U82" s="22" t="s">
        <v>165</v>
      </c>
      <c r="V82" s="22" t="s">
        <v>165</v>
      </c>
      <c r="W82" s="31" t="s">
        <v>165</v>
      </c>
      <c r="X82" s="22" t="s">
        <v>165</v>
      </c>
      <c r="Y82" s="22" t="s">
        <v>575</v>
      </c>
      <c r="Z82" s="31">
        <v>0</v>
      </c>
      <c r="AA82" s="22" t="s">
        <v>263</v>
      </c>
      <c r="AB82" s="22" t="s">
        <v>576</v>
      </c>
      <c r="AC82" s="31">
        <v>0</v>
      </c>
      <c r="AD82" s="22" t="s">
        <v>263</v>
      </c>
      <c r="AE82" s="22" t="s">
        <v>165</v>
      </c>
      <c r="AF82" s="31" t="s">
        <v>165</v>
      </c>
      <c r="AG82" s="22"/>
      <c r="AH82" s="24">
        <v>0</v>
      </c>
    </row>
    <row r="83" spans="1:34" ht="75" x14ac:dyDescent="0.25">
      <c r="A83" s="22" t="s">
        <v>86</v>
      </c>
      <c r="B83" s="22" t="s">
        <v>21</v>
      </c>
      <c r="C83" s="22" t="s">
        <v>95</v>
      </c>
      <c r="D83" s="22">
        <v>329321</v>
      </c>
      <c r="E83" s="22" t="s">
        <v>96</v>
      </c>
      <c r="F83" s="23">
        <v>53480783</v>
      </c>
      <c r="G83" s="22" t="s">
        <v>163</v>
      </c>
      <c r="H83" s="22" t="s">
        <v>237</v>
      </c>
      <c r="I83" s="22" t="s">
        <v>241</v>
      </c>
      <c r="J83" s="22" t="s">
        <v>165</v>
      </c>
      <c r="K83" s="31" t="s">
        <v>165</v>
      </c>
      <c r="L83" s="22" t="s">
        <v>165</v>
      </c>
      <c r="M83" s="22" t="s">
        <v>165</v>
      </c>
      <c r="N83" s="31" t="s">
        <v>165</v>
      </c>
      <c r="O83" s="22"/>
      <c r="P83" s="22" t="s">
        <v>165</v>
      </c>
      <c r="Q83" s="31" t="s">
        <v>165</v>
      </c>
      <c r="R83" s="22"/>
      <c r="S83" s="22" t="s">
        <v>165</v>
      </c>
      <c r="T83" s="31" t="s">
        <v>165</v>
      </c>
      <c r="U83" s="22" t="s">
        <v>165</v>
      </c>
      <c r="V83" s="22" t="s">
        <v>165</v>
      </c>
      <c r="W83" s="31" t="s">
        <v>165</v>
      </c>
      <c r="X83" s="22" t="s">
        <v>165</v>
      </c>
      <c r="Y83" s="22" t="s">
        <v>577</v>
      </c>
      <c r="Z83" s="31">
        <v>0</v>
      </c>
      <c r="AA83" s="22" t="s">
        <v>263</v>
      </c>
      <c r="AB83" s="22" t="s">
        <v>578</v>
      </c>
      <c r="AC83" s="31">
        <v>0</v>
      </c>
      <c r="AD83" s="22" t="s">
        <v>263</v>
      </c>
      <c r="AE83" s="22" t="s">
        <v>165</v>
      </c>
      <c r="AF83" s="31" t="s">
        <v>165</v>
      </c>
      <c r="AG83" s="22"/>
      <c r="AH83" s="24">
        <v>0</v>
      </c>
    </row>
    <row r="84" spans="1:34" ht="30" x14ac:dyDescent="0.25">
      <c r="A84" s="22" t="s">
        <v>97</v>
      </c>
      <c r="B84" s="22" t="s">
        <v>21</v>
      </c>
      <c r="C84" s="22" t="s">
        <v>98</v>
      </c>
      <c r="D84" s="22">
        <v>324442</v>
      </c>
      <c r="E84" s="22" t="s">
        <v>99</v>
      </c>
      <c r="F84" s="23">
        <v>35567791</v>
      </c>
      <c r="G84" s="22" t="s">
        <v>163</v>
      </c>
      <c r="H84" s="22" t="s">
        <v>242</v>
      </c>
      <c r="I84" s="22" t="s">
        <v>243</v>
      </c>
      <c r="J84" s="22" t="s">
        <v>165</v>
      </c>
      <c r="K84" s="31" t="s">
        <v>165</v>
      </c>
      <c r="L84" s="22" t="s">
        <v>165</v>
      </c>
      <c r="M84" s="22" t="s">
        <v>165</v>
      </c>
      <c r="N84" s="31" t="s">
        <v>165</v>
      </c>
      <c r="O84" s="22"/>
      <c r="P84" s="22" t="s">
        <v>165</v>
      </c>
      <c r="Q84" s="31" t="s">
        <v>165</v>
      </c>
      <c r="R84" s="22"/>
      <c r="S84" s="22" t="s">
        <v>165</v>
      </c>
      <c r="T84" s="31" t="s">
        <v>165</v>
      </c>
      <c r="U84" s="22" t="s">
        <v>165</v>
      </c>
      <c r="V84" s="22" t="s">
        <v>165</v>
      </c>
      <c r="W84" s="31" t="s">
        <v>165</v>
      </c>
      <c r="X84" s="22" t="s">
        <v>165</v>
      </c>
      <c r="Y84" s="22" t="s">
        <v>165</v>
      </c>
      <c r="Z84" s="31" t="s">
        <v>165</v>
      </c>
      <c r="AA84" s="22"/>
      <c r="AB84" s="22" t="s">
        <v>579</v>
      </c>
      <c r="AC84" s="31">
        <v>919</v>
      </c>
      <c r="AD84" s="22"/>
      <c r="AE84" s="22" t="s">
        <v>580</v>
      </c>
      <c r="AF84" s="31">
        <v>919</v>
      </c>
      <c r="AG84" s="22"/>
      <c r="AH84" s="24">
        <v>1838</v>
      </c>
    </row>
    <row r="85" spans="1:34" ht="45" x14ac:dyDescent="0.25">
      <c r="A85" s="22" t="s">
        <v>97</v>
      </c>
      <c r="B85" s="22" t="s">
        <v>21</v>
      </c>
      <c r="C85" s="22" t="s">
        <v>100</v>
      </c>
      <c r="D85" s="22">
        <v>331996</v>
      </c>
      <c r="E85" s="22" t="s">
        <v>101</v>
      </c>
      <c r="F85" s="23">
        <v>35544627</v>
      </c>
      <c r="G85" s="22" t="s">
        <v>163</v>
      </c>
      <c r="H85" s="22" t="s">
        <v>244</v>
      </c>
      <c r="I85" s="22" t="s">
        <v>581</v>
      </c>
      <c r="J85" s="22" t="s">
        <v>165</v>
      </c>
      <c r="K85" s="31" t="s">
        <v>165</v>
      </c>
      <c r="L85" s="22" t="s">
        <v>165</v>
      </c>
      <c r="M85" s="22" t="s">
        <v>165</v>
      </c>
      <c r="N85" s="31" t="s">
        <v>165</v>
      </c>
      <c r="O85" s="22"/>
      <c r="P85" s="22" t="s">
        <v>165</v>
      </c>
      <c r="Q85" s="31" t="s">
        <v>165</v>
      </c>
      <c r="R85" s="22"/>
      <c r="S85" s="22" t="s">
        <v>582</v>
      </c>
      <c r="T85" s="31">
        <v>0</v>
      </c>
      <c r="U85" s="22" t="s">
        <v>264</v>
      </c>
      <c r="V85" s="22" t="s">
        <v>583</v>
      </c>
      <c r="W85" s="31">
        <v>0</v>
      </c>
      <c r="X85" s="22" t="s">
        <v>264</v>
      </c>
      <c r="Y85" s="22" t="s">
        <v>584</v>
      </c>
      <c r="Z85" s="31">
        <v>64</v>
      </c>
      <c r="AA85" s="22"/>
      <c r="AB85" s="22" t="s">
        <v>585</v>
      </c>
      <c r="AC85" s="31">
        <v>229</v>
      </c>
      <c r="AD85" s="22"/>
      <c r="AE85" s="22" t="s">
        <v>586</v>
      </c>
      <c r="AF85" s="31">
        <v>388</v>
      </c>
      <c r="AG85" s="22"/>
      <c r="AH85" s="24">
        <v>681</v>
      </c>
    </row>
    <row r="86" spans="1:34" ht="30" x14ac:dyDescent="0.25">
      <c r="A86" s="22" t="s">
        <v>97</v>
      </c>
      <c r="B86" s="22" t="s">
        <v>21</v>
      </c>
      <c r="C86" s="22" t="s">
        <v>587</v>
      </c>
      <c r="D86" s="22">
        <v>329525</v>
      </c>
      <c r="E86" s="22" t="s">
        <v>588</v>
      </c>
      <c r="F86" s="23">
        <v>42102201</v>
      </c>
      <c r="G86" s="22" t="s">
        <v>163</v>
      </c>
      <c r="H86" s="22" t="s">
        <v>589</v>
      </c>
      <c r="I86" s="22" t="s">
        <v>590</v>
      </c>
      <c r="J86" s="22" t="s">
        <v>165</v>
      </c>
      <c r="K86" s="31" t="s">
        <v>165</v>
      </c>
      <c r="L86" s="22" t="s">
        <v>165</v>
      </c>
      <c r="M86" s="22" t="s">
        <v>165</v>
      </c>
      <c r="N86" s="31" t="s">
        <v>165</v>
      </c>
      <c r="O86" s="22"/>
      <c r="P86" s="22" t="s">
        <v>165</v>
      </c>
      <c r="Q86" s="31" t="s">
        <v>165</v>
      </c>
      <c r="R86" s="22"/>
      <c r="S86" s="22" t="s">
        <v>165</v>
      </c>
      <c r="T86" s="31" t="s">
        <v>165</v>
      </c>
      <c r="U86" s="22" t="s">
        <v>165</v>
      </c>
      <c r="V86" s="22" t="s">
        <v>165</v>
      </c>
      <c r="W86" s="31" t="s">
        <v>165</v>
      </c>
      <c r="X86" s="22" t="s">
        <v>165</v>
      </c>
      <c r="Y86" s="22" t="s">
        <v>591</v>
      </c>
      <c r="Z86" s="31">
        <v>300</v>
      </c>
      <c r="AA86" s="22"/>
      <c r="AB86" s="22" t="s">
        <v>592</v>
      </c>
      <c r="AC86" s="31">
        <v>303</v>
      </c>
      <c r="AD86" s="22"/>
      <c r="AE86" s="22" t="s">
        <v>165</v>
      </c>
      <c r="AF86" s="31" t="s">
        <v>165</v>
      </c>
      <c r="AG86" s="22"/>
      <c r="AH86" s="24">
        <v>603</v>
      </c>
    </row>
    <row r="87" spans="1:34" ht="30" x14ac:dyDescent="0.25">
      <c r="A87" s="22" t="s">
        <v>97</v>
      </c>
      <c r="B87" s="22" t="s">
        <v>21</v>
      </c>
      <c r="C87" s="22" t="s">
        <v>102</v>
      </c>
      <c r="D87" s="22">
        <v>329657</v>
      </c>
      <c r="E87" s="22" t="s">
        <v>103</v>
      </c>
      <c r="F87" s="23">
        <v>35564121</v>
      </c>
      <c r="G87" s="22" t="s">
        <v>163</v>
      </c>
      <c r="H87" s="22" t="s">
        <v>245</v>
      </c>
      <c r="I87" s="22" t="s">
        <v>201</v>
      </c>
      <c r="J87" s="22" t="s">
        <v>165</v>
      </c>
      <c r="K87" s="31" t="s">
        <v>165</v>
      </c>
      <c r="L87" s="22" t="s">
        <v>165</v>
      </c>
      <c r="M87" s="22" t="s">
        <v>165</v>
      </c>
      <c r="N87" s="31" t="s">
        <v>165</v>
      </c>
      <c r="O87" s="22"/>
      <c r="P87" s="22" t="s">
        <v>165</v>
      </c>
      <c r="Q87" s="31" t="s">
        <v>165</v>
      </c>
      <c r="R87" s="22"/>
      <c r="S87" s="22" t="s">
        <v>165</v>
      </c>
      <c r="T87" s="31" t="s">
        <v>165</v>
      </c>
      <c r="U87" s="22" t="s">
        <v>165</v>
      </c>
      <c r="V87" s="22" t="s">
        <v>165</v>
      </c>
      <c r="W87" s="31" t="s">
        <v>165</v>
      </c>
      <c r="X87" s="22" t="s">
        <v>165</v>
      </c>
      <c r="Y87" s="22" t="s">
        <v>593</v>
      </c>
      <c r="Z87" s="31">
        <v>1841</v>
      </c>
      <c r="AA87" s="22"/>
      <c r="AB87" s="22" t="s">
        <v>594</v>
      </c>
      <c r="AC87" s="31">
        <v>1841</v>
      </c>
      <c r="AD87" s="22"/>
      <c r="AE87" s="22" t="s">
        <v>595</v>
      </c>
      <c r="AF87" s="31">
        <v>1841</v>
      </c>
      <c r="AG87" s="22"/>
      <c r="AH87" s="24">
        <v>5523</v>
      </c>
    </row>
    <row r="88" spans="1:34" ht="90" x14ac:dyDescent="0.25">
      <c r="A88" s="22" t="s">
        <v>97</v>
      </c>
      <c r="B88" s="22" t="s">
        <v>21</v>
      </c>
      <c r="C88" s="22" t="s">
        <v>104</v>
      </c>
      <c r="D88" s="22">
        <v>690937</v>
      </c>
      <c r="E88" s="22" t="s">
        <v>105</v>
      </c>
      <c r="F88" s="23">
        <v>42245290</v>
      </c>
      <c r="G88" s="22" t="s">
        <v>163</v>
      </c>
      <c r="H88" s="22" t="s">
        <v>246</v>
      </c>
      <c r="I88" s="22" t="s">
        <v>596</v>
      </c>
      <c r="J88" s="22" t="s">
        <v>597</v>
      </c>
      <c r="K88" s="31">
        <v>0</v>
      </c>
      <c r="L88" s="22" t="s">
        <v>263</v>
      </c>
      <c r="M88" s="22" t="s">
        <v>165</v>
      </c>
      <c r="N88" s="31" t="s">
        <v>165</v>
      </c>
      <c r="O88" s="22"/>
      <c r="P88" s="22" t="s">
        <v>165</v>
      </c>
      <c r="Q88" s="31" t="s">
        <v>165</v>
      </c>
      <c r="R88" s="22"/>
      <c r="S88" s="22" t="s">
        <v>165</v>
      </c>
      <c r="T88" s="31" t="s">
        <v>165</v>
      </c>
      <c r="U88" s="22" t="s">
        <v>165</v>
      </c>
      <c r="V88" s="22" t="s">
        <v>165</v>
      </c>
      <c r="W88" s="31" t="s">
        <v>165</v>
      </c>
      <c r="X88" s="22" t="s">
        <v>165</v>
      </c>
      <c r="Y88" s="22" t="s">
        <v>165</v>
      </c>
      <c r="Z88" s="31" t="s">
        <v>165</v>
      </c>
      <c r="AA88" s="22"/>
      <c r="AB88" s="22" t="s">
        <v>165</v>
      </c>
      <c r="AC88" s="31" t="s">
        <v>165</v>
      </c>
      <c r="AD88" s="22"/>
      <c r="AE88" s="22" t="s">
        <v>165</v>
      </c>
      <c r="AF88" s="31" t="s">
        <v>165</v>
      </c>
      <c r="AG88" s="22"/>
      <c r="AH88" s="24">
        <v>0</v>
      </c>
    </row>
    <row r="89" spans="1:34" ht="90" x14ac:dyDescent="0.25">
      <c r="A89" s="22" t="s">
        <v>97</v>
      </c>
      <c r="B89" s="22" t="s">
        <v>21</v>
      </c>
      <c r="C89" s="22" t="s">
        <v>104</v>
      </c>
      <c r="D89" s="22">
        <v>690937</v>
      </c>
      <c r="E89" s="22" t="s">
        <v>105</v>
      </c>
      <c r="F89" s="23">
        <v>35540508</v>
      </c>
      <c r="G89" s="22" t="s">
        <v>163</v>
      </c>
      <c r="H89" s="22" t="s">
        <v>246</v>
      </c>
      <c r="I89" s="22" t="s">
        <v>598</v>
      </c>
      <c r="J89" s="22" t="s">
        <v>599</v>
      </c>
      <c r="K89" s="31">
        <v>0</v>
      </c>
      <c r="L89" s="22" t="s">
        <v>360</v>
      </c>
      <c r="M89" s="22" t="s">
        <v>600</v>
      </c>
      <c r="N89" s="31">
        <v>0</v>
      </c>
      <c r="O89" s="22" t="s">
        <v>360</v>
      </c>
      <c r="P89" s="22" t="s">
        <v>601</v>
      </c>
      <c r="Q89" s="31">
        <v>0</v>
      </c>
      <c r="R89" s="22" t="s">
        <v>360</v>
      </c>
      <c r="S89" s="22" t="s">
        <v>602</v>
      </c>
      <c r="T89" s="31">
        <v>0</v>
      </c>
      <c r="U89" s="22" t="s">
        <v>264</v>
      </c>
      <c r="V89" s="22" t="s">
        <v>603</v>
      </c>
      <c r="W89" s="31">
        <v>0</v>
      </c>
      <c r="X89" s="22" t="s">
        <v>264</v>
      </c>
      <c r="Y89" s="22" t="s">
        <v>604</v>
      </c>
      <c r="Z89" s="31">
        <v>0</v>
      </c>
      <c r="AA89" s="22" t="s">
        <v>293</v>
      </c>
      <c r="AB89" s="22" t="s">
        <v>605</v>
      </c>
      <c r="AC89" s="31">
        <v>0</v>
      </c>
      <c r="AD89" s="22" t="s">
        <v>266</v>
      </c>
      <c r="AE89" s="22" t="s">
        <v>165</v>
      </c>
      <c r="AF89" s="31" t="s">
        <v>165</v>
      </c>
      <c r="AG89" s="22"/>
      <c r="AH89" s="24">
        <v>0</v>
      </c>
    </row>
    <row r="90" spans="1:34" ht="30" x14ac:dyDescent="0.25">
      <c r="A90" s="22" t="s">
        <v>97</v>
      </c>
      <c r="B90" s="22" t="s">
        <v>21</v>
      </c>
      <c r="C90" s="22" t="s">
        <v>104</v>
      </c>
      <c r="D90" s="22">
        <v>690937</v>
      </c>
      <c r="E90" s="22" t="s">
        <v>105</v>
      </c>
      <c r="F90" s="23">
        <v>42245273</v>
      </c>
      <c r="G90" s="22" t="s">
        <v>163</v>
      </c>
      <c r="H90" s="22" t="s">
        <v>246</v>
      </c>
      <c r="I90" s="22" t="s">
        <v>606</v>
      </c>
      <c r="J90" s="22" t="s">
        <v>607</v>
      </c>
      <c r="K90" s="31">
        <v>908</v>
      </c>
      <c r="L90" s="22"/>
      <c r="M90" s="22" t="s">
        <v>608</v>
      </c>
      <c r="N90" s="31">
        <v>908</v>
      </c>
      <c r="O90" s="22"/>
      <c r="P90" s="22" t="s">
        <v>609</v>
      </c>
      <c r="Q90" s="31">
        <v>908</v>
      </c>
      <c r="R90" s="22"/>
      <c r="S90" s="22" t="s">
        <v>610</v>
      </c>
      <c r="T90" s="31">
        <v>0</v>
      </c>
      <c r="U90" s="22" t="s">
        <v>265</v>
      </c>
      <c r="V90" s="22" t="s">
        <v>611</v>
      </c>
      <c r="W90" s="31">
        <v>908</v>
      </c>
      <c r="X90" s="22"/>
      <c r="Y90" s="22" t="s">
        <v>612</v>
      </c>
      <c r="Z90" s="31">
        <v>908</v>
      </c>
      <c r="AA90" s="22"/>
      <c r="AB90" s="22" t="s">
        <v>613</v>
      </c>
      <c r="AC90" s="31">
        <v>908</v>
      </c>
      <c r="AD90" s="22"/>
      <c r="AE90" s="22" t="s">
        <v>614</v>
      </c>
      <c r="AF90" s="31">
        <v>908</v>
      </c>
      <c r="AG90" s="22"/>
      <c r="AH90" s="24">
        <v>6356</v>
      </c>
    </row>
    <row r="91" spans="1:34" ht="30" x14ac:dyDescent="0.25">
      <c r="A91" s="22" t="s">
        <v>97</v>
      </c>
      <c r="B91" s="22" t="s">
        <v>21</v>
      </c>
      <c r="C91" s="22" t="s">
        <v>106</v>
      </c>
      <c r="D91" s="22">
        <v>691135</v>
      </c>
      <c r="E91" s="22" t="s">
        <v>107</v>
      </c>
      <c r="F91" s="23">
        <v>35540524</v>
      </c>
      <c r="G91" s="22" t="s">
        <v>163</v>
      </c>
      <c r="H91" s="22" t="s">
        <v>247</v>
      </c>
      <c r="I91" s="22" t="s">
        <v>248</v>
      </c>
      <c r="J91" s="22" t="s">
        <v>165</v>
      </c>
      <c r="K91" s="31" t="s">
        <v>165</v>
      </c>
      <c r="L91" s="22" t="s">
        <v>165</v>
      </c>
      <c r="M91" s="22" t="s">
        <v>165</v>
      </c>
      <c r="N91" s="31" t="s">
        <v>165</v>
      </c>
      <c r="O91" s="22"/>
      <c r="P91" s="22" t="s">
        <v>165</v>
      </c>
      <c r="Q91" s="31" t="s">
        <v>165</v>
      </c>
      <c r="R91" s="22"/>
      <c r="S91" s="22" t="s">
        <v>165</v>
      </c>
      <c r="T91" s="31" t="s">
        <v>165</v>
      </c>
      <c r="U91" s="22" t="s">
        <v>165</v>
      </c>
      <c r="V91" s="22" t="s">
        <v>165</v>
      </c>
      <c r="W91" s="31" t="s">
        <v>165</v>
      </c>
      <c r="X91" s="22" t="s">
        <v>165</v>
      </c>
      <c r="Y91" s="22" t="s">
        <v>165</v>
      </c>
      <c r="Z91" s="31" t="s">
        <v>165</v>
      </c>
      <c r="AA91" s="22"/>
      <c r="AB91" s="22" t="s">
        <v>615</v>
      </c>
      <c r="AC91" s="31">
        <v>130</v>
      </c>
      <c r="AD91" s="22"/>
      <c r="AE91" s="22" t="s">
        <v>165</v>
      </c>
      <c r="AF91" s="31" t="s">
        <v>165</v>
      </c>
      <c r="AG91" s="22"/>
      <c r="AH91" s="24">
        <v>130</v>
      </c>
    </row>
    <row r="92" spans="1:34" ht="30" x14ac:dyDescent="0.25">
      <c r="A92" s="22" t="s">
        <v>97</v>
      </c>
      <c r="B92" s="22" t="s">
        <v>21</v>
      </c>
      <c r="C92" s="22" t="s">
        <v>106</v>
      </c>
      <c r="D92" s="22">
        <v>691135</v>
      </c>
      <c r="E92" s="22" t="s">
        <v>107</v>
      </c>
      <c r="F92" s="23">
        <v>35559420</v>
      </c>
      <c r="G92" s="22" t="s">
        <v>163</v>
      </c>
      <c r="H92" s="22" t="s">
        <v>247</v>
      </c>
      <c r="I92" s="22" t="s">
        <v>249</v>
      </c>
      <c r="J92" s="22" t="s">
        <v>165</v>
      </c>
      <c r="K92" s="31" t="s">
        <v>165</v>
      </c>
      <c r="L92" s="22" t="s">
        <v>165</v>
      </c>
      <c r="M92" s="22" t="s">
        <v>165</v>
      </c>
      <c r="N92" s="31" t="s">
        <v>165</v>
      </c>
      <c r="O92" s="22"/>
      <c r="P92" s="22" t="s">
        <v>165</v>
      </c>
      <c r="Q92" s="31" t="s">
        <v>165</v>
      </c>
      <c r="R92" s="22"/>
      <c r="S92" s="22" t="s">
        <v>165</v>
      </c>
      <c r="T92" s="31" t="s">
        <v>165</v>
      </c>
      <c r="U92" s="22" t="s">
        <v>165</v>
      </c>
      <c r="V92" s="22" t="s">
        <v>165</v>
      </c>
      <c r="W92" s="31" t="s">
        <v>165</v>
      </c>
      <c r="X92" s="22" t="s">
        <v>165</v>
      </c>
      <c r="Y92" s="22" t="s">
        <v>165</v>
      </c>
      <c r="Z92" s="31" t="s">
        <v>165</v>
      </c>
      <c r="AA92" s="22"/>
      <c r="AB92" s="22" t="s">
        <v>616</v>
      </c>
      <c r="AC92" s="31">
        <v>510</v>
      </c>
      <c r="AD92" s="22"/>
      <c r="AE92" s="22" t="s">
        <v>165</v>
      </c>
      <c r="AF92" s="31" t="s">
        <v>165</v>
      </c>
      <c r="AG92" s="22"/>
      <c r="AH92" s="24">
        <v>510</v>
      </c>
    </row>
    <row r="93" spans="1:34" ht="75" x14ac:dyDescent="0.25">
      <c r="A93" s="22" t="s">
        <v>97</v>
      </c>
      <c r="B93" s="22" t="s">
        <v>21</v>
      </c>
      <c r="C93" s="22" t="s">
        <v>106</v>
      </c>
      <c r="D93" s="22">
        <v>691135</v>
      </c>
      <c r="E93" s="22" t="s">
        <v>107</v>
      </c>
      <c r="F93" s="23">
        <v>35552832</v>
      </c>
      <c r="G93" s="22" t="s">
        <v>163</v>
      </c>
      <c r="H93" s="22" t="s">
        <v>247</v>
      </c>
      <c r="I93" s="22" t="s">
        <v>250</v>
      </c>
      <c r="J93" s="22" t="s">
        <v>165</v>
      </c>
      <c r="K93" s="31" t="s">
        <v>165</v>
      </c>
      <c r="L93" s="22" t="s">
        <v>165</v>
      </c>
      <c r="M93" s="22" t="s">
        <v>165</v>
      </c>
      <c r="N93" s="31" t="s">
        <v>165</v>
      </c>
      <c r="O93" s="22"/>
      <c r="P93" s="22" t="s">
        <v>165</v>
      </c>
      <c r="Q93" s="31" t="s">
        <v>165</v>
      </c>
      <c r="R93" s="22"/>
      <c r="S93" s="22" t="s">
        <v>165</v>
      </c>
      <c r="T93" s="31" t="s">
        <v>165</v>
      </c>
      <c r="U93" s="22" t="s">
        <v>165</v>
      </c>
      <c r="V93" s="22" t="s">
        <v>165</v>
      </c>
      <c r="W93" s="31" t="s">
        <v>165</v>
      </c>
      <c r="X93" s="22" t="s">
        <v>165</v>
      </c>
      <c r="Y93" s="22" t="s">
        <v>165</v>
      </c>
      <c r="Z93" s="31" t="s">
        <v>165</v>
      </c>
      <c r="AA93" s="22"/>
      <c r="AB93" s="22" t="s">
        <v>617</v>
      </c>
      <c r="AC93" s="31">
        <v>0</v>
      </c>
      <c r="AD93" s="22" t="s">
        <v>263</v>
      </c>
      <c r="AE93" s="22" t="s">
        <v>165</v>
      </c>
      <c r="AF93" s="31" t="s">
        <v>165</v>
      </c>
      <c r="AG93" s="22"/>
      <c r="AH93" s="24">
        <v>0</v>
      </c>
    </row>
    <row r="94" spans="1:34" ht="30" x14ac:dyDescent="0.25">
      <c r="A94" s="22" t="s">
        <v>97</v>
      </c>
      <c r="B94" s="22" t="s">
        <v>21</v>
      </c>
      <c r="C94" s="22" t="s">
        <v>106</v>
      </c>
      <c r="D94" s="22">
        <v>691135</v>
      </c>
      <c r="E94" s="22" t="s">
        <v>107</v>
      </c>
      <c r="F94" s="23">
        <v>35543132</v>
      </c>
      <c r="G94" s="22" t="s">
        <v>163</v>
      </c>
      <c r="H94" s="22" t="s">
        <v>251</v>
      </c>
      <c r="I94" s="22" t="s">
        <v>618</v>
      </c>
      <c r="J94" s="22" t="s">
        <v>165</v>
      </c>
      <c r="K94" s="31" t="s">
        <v>165</v>
      </c>
      <c r="L94" s="22" t="s">
        <v>165</v>
      </c>
      <c r="M94" s="22" t="s">
        <v>165</v>
      </c>
      <c r="N94" s="31" t="s">
        <v>165</v>
      </c>
      <c r="O94" s="22"/>
      <c r="P94" s="22" t="s">
        <v>165</v>
      </c>
      <c r="Q94" s="31" t="s">
        <v>165</v>
      </c>
      <c r="R94" s="22"/>
      <c r="S94" s="22" t="s">
        <v>165</v>
      </c>
      <c r="T94" s="31" t="s">
        <v>165</v>
      </c>
      <c r="U94" s="22" t="s">
        <v>165</v>
      </c>
      <c r="V94" s="22" t="s">
        <v>165</v>
      </c>
      <c r="W94" s="31" t="s">
        <v>165</v>
      </c>
      <c r="X94" s="22" t="s">
        <v>165</v>
      </c>
      <c r="Y94" s="22" t="s">
        <v>619</v>
      </c>
      <c r="Z94" s="31">
        <v>81</v>
      </c>
      <c r="AA94" s="22"/>
      <c r="AB94" s="22" t="s">
        <v>620</v>
      </c>
      <c r="AC94" s="31">
        <v>97</v>
      </c>
      <c r="AD94" s="22"/>
      <c r="AE94" s="22" t="s">
        <v>165</v>
      </c>
      <c r="AF94" s="31" t="s">
        <v>165</v>
      </c>
      <c r="AG94" s="22"/>
      <c r="AH94" s="24">
        <v>178</v>
      </c>
    </row>
    <row r="95" spans="1:34" ht="30" x14ac:dyDescent="0.25">
      <c r="A95" s="22" t="s">
        <v>97</v>
      </c>
      <c r="B95" s="22" t="s">
        <v>21</v>
      </c>
      <c r="C95" s="22" t="s">
        <v>106</v>
      </c>
      <c r="D95" s="22">
        <v>691135</v>
      </c>
      <c r="E95" s="22" t="s">
        <v>107</v>
      </c>
      <c r="F95" s="23">
        <v>35557338</v>
      </c>
      <c r="G95" s="22" t="s">
        <v>163</v>
      </c>
      <c r="H95" s="22" t="s">
        <v>251</v>
      </c>
      <c r="I95" s="22" t="s">
        <v>252</v>
      </c>
      <c r="J95" s="22" t="s">
        <v>165</v>
      </c>
      <c r="K95" s="31" t="s">
        <v>165</v>
      </c>
      <c r="L95" s="22" t="s">
        <v>165</v>
      </c>
      <c r="M95" s="22" t="s">
        <v>165</v>
      </c>
      <c r="N95" s="31" t="s">
        <v>165</v>
      </c>
      <c r="O95" s="22"/>
      <c r="P95" s="22" t="s">
        <v>165</v>
      </c>
      <c r="Q95" s="31" t="s">
        <v>165</v>
      </c>
      <c r="R95" s="22"/>
      <c r="S95" s="22" t="s">
        <v>165</v>
      </c>
      <c r="T95" s="31" t="s">
        <v>165</v>
      </c>
      <c r="U95" s="22" t="s">
        <v>165</v>
      </c>
      <c r="V95" s="22" t="s">
        <v>165</v>
      </c>
      <c r="W95" s="31" t="s">
        <v>165</v>
      </c>
      <c r="X95" s="22" t="s">
        <v>165</v>
      </c>
      <c r="Y95" s="22" t="s">
        <v>165</v>
      </c>
      <c r="Z95" s="31" t="s">
        <v>165</v>
      </c>
      <c r="AA95" s="22"/>
      <c r="AB95" s="22" t="s">
        <v>621</v>
      </c>
      <c r="AC95" s="31">
        <v>246</v>
      </c>
      <c r="AD95" s="22"/>
      <c r="AE95" s="22" t="s">
        <v>165</v>
      </c>
      <c r="AF95" s="31" t="s">
        <v>165</v>
      </c>
      <c r="AG95" s="22"/>
      <c r="AH95" s="24">
        <v>246</v>
      </c>
    </row>
    <row r="96" spans="1:34" ht="30" x14ac:dyDescent="0.25">
      <c r="A96" s="22" t="s">
        <v>97</v>
      </c>
      <c r="B96" s="22" t="s">
        <v>21</v>
      </c>
      <c r="C96" s="22" t="s">
        <v>106</v>
      </c>
      <c r="D96" s="22">
        <v>691135</v>
      </c>
      <c r="E96" s="22" t="s">
        <v>107</v>
      </c>
      <c r="F96" s="23">
        <v>42409837</v>
      </c>
      <c r="G96" s="22" t="s">
        <v>253</v>
      </c>
      <c r="H96" s="22" t="s">
        <v>251</v>
      </c>
      <c r="I96" s="22" t="s">
        <v>254</v>
      </c>
      <c r="J96" s="22" t="s">
        <v>165</v>
      </c>
      <c r="K96" s="31" t="s">
        <v>165</v>
      </c>
      <c r="L96" s="22" t="s">
        <v>165</v>
      </c>
      <c r="M96" s="22" t="s">
        <v>165</v>
      </c>
      <c r="N96" s="31" t="s">
        <v>165</v>
      </c>
      <c r="O96" s="22"/>
      <c r="P96" s="22" t="s">
        <v>165</v>
      </c>
      <c r="Q96" s="31" t="s">
        <v>165</v>
      </c>
      <c r="R96" s="22"/>
      <c r="S96" s="22" t="s">
        <v>165</v>
      </c>
      <c r="T96" s="31" t="s">
        <v>165</v>
      </c>
      <c r="U96" s="22" t="s">
        <v>165</v>
      </c>
      <c r="V96" s="22" t="s">
        <v>165</v>
      </c>
      <c r="W96" s="31" t="s">
        <v>165</v>
      </c>
      <c r="X96" s="22" t="s">
        <v>165</v>
      </c>
      <c r="Y96" s="22" t="s">
        <v>622</v>
      </c>
      <c r="Z96" s="31">
        <v>1157</v>
      </c>
      <c r="AA96" s="22"/>
      <c r="AB96" s="22" t="s">
        <v>623</v>
      </c>
      <c r="AC96" s="31">
        <v>1168</v>
      </c>
      <c r="AD96" s="22"/>
      <c r="AE96" s="22" t="s">
        <v>165</v>
      </c>
      <c r="AF96" s="31" t="s">
        <v>165</v>
      </c>
      <c r="AG96" s="22"/>
      <c r="AH96" s="24">
        <v>2325</v>
      </c>
    </row>
    <row r="97" spans="1:34" ht="30" x14ac:dyDescent="0.25">
      <c r="A97" s="22" t="s">
        <v>97</v>
      </c>
      <c r="B97" s="22" t="s">
        <v>21</v>
      </c>
      <c r="C97" s="22" t="s">
        <v>106</v>
      </c>
      <c r="D97" s="22">
        <v>691135</v>
      </c>
      <c r="E97" s="22" t="s">
        <v>107</v>
      </c>
      <c r="F97" s="23">
        <v>35543175</v>
      </c>
      <c r="G97" s="22" t="s">
        <v>163</v>
      </c>
      <c r="H97" s="22" t="s">
        <v>255</v>
      </c>
      <c r="I97" s="22" t="s">
        <v>256</v>
      </c>
      <c r="J97" s="22" t="s">
        <v>165</v>
      </c>
      <c r="K97" s="31" t="s">
        <v>165</v>
      </c>
      <c r="L97" s="22" t="s">
        <v>165</v>
      </c>
      <c r="M97" s="22" t="s">
        <v>165</v>
      </c>
      <c r="N97" s="31" t="s">
        <v>165</v>
      </c>
      <c r="O97" s="22"/>
      <c r="P97" s="22" t="s">
        <v>165</v>
      </c>
      <c r="Q97" s="31" t="s">
        <v>165</v>
      </c>
      <c r="R97" s="22"/>
      <c r="S97" s="22" t="s">
        <v>165</v>
      </c>
      <c r="T97" s="31" t="s">
        <v>165</v>
      </c>
      <c r="U97" s="22" t="s">
        <v>165</v>
      </c>
      <c r="V97" s="22" t="s">
        <v>165</v>
      </c>
      <c r="W97" s="31" t="s">
        <v>165</v>
      </c>
      <c r="X97" s="22" t="s">
        <v>165</v>
      </c>
      <c r="Y97" s="22" t="s">
        <v>165</v>
      </c>
      <c r="Z97" s="31" t="s">
        <v>165</v>
      </c>
      <c r="AA97" s="22"/>
      <c r="AB97" s="22" t="s">
        <v>624</v>
      </c>
      <c r="AC97" s="31">
        <v>0</v>
      </c>
      <c r="AD97" s="22" t="s">
        <v>264</v>
      </c>
      <c r="AE97" s="22" t="s">
        <v>165</v>
      </c>
      <c r="AF97" s="31" t="s">
        <v>165</v>
      </c>
      <c r="AG97" s="22"/>
      <c r="AH97" s="24">
        <v>0</v>
      </c>
    </row>
    <row r="98" spans="1:34" ht="30" x14ac:dyDescent="0.25">
      <c r="A98" s="22" t="s">
        <v>97</v>
      </c>
      <c r="B98" s="22" t="s">
        <v>21</v>
      </c>
      <c r="C98" s="22" t="s">
        <v>106</v>
      </c>
      <c r="D98" s="22">
        <v>691135</v>
      </c>
      <c r="E98" s="22" t="s">
        <v>107</v>
      </c>
      <c r="F98" s="23">
        <v>35543167</v>
      </c>
      <c r="G98" s="22" t="s">
        <v>163</v>
      </c>
      <c r="H98" s="22" t="s">
        <v>257</v>
      </c>
      <c r="I98" s="22" t="s">
        <v>258</v>
      </c>
      <c r="J98" s="22" t="s">
        <v>165</v>
      </c>
      <c r="K98" s="31" t="s">
        <v>165</v>
      </c>
      <c r="L98" s="22" t="s">
        <v>165</v>
      </c>
      <c r="M98" s="22" t="s">
        <v>165</v>
      </c>
      <c r="N98" s="31" t="s">
        <v>165</v>
      </c>
      <c r="O98" s="22"/>
      <c r="P98" s="22" t="s">
        <v>165</v>
      </c>
      <c r="Q98" s="31" t="s">
        <v>165</v>
      </c>
      <c r="R98" s="22"/>
      <c r="S98" s="22" t="s">
        <v>165</v>
      </c>
      <c r="T98" s="31" t="s">
        <v>165</v>
      </c>
      <c r="U98" s="22" t="s">
        <v>165</v>
      </c>
      <c r="V98" s="22" t="s">
        <v>165</v>
      </c>
      <c r="W98" s="31" t="s">
        <v>165</v>
      </c>
      <c r="X98" s="22" t="s">
        <v>165</v>
      </c>
      <c r="Y98" s="22" t="s">
        <v>625</v>
      </c>
      <c r="Z98" s="31">
        <v>93</v>
      </c>
      <c r="AA98" s="22"/>
      <c r="AB98" s="22" t="s">
        <v>626</v>
      </c>
      <c r="AC98" s="31">
        <v>113</v>
      </c>
      <c r="AD98" s="22"/>
      <c r="AE98" s="22" t="s">
        <v>165</v>
      </c>
      <c r="AF98" s="31" t="s">
        <v>165</v>
      </c>
      <c r="AG98" s="22"/>
      <c r="AH98" s="24">
        <v>206</v>
      </c>
    </row>
    <row r="99" spans="1:34" ht="30" x14ac:dyDescent="0.25">
      <c r="A99" s="22" t="s">
        <v>97</v>
      </c>
      <c r="B99" s="22" t="s">
        <v>32</v>
      </c>
      <c r="C99" s="22" t="s">
        <v>627</v>
      </c>
      <c r="D99" s="22">
        <v>179108</v>
      </c>
      <c r="E99" s="22" t="s">
        <v>628</v>
      </c>
      <c r="F99" s="23">
        <v>42006571</v>
      </c>
      <c r="G99" s="22" t="s">
        <v>629</v>
      </c>
      <c r="H99" s="22" t="s">
        <v>630</v>
      </c>
      <c r="I99" s="22" t="s">
        <v>631</v>
      </c>
      <c r="J99" s="22" t="s">
        <v>165</v>
      </c>
      <c r="K99" s="31" t="s">
        <v>165</v>
      </c>
      <c r="L99" s="22" t="s">
        <v>165</v>
      </c>
      <c r="M99" s="22" t="s">
        <v>165</v>
      </c>
      <c r="N99" s="31" t="s">
        <v>165</v>
      </c>
      <c r="O99" s="22"/>
      <c r="P99" s="22" t="s">
        <v>165</v>
      </c>
      <c r="Q99" s="31" t="s">
        <v>165</v>
      </c>
      <c r="R99" s="22"/>
      <c r="S99" s="22" t="s">
        <v>632</v>
      </c>
      <c r="T99" s="31">
        <v>77</v>
      </c>
      <c r="U99" s="22"/>
      <c r="V99" s="22" t="s">
        <v>633</v>
      </c>
      <c r="W99" s="31">
        <v>77</v>
      </c>
      <c r="X99" s="22"/>
      <c r="Y99" s="22" t="s">
        <v>634</v>
      </c>
      <c r="Z99" s="31">
        <v>77</v>
      </c>
      <c r="AA99" s="22"/>
      <c r="AB99" s="22" t="s">
        <v>635</v>
      </c>
      <c r="AC99" s="31">
        <v>77</v>
      </c>
      <c r="AD99" s="22"/>
      <c r="AE99" s="22" t="s">
        <v>165</v>
      </c>
      <c r="AF99" s="31" t="s">
        <v>165</v>
      </c>
      <c r="AG99" s="22"/>
      <c r="AH99" s="24">
        <v>308</v>
      </c>
    </row>
    <row r="100" spans="1:34" ht="45" x14ac:dyDescent="0.25">
      <c r="A100" s="22" t="s">
        <v>97</v>
      </c>
      <c r="B100" s="22" t="s">
        <v>32</v>
      </c>
      <c r="C100" s="22" t="s">
        <v>108</v>
      </c>
      <c r="D100" s="22">
        <v>30305624</v>
      </c>
      <c r="E100" s="22" t="s">
        <v>109</v>
      </c>
      <c r="F100" s="23">
        <v>35562757</v>
      </c>
      <c r="G100" s="22" t="s">
        <v>259</v>
      </c>
      <c r="H100" s="22" t="s">
        <v>260</v>
      </c>
      <c r="I100" s="22" t="s">
        <v>261</v>
      </c>
      <c r="J100" s="22" t="s">
        <v>165</v>
      </c>
      <c r="K100" s="31" t="s">
        <v>165</v>
      </c>
      <c r="L100" s="22" t="s">
        <v>165</v>
      </c>
      <c r="M100" s="22" t="s">
        <v>165</v>
      </c>
      <c r="N100" s="31" t="s">
        <v>165</v>
      </c>
      <c r="O100" s="22"/>
      <c r="P100" s="22" t="s">
        <v>165</v>
      </c>
      <c r="Q100" s="31" t="s">
        <v>165</v>
      </c>
      <c r="R100" s="22"/>
      <c r="S100" s="22" t="s">
        <v>165</v>
      </c>
      <c r="T100" s="31" t="s">
        <v>165</v>
      </c>
      <c r="U100" s="22" t="s">
        <v>165</v>
      </c>
      <c r="V100" s="22" t="s">
        <v>165</v>
      </c>
      <c r="W100" s="31" t="s">
        <v>165</v>
      </c>
      <c r="X100" s="22" t="s">
        <v>165</v>
      </c>
      <c r="Y100" s="22" t="s">
        <v>165</v>
      </c>
      <c r="Z100" s="31" t="s">
        <v>165</v>
      </c>
      <c r="AA100" s="22"/>
      <c r="AB100" s="22" t="s">
        <v>636</v>
      </c>
      <c r="AC100" s="31">
        <v>1012</v>
      </c>
      <c r="AD100" s="22"/>
      <c r="AE100" s="22" t="s">
        <v>165</v>
      </c>
      <c r="AF100" s="31" t="s">
        <v>165</v>
      </c>
      <c r="AG100" s="22"/>
      <c r="AH100" s="24">
        <v>1012</v>
      </c>
    </row>
    <row r="101" spans="1:34" ht="60" x14ac:dyDescent="0.25">
      <c r="A101" s="22" t="s">
        <v>97</v>
      </c>
      <c r="B101" s="22" t="s">
        <v>32</v>
      </c>
      <c r="C101" s="22" t="s">
        <v>637</v>
      </c>
      <c r="D101" s="22">
        <v>31996809</v>
      </c>
      <c r="E101" s="22" t="s">
        <v>638</v>
      </c>
      <c r="F101" s="23">
        <v>53912021</v>
      </c>
      <c r="G101" s="22" t="s">
        <v>453</v>
      </c>
      <c r="H101" s="22" t="s">
        <v>639</v>
      </c>
      <c r="I101" s="22" t="s">
        <v>640</v>
      </c>
      <c r="J101" s="22" t="s">
        <v>165</v>
      </c>
      <c r="K101" s="31" t="s">
        <v>165</v>
      </c>
      <c r="L101" s="22" t="s">
        <v>165</v>
      </c>
      <c r="M101" s="22" t="s">
        <v>165</v>
      </c>
      <c r="N101" s="31" t="s">
        <v>165</v>
      </c>
      <c r="O101" s="22"/>
      <c r="P101" s="22" t="s">
        <v>165</v>
      </c>
      <c r="Q101" s="31" t="s">
        <v>165</v>
      </c>
      <c r="R101" s="22"/>
      <c r="S101" s="22" t="s">
        <v>641</v>
      </c>
      <c r="T101" s="31">
        <v>190</v>
      </c>
      <c r="U101" s="22"/>
      <c r="V101" s="22" t="s">
        <v>642</v>
      </c>
      <c r="W101" s="31">
        <v>190</v>
      </c>
      <c r="X101" s="22"/>
      <c r="Y101" s="22" t="s">
        <v>643</v>
      </c>
      <c r="Z101" s="31">
        <v>190</v>
      </c>
      <c r="AA101" s="22"/>
      <c r="AB101" s="22" t="s">
        <v>165</v>
      </c>
      <c r="AC101" s="31" t="s">
        <v>165</v>
      </c>
      <c r="AD101" s="22"/>
      <c r="AE101" s="22" t="s">
        <v>165</v>
      </c>
      <c r="AF101" s="31" t="s">
        <v>165</v>
      </c>
      <c r="AG101" s="22"/>
      <c r="AH101" s="24">
        <v>570</v>
      </c>
    </row>
    <row r="102" spans="1:34" x14ac:dyDescent="0.25">
      <c r="A102" s="50" t="s">
        <v>110</v>
      </c>
      <c r="B102" s="50"/>
      <c r="C102" s="26"/>
      <c r="D102" s="26"/>
      <c r="E102" s="26"/>
      <c r="F102" s="26"/>
      <c r="G102" s="26"/>
      <c r="H102" s="26"/>
      <c r="I102" s="26"/>
      <c r="J102" s="28"/>
      <c r="K102" s="27">
        <f>SUBTOTAL(9,K7:K101)</f>
        <v>3573</v>
      </c>
      <c r="L102" s="28"/>
      <c r="M102" s="28"/>
      <c r="N102" s="27">
        <f t="shared" ref="N102:AF102" si="0">SUBTOTAL(9,N7:N101)</f>
        <v>4162</v>
      </c>
      <c r="O102" s="28"/>
      <c r="P102" s="28"/>
      <c r="Q102" s="27">
        <f t="shared" si="0"/>
        <v>4015</v>
      </c>
      <c r="R102" s="28"/>
      <c r="S102" s="28"/>
      <c r="T102" s="27">
        <f t="shared" si="0"/>
        <v>4723</v>
      </c>
      <c r="U102" s="28"/>
      <c r="V102" s="28"/>
      <c r="W102" s="27">
        <f t="shared" si="0"/>
        <v>5869</v>
      </c>
      <c r="X102" s="28"/>
      <c r="Y102" s="28"/>
      <c r="Z102" s="27">
        <f t="shared" si="0"/>
        <v>12995</v>
      </c>
      <c r="AA102" s="28"/>
      <c r="AB102" s="28"/>
      <c r="AC102" s="27">
        <f t="shared" si="0"/>
        <v>28313</v>
      </c>
      <c r="AD102" s="28"/>
      <c r="AE102" s="28"/>
      <c r="AF102" s="27">
        <f t="shared" si="0"/>
        <v>12711</v>
      </c>
      <c r="AG102" s="28"/>
      <c r="AH102" s="27">
        <f>SUBTOTAL(9,AH7:AH101)</f>
        <v>76361</v>
      </c>
    </row>
  </sheetData>
  <autoFilter ref="A6:AH80" xr:uid="{952643FD-742E-48C2-9369-4FD7E4E1A302}"/>
  <mergeCells count="13">
    <mergeCell ref="A102:B102"/>
    <mergeCell ref="I4:I5"/>
    <mergeCell ref="J4:AH4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zriaďovatelia</vt:lpstr>
      <vt:lpstr>MŠ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2023-11-07T08:38:08Z</dcterms:created>
  <dcterms:modified xsi:type="dcterms:W3CDTF">2023-12-15T08:39:09Z</dcterms:modified>
</cp:coreProperties>
</file>