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ivana.papayova\Desktop\2024\SZP 2024 - podporné opatrenie\"/>
    </mc:Choice>
  </mc:AlternateContent>
  <xr:revisionPtr revIDLastSave="0" documentId="13_ncr:1_{0A784FA8-D3D9-46B8-B525-8CBF59C6D6F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ZP podľa zriaďovateľov" sheetId="8" r:id="rId1"/>
  </sheets>
  <definedNames>
    <definedName name="_xlnm._FilterDatabase" localSheetId="0" hidden="1">'SZP podľa zriaďovateľov'!$A$3:$L$785</definedName>
    <definedName name="_xlnm.Print_Titles" localSheetId="0">'SZP podľa zriaďovateľov'!$1:$4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5" i="8" l="1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785" i="8" l="1"/>
</calcChain>
</file>

<file path=xl/sharedStrings.xml><?xml version="1.0" encoding="utf-8"?>
<sst xmlns="http://schemas.openxmlformats.org/spreadsheetml/2006/main" count="3919" uniqueCount="2369">
  <si>
    <t>Typ zriaďovateľa</t>
  </si>
  <si>
    <t>Kód zriaďovateľa pre financovanie</t>
  </si>
  <si>
    <t>IČO zriaďovateľa</t>
  </si>
  <si>
    <t>Názov zriaďovateľa</t>
  </si>
  <si>
    <t>Kraj sídla zriaďovateľa</t>
  </si>
  <si>
    <t>K</t>
  </si>
  <si>
    <t>NR</t>
  </si>
  <si>
    <t>PO</t>
  </si>
  <si>
    <t>TC</t>
  </si>
  <si>
    <t>TV</t>
  </si>
  <si>
    <t>KZA</t>
  </si>
  <si>
    <t>54132975</t>
  </si>
  <si>
    <t>Regionálny úrad školskej správy v Žiline</t>
  </si>
  <si>
    <t>ZA</t>
  </si>
  <si>
    <t>BA</t>
  </si>
  <si>
    <t>KKE</t>
  </si>
  <si>
    <t>54131430</t>
  </si>
  <si>
    <t>Regionálny úrad školskej správy v Košiciach</t>
  </si>
  <si>
    <t>KE</t>
  </si>
  <si>
    <t>KBB</t>
  </si>
  <si>
    <t>54139937</t>
  </si>
  <si>
    <t>Regionálny úrad školskej správy v Banskej Bystrici</t>
  </si>
  <si>
    <t>BB</t>
  </si>
  <si>
    <t>C</t>
  </si>
  <si>
    <t>C01</t>
  </si>
  <si>
    <t>419702</t>
  </si>
  <si>
    <t>Rímskokatolícka cirkev, Trnavská arcidiecéza</t>
  </si>
  <si>
    <t>C02</t>
  </si>
  <si>
    <t>35593008</t>
  </si>
  <si>
    <t>Rímskokatolícka cirkev Biskupstvo Nitra</t>
  </si>
  <si>
    <t>C03</t>
  </si>
  <si>
    <t>179094</t>
  </si>
  <si>
    <t>Košická arcidiecéza</t>
  </si>
  <si>
    <t>C04</t>
  </si>
  <si>
    <t>179086</t>
  </si>
  <si>
    <t>Rímskokatolícka cirkev Biskupstvo Banská Bystrica</t>
  </si>
  <si>
    <t>C06</t>
  </si>
  <si>
    <t>179124</t>
  </si>
  <si>
    <t>Rímskokatolícka cirkev Biskupstvo Spišské Podhradie</t>
  </si>
  <si>
    <t>C07</t>
  </si>
  <si>
    <t>179205</t>
  </si>
  <si>
    <t>Gréckokatolícke arcibiskupstvo Prešov</t>
  </si>
  <si>
    <t>C08</t>
  </si>
  <si>
    <t>30305624</t>
  </si>
  <si>
    <t>Gréckokatolícka eparchia Košice</t>
  </si>
  <si>
    <t>C23</t>
  </si>
  <si>
    <t>31933475</t>
  </si>
  <si>
    <t>Západný dištrikt Evanjelickej cirkvi a. v. na Slovensku</t>
  </si>
  <si>
    <t>C59</t>
  </si>
  <si>
    <t>42063043</t>
  </si>
  <si>
    <t>Rímskokatolícka cirkev, Žilinská diecéza</t>
  </si>
  <si>
    <t>O</t>
  </si>
  <si>
    <t>O510726</t>
  </si>
  <si>
    <t>315494</t>
  </si>
  <si>
    <t>Mesto Liptovský Hrádok</t>
  </si>
  <si>
    <t>O512729</t>
  </si>
  <si>
    <t>317004</t>
  </si>
  <si>
    <t>Mesto Turčianske Teplice</t>
  </si>
  <si>
    <t>O519197</t>
  </si>
  <si>
    <t>321982</t>
  </si>
  <si>
    <t>Mesto Giraltovce</t>
  </si>
  <si>
    <t>O523836</t>
  </si>
  <si>
    <t>326526</t>
  </si>
  <si>
    <t>Mesto Spišská Stará Ves</t>
  </si>
  <si>
    <t>O557358</t>
  </si>
  <si>
    <t>647209</t>
  </si>
  <si>
    <t>Mesto Vrútky</t>
  </si>
  <si>
    <t>S</t>
  </si>
  <si>
    <t>S071</t>
  </si>
  <si>
    <t>621200</t>
  </si>
  <si>
    <t>eMKLub</t>
  </si>
  <si>
    <t>S567</t>
  </si>
  <si>
    <t>45731047</t>
  </si>
  <si>
    <t>Európska vzdelávacia agentúra ELBA, n.o. /European Educational Agency ELBA, n.o./</t>
  </si>
  <si>
    <t>S815</t>
  </si>
  <si>
    <t>47342242</t>
  </si>
  <si>
    <t>Deutsch-Slowakische Akademien, a.s.</t>
  </si>
  <si>
    <t>V</t>
  </si>
  <si>
    <t>VBA</t>
  </si>
  <si>
    <t>36063606</t>
  </si>
  <si>
    <t>Bratislavský samosprávny kraj</t>
  </si>
  <si>
    <t>VBB</t>
  </si>
  <si>
    <t>37828100</t>
  </si>
  <si>
    <t>Banskobystrický samosprávny kraj</t>
  </si>
  <si>
    <t>VKE</t>
  </si>
  <si>
    <t>35541016</t>
  </si>
  <si>
    <t>Košický samosprávny kraj</t>
  </si>
  <si>
    <t>VNR</t>
  </si>
  <si>
    <t>37861298</t>
  </si>
  <si>
    <t>Nitriansky samosprávny kraj</t>
  </si>
  <si>
    <t>VPO</t>
  </si>
  <si>
    <t>37870475</t>
  </si>
  <si>
    <t>Prešovský samosprávny kraj</t>
  </si>
  <si>
    <t>VTC</t>
  </si>
  <si>
    <t>36126624</t>
  </si>
  <si>
    <t>Trenčiansky samosprávny kraj</t>
  </si>
  <si>
    <t>VTV</t>
  </si>
  <si>
    <t>37836901</t>
  </si>
  <si>
    <t>Trnavský samosprávny kraj</t>
  </si>
  <si>
    <t>VZA</t>
  </si>
  <si>
    <t>37808427</t>
  </si>
  <si>
    <t>Žilinský samosprávny kraj</t>
  </si>
  <si>
    <t>S522</t>
  </si>
  <si>
    <t>35582006</t>
  </si>
  <si>
    <t>Kultúrne združenie občanov rómskej národnosti Košického kraja, n.o.</t>
  </si>
  <si>
    <t>C05</t>
  </si>
  <si>
    <t>179108</t>
  </si>
  <si>
    <t>Rímskokatolícka cirkev Biskupstvo Rožňava</t>
  </si>
  <si>
    <t>C20</t>
  </si>
  <si>
    <t>586421</t>
  </si>
  <si>
    <t>Saleziáni don Bosca - Slovenská provincia</t>
  </si>
  <si>
    <t>C26</t>
  </si>
  <si>
    <t>30687446</t>
  </si>
  <si>
    <t>Cirkevný zbor Evanjelickej cirkvi a. v. na Slovensku Rožňava</t>
  </si>
  <si>
    <t>C35</t>
  </si>
  <si>
    <t>36102326</t>
  </si>
  <si>
    <t>Reformovaný kresťanský cirkevný zbor</t>
  </si>
  <si>
    <t>C36</t>
  </si>
  <si>
    <t>31275761</t>
  </si>
  <si>
    <t>Reformovaná kresťanská cirkev na Slovensku, Cirkevný zbor Rožňava</t>
  </si>
  <si>
    <t>C44</t>
  </si>
  <si>
    <t>585726</t>
  </si>
  <si>
    <t>Kongregácia Milosrdných sestier sv. Vincenta - Satmárok</t>
  </si>
  <si>
    <t>O500011</t>
  </si>
  <si>
    <t>308307</t>
  </si>
  <si>
    <t>Mesto Nitra</t>
  </si>
  <si>
    <t>O500046</t>
  </si>
  <si>
    <t>307742</t>
  </si>
  <si>
    <t>Obec Báb</t>
  </si>
  <si>
    <t>O500062</t>
  </si>
  <si>
    <t>307769</t>
  </si>
  <si>
    <t>Obec Beladice</t>
  </si>
  <si>
    <t>O500101</t>
  </si>
  <si>
    <t>307807</t>
  </si>
  <si>
    <t>Obec Čakajovce</t>
  </si>
  <si>
    <t>O500127</t>
  </si>
  <si>
    <t>307823</t>
  </si>
  <si>
    <t>Obec Čaradice</t>
  </si>
  <si>
    <t>O500135</t>
  </si>
  <si>
    <t>307831</t>
  </si>
  <si>
    <t>Obec Čeľadice</t>
  </si>
  <si>
    <t>O500160</t>
  </si>
  <si>
    <t>307866</t>
  </si>
  <si>
    <t>Obec Čifáre</t>
  </si>
  <si>
    <t>O500194</t>
  </si>
  <si>
    <t>307891</t>
  </si>
  <si>
    <t>Obec Dolné Obdokovce</t>
  </si>
  <si>
    <t>O500372</t>
  </si>
  <si>
    <t>308072</t>
  </si>
  <si>
    <t>Obec Jelenec</t>
  </si>
  <si>
    <t>O500453</t>
  </si>
  <si>
    <t>308153</t>
  </si>
  <si>
    <t>Obec Lehota</t>
  </si>
  <si>
    <t>O500577</t>
  </si>
  <si>
    <t>308269</t>
  </si>
  <si>
    <t>Obec Mojmírovce</t>
  </si>
  <si>
    <t>Obec Podhorany</t>
  </si>
  <si>
    <t>O500721</t>
  </si>
  <si>
    <t>308421</t>
  </si>
  <si>
    <t>Obec Skýcov</t>
  </si>
  <si>
    <t>O500739</t>
  </si>
  <si>
    <t>308439</t>
  </si>
  <si>
    <t>Obec Močenok</t>
  </si>
  <si>
    <t>O500810</t>
  </si>
  <si>
    <t>308528</t>
  </si>
  <si>
    <t>Obec Tesárske Mlyňany</t>
  </si>
  <si>
    <t>O500887</t>
  </si>
  <si>
    <t>308595</t>
  </si>
  <si>
    <t>Obec Veľké Zálužie</t>
  </si>
  <si>
    <t>O500917</t>
  </si>
  <si>
    <t>308625</t>
  </si>
  <si>
    <t>Obec Vinodol</t>
  </si>
  <si>
    <t>O500933</t>
  </si>
  <si>
    <t>308641</t>
  </si>
  <si>
    <t>Mesto Vráble</t>
  </si>
  <si>
    <t>O500941</t>
  </si>
  <si>
    <t>308650</t>
  </si>
  <si>
    <t>Obec Výčapy - Opatovce</t>
  </si>
  <si>
    <t>O500950</t>
  </si>
  <si>
    <t>308668</t>
  </si>
  <si>
    <t>Obec Zbehy</t>
  </si>
  <si>
    <t>O500968</t>
  </si>
  <si>
    <t>308676</t>
  </si>
  <si>
    <t>Mesto Zlaté Moravce</t>
  </si>
  <si>
    <t>O501026</t>
  </si>
  <si>
    <t>306525</t>
  </si>
  <si>
    <t>Mesto Komárno</t>
  </si>
  <si>
    <t>O501123</t>
  </si>
  <si>
    <t>306444</t>
  </si>
  <si>
    <t>Obec Dulovce</t>
  </si>
  <si>
    <t>O501140</t>
  </si>
  <si>
    <t>306452</t>
  </si>
  <si>
    <t>Mesto Hurbanovo</t>
  </si>
  <si>
    <t>O501182</t>
  </si>
  <si>
    <t>306495</t>
  </si>
  <si>
    <t>Obec Kameničná</t>
  </si>
  <si>
    <t>O501204</t>
  </si>
  <si>
    <t>306517</t>
  </si>
  <si>
    <t>Mesto Kolárovo</t>
  </si>
  <si>
    <t>O501239</t>
  </si>
  <si>
    <t>306550</t>
  </si>
  <si>
    <t>Obec Marcelová</t>
  </si>
  <si>
    <t>O501255</t>
  </si>
  <si>
    <t>306576</t>
  </si>
  <si>
    <t>Obec Moča</t>
  </si>
  <si>
    <t>O501263</t>
  </si>
  <si>
    <t>306584</t>
  </si>
  <si>
    <t>Obec Modrany</t>
  </si>
  <si>
    <t>O501280</t>
  </si>
  <si>
    <t>306606</t>
  </si>
  <si>
    <t>Mesto Nesvady</t>
  </si>
  <si>
    <t>O501328</t>
  </si>
  <si>
    <t>306649</t>
  </si>
  <si>
    <t>Obec Pribeta</t>
  </si>
  <si>
    <t>O501395</t>
  </si>
  <si>
    <t>306711</t>
  </si>
  <si>
    <t>Obec Bátorove Kosihy</t>
  </si>
  <si>
    <t>O501433</t>
  </si>
  <si>
    <t>305383</t>
  </si>
  <si>
    <t>Mesto Dunajská Streda</t>
  </si>
  <si>
    <t>O501611</t>
  </si>
  <si>
    <t>305430</t>
  </si>
  <si>
    <t>Obec Dolný Štál</t>
  </si>
  <si>
    <t>O501824</t>
  </si>
  <si>
    <t>305642</t>
  </si>
  <si>
    <t>Obec Okoč</t>
  </si>
  <si>
    <t>O501859</t>
  </si>
  <si>
    <t>305669</t>
  </si>
  <si>
    <t>Obec Orechová Potôň</t>
  </si>
  <si>
    <t>O501891</t>
  </si>
  <si>
    <t>305715</t>
  </si>
  <si>
    <t>Obec Rohovce</t>
  </si>
  <si>
    <t>O501905</t>
  </si>
  <si>
    <t>305723</t>
  </si>
  <si>
    <t>Mesto Šamorín</t>
  </si>
  <si>
    <t>O502022</t>
  </si>
  <si>
    <t>305839</t>
  </si>
  <si>
    <t>Obec Zlaté Klasy</t>
  </si>
  <si>
    <t>O502031</t>
  </si>
  <si>
    <t>307203</t>
  </si>
  <si>
    <t>Mesto Levice</t>
  </si>
  <si>
    <t>O502057</t>
  </si>
  <si>
    <t>306771</t>
  </si>
  <si>
    <t>Obec Bátovce</t>
  </si>
  <si>
    <t>O502111</t>
  </si>
  <si>
    <t>306835</t>
  </si>
  <si>
    <t>Obec Čajkov</t>
  </si>
  <si>
    <t>O502120</t>
  </si>
  <si>
    <t>306843</t>
  </si>
  <si>
    <t>Obec Čaka</t>
  </si>
  <si>
    <t>O502154</t>
  </si>
  <si>
    <t>306878</t>
  </si>
  <si>
    <t>Obec Demandice</t>
  </si>
  <si>
    <t>O502189</t>
  </si>
  <si>
    <t>306908</t>
  </si>
  <si>
    <t>Obec Dolné Semerovce</t>
  </si>
  <si>
    <t>O502197</t>
  </si>
  <si>
    <t>306916</t>
  </si>
  <si>
    <t>Obec Dolný Pial</t>
  </si>
  <si>
    <t>O502227</t>
  </si>
  <si>
    <t>306941</t>
  </si>
  <si>
    <t>Obec Farná</t>
  </si>
  <si>
    <t>O502332</t>
  </si>
  <si>
    <t>307050</t>
  </si>
  <si>
    <t>Obec Hronské Kľačany</t>
  </si>
  <si>
    <t>O502375</t>
  </si>
  <si>
    <t>307092</t>
  </si>
  <si>
    <t>Obec Ipeľský Sokolec</t>
  </si>
  <si>
    <t>O502391</t>
  </si>
  <si>
    <t>307114</t>
  </si>
  <si>
    <t>Obec Jur nad Hronom</t>
  </si>
  <si>
    <t>O502413</t>
  </si>
  <si>
    <t>307131</t>
  </si>
  <si>
    <t>Obec Kalná nad Hronom</t>
  </si>
  <si>
    <t>O502421</t>
  </si>
  <si>
    <t>307149</t>
  </si>
  <si>
    <t>Obec Kozárovce</t>
  </si>
  <si>
    <t>O502481</t>
  </si>
  <si>
    <t>307211</t>
  </si>
  <si>
    <t>Obec Lok</t>
  </si>
  <si>
    <t>O502642</t>
  </si>
  <si>
    <t>307360</t>
  </si>
  <si>
    <t>Obec Plášťovce</t>
  </si>
  <si>
    <t>O502651</t>
  </si>
  <si>
    <t>307378</t>
  </si>
  <si>
    <t>Obec Plavé Vozokany</t>
  </si>
  <si>
    <t>O502677</t>
  </si>
  <si>
    <t>307394</t>
  </si>
  <si>
    <t>Obec Pohronský Ruskov</t>
  </si>
  <si>
    <t>O502693</t>
  </si>
  <si>
    <t>307416</t>
  </si>
  <si>
    <t>Obec Pukanec</t>
  </si>
  <si>
    <t>O502715</t>
  </si>
  <si>
    <t>307432</t>
  </si>
  <si>
    <t>Obec Santovka</t>
  </si>
  <si>
    <t>O502782</t>
  </si>
  <si>
    <t>307513</t>
  </si>
  <si>
    <t>Mesto Šahy</t>
  </si>
  <si>
    <t>O502791</t>
  </si>
  <si>
    <t>307505</t>
  </si>
  <si>
    <t>Obec Šalov</t>
  </si>
  <si>
    <t>O502804</t>
  </si>
  <si>
    <t>307521</t>
  </si>
  <si>
    <t>Obec Šarovce</t>
  </si>
  <si>
    <t>O502821</t>
  </si>
  <si>
    <t>307548</t>
  </si>
  <si>
    <t>Obec Tekovské Lužany</t>
  </si>
  <si>
    <t>O502863</t>
  </si>
  <si>
    <t>307581</t>
  </si>
  <si>
    <t>Mesto Tlmače</t>
  </si>
  <si>
    <t>O502936</t>
  </si>
  <si>
    <t>307645</t>
  </si>
  <si>
    <t>Obec Veľký Ďur</t>
  </si>
  <si>
    <t>O502944</t>
  </si>
  <si>
    <t>307661</t>
  </si>
  <si>
    <t>Obec Vyškovce nad Ipľom</t>
  </si>
  <si>
    <t>O502979</t>
  </si>
  <si>
    <t>307688</t>
  </si>
  <si>
    <t>Obec Zbrojníky</t>
  </si>
  <si>
    <t>O502987</t>
  </si>
  <si>
    <t>307696</t>
  </si>
  <si>
    <t>Mesto Želiezovce</t>
  </si>
  <si>
    <t>O503011</t>
  </si>
  <si>
    <t>309150</t>
  </si>
  <si>
    <t>Mesto Nové Zámky</t>
  </si>
  <si>
    <t>O503169</t>
  </si>
  <si>
    <t>308889</t>
  </si>
  <si>
    <t>Obec Dubník</t>
  </si>
  <si>
    <t>O503177</t>
  </si>
  <si>
    <t>308897</t>
  </si>
  <si>
    <t>Obec Dvory nad Žitavou</t>
  </si>
  <si>
    <t>O503185</t>
  </si>
  <si>
    <t>308901</t>
  </si>
  <si>
    <t>Obec Gbelce</t>
  </si>
  <si>
    <t>O503240</t>
  </si>
  <si>
    <t>308960</t>
  </si>
  <si>
    <t>Obec Kamenín</t>
  </si>
  <si>
    <t>O503363</t>
  </si>
  <si>
    <t>309061</t>
  </si>
  <si>
    <t>Obec Maňa</t>
  </si>
  <si>
    <t>O503380</t>
  </si>
  <si>
    <t>309109</t>
  </si>
  <si>
    <t>Obec Veľký Kýr</t>
  </si>
  <si>
    <t>O503401</t>
  </si>
  <si>
    <t>309125</t>
  </si>
  <si>
    <t>Obec Mužla</t>
  </si>
  <si>
    <t>O503525</t>
  </si>
  <si>
    <t>309249</t>
  </si>
  <si>
    <t>Obec Salka</t>
  </si>
  <si>
    <t>O503533</t>
  </si>
  <si>
    <t>309257</t>
  </si>
  <si>
    <t>Obec Semerovo</t>
  </si>
  <si>
    <t>O503550</t>
  </si>
  <si>
    <t>309273</t>
  </si>
  <si>
    <t>Obec Strekov</t>
  </si>
  <si>
    <t>O503568</t>
  </si>
  <si>
    <t>309281</t>
  </si>
  <si>
    <t>Obec Svodín</t>
  </si>
  <si>
    <t>O503584</t>
  </si>
  <si>
    <t>309303</t>
  </si>
  <si>
    <t>Mesto Štúrovo</t>
  </si>
  <si>
    <t>O503592</t>
  </si>
  <si>
    <t>309311</t>
  </si>
  <si>
    <t>Mesto Šurany</t>
  </si>
  <si>
    <t>O503614</t>
  </si>
  <si>
    <t>309338</t>
  </si>
  <si>
    <t>Obec Tvrdošovce</t>
  </si>
  <si>
    <t>O503631</t>
  </si>
  <si>
    <t>309354</t>
  </si>
  <si>
    <t>Obec Veľké Lovce</t>
  </si>
  <si>
    <t>O503649</t>
  </si>
  <si>
    <t>309371</t>
  </si>
  <si>
    <t>Obec Zemné</t>
  </si>
  <si>
    <t>O503665</t>
  </si>
  <si>
    <t>305936</t>
  </si>
  <si>
    <t>Mesto Galanta</t>
  </si>
  <si>
    <t>O503703</t>
  </si>
  <si>
    <t>305880</t>
  </si>
  <si>
    <t>Obec Čierny Brod</t>
  </si>
  <si>
    <t>O503711</t>
  </si>
  <si>
    <t>305898</t>
  </si>
  <si>
    <t>Obec Diakovce</t>
  </si>
  <si>
    <t>O503771</t>
  </si>
  <si>
    <t>305952</t>
  </si>
  <si>
    <t>Obec Horné Saliby</t>
  </si>
  <si>
    <t>Obec Jánovce</t>
  </si>
  <si>
    <t>O503835</t>
  </si>
  <si>
    <t>306011</t>
  </si>
  <si>
    <t>Obec Jelka</t>
  </si>
  <si>
    <t>O503924</t>
  </si>
  <si>
    <t>306096</t>
  </si>
  <si>
    <t>Obec Mostová</t>
  </si>
  <si>
    <t>O503932</t>
  </si>
  <si>
    <t>306100</t>
  </si>
  <si>
    <t>Obec Neded</t>
  </si>
  <si>
    <t>O503991</t>
  </si>
  <si>
    <t>306151</t>
  </si>
  <si>
    <t>Obec Selice</t>
  </si>
  <si>
    <t>O504009</t>
  </si>
  <si>
    <t>306169</t>
  </si>
  <si>
    <t>Mesto Sereď</t>
  </si>
  <si>
    <t>O504017</t>
  </si>
  <si>
    <t>306177</t>
  </si>
  <si>
    <t>Mesto Sládkovičovo</t>
  </si>
  <si>
    <t>O504025</t>
  </si>
  <si>
    <t>306185</t>
  </si>
  <si>
    <t>Mesto Šaľa</t>
  </si>
  <si>
    <t>O504050</t>
  </si>
  <si>
    <t>306207</t>
  </si>
  <si>
    <t>Obec Šoporňa</t>
  </si>
  <si>
    <t>O504068</t>
  </si>
  <si>
    <t>306215</t>
  </si>
  <si>
    <t>Obec Tešedíkovo</t>
  </si>
  <si>
    <t>O504076</t>
  </si>
  <si>
    <t>306223</t>
  </si>
  <si>
    <t>Obec Tomášikovo</t>
  </si>
  <si>
    <t>O504092</t>
  </si>
  <si>
    <t>306240</t>
  </si>
  <si>
    <t>Obec Trnovec nad Váhom</t>
  </si>
  <si>
    <t>O504106</t>
  </si>
  <si>
    <t>306258</t>
  </si>
  <si>
    <t>Obec Trstice</t>
  </si>
  <si>
    <t>O504122</t>
  </si>
  <si>
    <t>306274</t>
  </si>
  <si>
    <t>Obec Veľká Mača</t>
  </si>
  <si>
    <t>O504131</t>
  </si>
  <si>
    <t>306282</t>
  </si>
  <si>
    <t>Obec Veľké Úľany</t>
  </si>
  <si>
    <t>O504165</t>
  </si>
  <si>
    <t>306312</t>
  </si>
  <si>
    <t>Obec Vlčany</t>
  </si>
  <si>
    <t>O504173</t>
  </si>
  <si>
    <t>306321</t>
  </si>
  <si>
    <t>Obec Vozokany</t>
  </si>
  <si>
    <t>O504181</t>
  </si>
  <si>
    <t>306339</t>
  </si>
  <si>
    <t>Obec Zemianske Sady</t>
  </si>
  <si>
    <t>O504190</t>
  </si>
  <si>
    <t>306347</t>
  </si>
  <si>
    <t>Obec Žihárec</t>
  </si>
  <si>
    <t>O504203</t>
  </si>
  <si>
    <t>309974</t>
  </si>
  <si>
    <t>Mesto Senica</t>
  </si>
  <si>
    <t>O504220</t>
  </si>
  <si>
    <t>309401</t>
  </si>
  <si>
    <t>Obec Borský Svätý Jur</t>
  </si>
  <si>
    <t>O504238</t>
  </si>
  <si>
    <t>309419</t>
  </si>
  <si>
    <t>Obec Borský Mikuláš</t>
  </si>
  <si>
    <t>O504271</t>
  </si>
  <si>
    <t>309451</t>
  </si>
  <si>
    <t>Obec Brodské</t>
  </si>
  <si>
    <t>O504319</t>
  </si>
  <si>
    <t>309486</t>
  </si>
  <si>
    <t>Obec Čáry</t>
  </si>
  <si>
    <t>O504351</t>
  </si>
  <si>
    <t>309524</t>
  </si>
  <si>
    <t>Mesto Gbely</t>
  </si>
  <si>
    <t>O504378</t>
  </si>
  <si>
    <t>309541</t>
  </si>
  <si>
    <t>Mesto Holíč</t>
  </si>
  <si>
    <t>O504491</t>
  </si>
  <si>
    <t>309656</t>
  </si>
  <si>
    <t>Obec Kuklov</t>
  </si>
  <si>
    <t>O504521</t>
  </si>
  <si>
    <t>309681</t>
  </si>
  <si>
    <t>Obec Lakšárska Nová Ves</t>
  </si>
  <si>
    <t>O504581</t>
  </si>
  <si>
    <t>309745</t>
  </si>
  <si>
    <t>Mesto Myjava</t>
  </si>
  <si>
    <t>O504742</t>
  </si>
  <si>
    <t>309907</t>
  </si>
  <si>
    <t>Obec Radošovce</t>
  </si>
  <si>
    <t>O504769</t>
  </si>
  <si>
    <t>309923</t>
  </si>
  <si>
    <t>Obec Rohožník</t>
  </si>
  <si>
    <t>O504815</t>
  </si>
  <si>
    <t>309982</t>
  </si>
  <si>
    <t>Mesto Skalica</t>
  </si>
  <si>
    <t>O504891</t>
  </si>
  <si>
    <t>310069</t>
  </si>
  <si>
    <t>Mesto Šaštín - Stráže</t>
  </si>
  <si>
    <t>O504904</t>
  </si>
  <si>
    <t>310077</t>
  </si>
  <si>
    <t>Obec Štefanov</t>
  </si>
  <si>
    <t>O504947</t>
  </si>
  <si>
    <t>310115</t>
  </si>
  <si>
    <t>Obec Veľké Leváre</t>
  </si>
  <si>
    <t>O504998</t>
  </si>
  <si>
    <t>311162</t>
  </si>
  <si>
    <t>Mesto Topoľčany</t>
  </si>
  <si>
    <t>O505285</t>
  </si>
  <si>
    <t>310875</t>
  </si>
  <si>
    <t>Obec Oponice</t>
  </si>
  <si>
    <t>O505315</t>
  </si>
  <si>
    <t>310905</t>
  </si>
  <si>
    <t>Mesto Partizánske</t>
  </si>
  <si>
    <t>O505374</t>
  </si>
  <si>
    <t>310964</t>
  </si>
  <si>
    <t>Obec Prašice</t>
  </si>
  <si>
    <t>O505404</t>
  </si>
  <si>
    <t>310999</t>
  </si>
  <si>
    <t>Obec Preseľany</t>
  </si>
  <si>
    <t>O505455</t>
  </si>
  <si>
    <t>311049</t>
  </si>
  <si>
    <t>Obec Rybany</t>
  </si>
  <si>
    <t>O505463</t>
  </si>
  <si>
    <t>311057</t>
  </si>
  <si>
    <t>Obec Skačany</t>
  </si>
  <si>
    <t>O505820</t>
  </si>
  <si>
    <t>312037</t>
  </si>
  <si>
    <t>Mesto Trenčín</t>
  </si>
  <si>
    <t>O505901</t>
  </si>
  <si>
    <t>311464</t>
  </si>
  <si>
    <t>Obec Čachtice</t>
  </si>
  <si>
    <t>O506184</t>
  </si>
  <si>
    <t>311731</t>
  </si>
  <si>
    <t>Obec Lubina</t>
  </si>
  <si>
    <t>O506281</t>
  </si>
  <si>
    <t>311812</t>
  </si>
  <si>
    <t>Mesto Nemšová</t>
  </si>
  <si>
    <t>O506338</t>
  </si>
  <si>
    <t>311863</t>
  </si>
  <si>
    <t>Mesto Nové Mesto nad Váhom</t>
  </si>
  <si>
    <t>O506745</t>
  </si>
  <si>
    <t>313114</t>
  </si>
  <si>
    <t>Mesto Trnava</t>
  </si>
  <si>
    <t>O506796</t>
  </si>
  <si>
    <t>312266</t>
  </si>
  <si>
    <t>Obec Bohdanovce nad Trnavou</t>
  </si>
  <si>
    <t>O506877</t>
  </si>
  <si>
    <t>312347</t>
  </si>
  <si>
    <t>Obec Cífer</t>
  </si>
  <si>
    <t>O507024</t>
  </si>
  <si>
    <t>312495</t>
  </si>
  <si>
    <t>Obec Dvorníky</t>
  </si>
  <si>
    <t>O507032</t>
  </si>
  <si>
    <t>312509</t>
  </si>
  <si>
    <t>Mesto Hlohovec</t>
  </si>
  <si>
    <t>O507172</t>
  </si>
  <si>
    <t>312631</t>
  </si>
  <si>
    <t>Obec Kľačany</t>
  </si>
  <si>
    <t>O507288</t>
  </si>
  <si>
    <t>312738</t>
  </si>
  <si>
    <t>Obec Madunice</t>
  </si>
  <si>
    <t>O507440</t>
  </si>
  <si>
    <t>612031</t>
  </si>
  <si>
    <t>Mesto Piešťany</t>
  </si>
  <si>
    <t>O507750</t>
  </si>
  <si>
    <t>313190</t>
  </si>
  <si>
    <t>Mesto Vrbové</t>
  </si>
  <si>
    <t>O507806</t>
  </si>
  <si>
    <t>304654</t>
  </si>
  <si>
    <t>Obec Báhoň</t>
  </si>
  <si>
    <t>O507890</t>
  </si>
  <si>
    <t>304743</t>
  </si>
  <si>
    <t>Obec Gajary</t>
  </si>
  <si>
    <t>O507938</t>
  </si>
  <si>
    <t>304786</t>
  </si>
  <si>
    <t>Obec Ivanka pri Dunaji</t>
  </si>
  <si>
    <t>O508055</t>
  </si>
  <si>
    <t>304905</t>
  </si>
  <si>
    <t>Obec Lozorno</t>
  </si>
  <si>
    <t>O508063</t>
  </si>
  <si>
    <t>304913</t>
  </si>
  <si>
    <t>Mesto Malacky</t>
  </si>
  <si>
    <t>O508101</t>
  </si>
  <si>
    <t>304956</t>
  </si>
  <si>
    <t>Mesto Modra</t>
  </si>
  <si>
    <t>O508179</t>
  </si>
  <si>
    <t>305022</t>
  </si>
  <si>
    <t>Mesto Pezinok</t>
  </si>
  <si>
    <t>O508195</t>
  </si>
  <si>
    <t>305049</t>
  </si>
  <si>
    <t>Obec Plavecký Štvrtok</t>
  </si>
  <si>
    <t>O508217</t>
  </si>
  <si>
    <t>305065</t>
  </si>
  <si>
    <t>Mesto Senec</t>
  </si>
  <si>
    <t>O508349</t>
  </si>
  <si>
    <t>305197</t>
  </si>
  <si>
    <t>Obec Vysoká pri Morave</t>
  </si>
  <si>
    <t>O508365</t>
  </si>
  <si>
    <t>305219</t>
  </si>
  <si>
    <t>Obec Záhorská Ves</t>
  </si>
  <si>
    <t>O508438</t>
  </si>
  <si>
    <t>313271</t>
  </si>
  <si>
    <t>Mesto Banská Bystrica</t>
  </si>
  <si>
    <t>O508454</t>
  </si>
  <si>
    <t>313262</t>
  </si>
  <si>
    <t>Obec Badín</t>
  </si>
  <si>
    <t>O508462</t>
  </si>
  <si>
    <t>313289</t>
  </si>
  <si>
    <t>Obec Beňuš</t>
  </si>
  <si>
    <t>O508497</t>
  </si>
  <si>
    <t>313319</t>
  </si>
  <si>
    <t>Mesto Brezno</t>
  </si>
  <si>
    <t>O508527</t>
  </si>
  <si>
    <t>313343</t>
  </si>
  <si>
    <t>Obec Čierny Balog</t>
  </si>
  <si>
    <t>O508594</t>
  </si>
  <si>
    <t>313416</t>
  </si>
  <si>
    <t>Obec Harmanec</t>
  </si>
  <si>
    <t>O508608</t>
  </si>
  <si>
    <t>313424</t>
  </si>
  <si>
    <t>Obec Heľpa</t>
  </si>
  <si>
    <t>O508624</t>
  </si>
  <si>
    <t>313441</t>
  </si>
  <si>
    <t>Obec Horná Lehota</t>
  </si>
  <si>
    <t>O508659</t>
  </si>
  <si>
    <t>313475</t>
  </si>
  <si>
    <t>Obec Hrochoť</t>
  </si>
  <si>
    <t>O508756</t>
  </si>
  <si>
    <t>313572</t>
  </si>
  <si>
    <t>Obec Lučatín</t>
  </si>
  <si>
    <t>O508853</t>
  </si>
  <si>
    <t>313688</t>
  </si>
  <si>
    <t>Obec Podbrezová</t>
  </si>
  <si>
    <t>O508870</t>
  </si>
  <si>
    <t>313696</t>
  </si>
  <si>
    <t>Obec Pohorelá</t>
  </si>
  <si>
    <t>O508888</t>
  </si>
  <si>
    <t>313700</t>
  </si>
  <si>
    <t>Obec Pohronská Polhora</t>
  </si>
  <si>
    <t>O508900</t>
  </si>
  <si>
    <t>313726</t>
  </si>
  <si>
    <t>Obec Polomka</t>
  </si>
  <si>
    <t>O508918</t>
  </si>
  <si>
    <t>313734</t>
  </si>
  <si>
    <t>Obec Poniky</t>
  </si>
  <si>
    <t>O509001</t>
  </si>
  <si>
    <t>313823</t>
  </si>
  <si>
    <t>Obec Slovenská Ľupča</t>
  </si>
  <si>
    <t>O509043</t>
  </si>
  <si>
    <t>313866</t>
  </si>
  <si>
    <t>Obec Šumiac</t>
  </si>
  <si>
    <t>O509051</t>
  </si>
  <si>
    <t>313874</t>
  </si>
  <si>
    <t>Obec Telgárt</t>
  </si>
  <si>
    <t>O509086</t>
  </si>
  <si>
    <t>313904</t>
  </si>
  <si>
    <t>Obec Valaská</t>
  </si>
  <si>
    <t>O509124</t>
  </si>
  <si>
    <t>313947</t>
  </si>
  <si>
    <t>Obec Závadka nad Hronom</t>
  </si>
  <si>
    <t>O509132</t>
  </si>
  <si>
    <t>313971</t>
  </si>
  <si>
    <t>Mesto Čadca</t>
  </si>
  <si>
    <t>O509230</t>
  </si>
  <si>
    <t>314064</t>
  </si>
  <si>
    <t>Obec Korňa</t>
  </si>
  <si>
    <t>O509264</t>
  </si>
  <si>
    <t>314081</t>
  </si>
  <si>
    <t>Obec Kysucký Lieskovec</t>
  </si>
  <si>
    <t>O509302</t>
  </si>
  <si>
    <t>314137</t>
  </si>
  <si>
    <t>Obec Nesluša</t>
  </si>
  <si>
    <t>O509426</t>
  </si>
  <si>
    <t>314251</t>
  </si>
  <si>
    <t>Obec Rudina</t>
  </si>
  <si>
    <t>O509493</t>
  </si>
  <si>
    <t>314323</t>
  </si>
  <si>
    <t>Obec Svrčinovec</t>
  </si>
  <si>
    <t>O509540</t>
  </si>
  <si>
    <t>314463</t>
  </si>
  <si>
    <t>Mesto Dolný Kubín</t>
  </si>
  <si>
    <t>O509566</t>
  </si>
  <si>
    <t>314391</t>
  </si>
  <si>
    <t>Obec Beňadovo</t>
  </si>
  <si>
    <t>Obec Brezovica</t>
  </si>
  <si>
    <t>O509663</t>
  </si>
  <si>
    <t>314480</t>
  </si>
  <si>
    <t>Obec Hladovka</t>
  </si>
  <si>
    <t>O509701</t>
  </si>
  <si>
    <t>314528</t>
  </si>
  <si>
    <t>Obec Istebné</t>
  </si>
  <si>
    <t>O509779</t>
  </si>
  <si>
    <t>314595</t>
  </si>
  <si>
    <t>Obec Krušetnica</t>
  </si>
  <si>
    <t>O509809</t>
  </si>
  <si>
    <t>314625</t>
  </si>
  <si>
    <t>Obec Lokca</t>
  </si>
  <si>
    <t>O509817</t>
  </si>
  <si>
    <t>314633</t>
  </si>
  <si>
    <t>Obec Lomná</t>
  </si>
  <si>
    <t>O509850</t>
  </si>
  <si>
    <t>314668</t>
  </si>
  <si>
    <t>Obec Mútne</t>
  </si>
  <si>
    <t>O509906</t>
  </si>
  <si>
    <t>314722</t>
  </si>
  <si>
    <t>Obec Oravská Lesná</t>
  </si>
  <si>
    <t>O510025</t>
  </si>
  <si>
    <t>314838</t>
  </si>
  <si>
    <t>Obec Rabča</t>
  </si>
  <si>
    <t>O510211</t>
  </si>
  <si>
    <t>315010</t>
  </si>
  <si>
    <t>Obec Zázrivá</t>
  </si>
  <si>
    <t>O510262</t>
  </si>
  <si>
    <t>315524</t>
  </si>
  <si>
    <t>Mesto Liptovský Mikuláš</t>
  </si>
  <si>
    <t>O510441</t>
  </si>
  <si>
    <t>315214</t>
  </si>
  <si>
    <t>Obec Hubová</t>
  </si>
  <si>
    <t>O510785</t>
  </si>
  <si>
    <t>315559</t>
  </si>
  <si>
    <t>Obec Lisková</t>
  </si>
  <si>
    <t>O510807</t>
  </si>
  <si>
    <t>315575</t>
  </si>
  <si>
    <t>Obec Ľubochňa</t>
  </si>
  <si>
    <t>O510963</t>
  </si>
  <si>
    <t>315711</t>
  </si>
  <si>
    <t>Obec Pribylina</t>
  </si>
  <si>
    <t>O510998</t>
  </si>
  <si>
    <t>315737</t>
  </si>
  <si>
    <t>Mesto Ružomberok</t>
  </si>
  <si>
    <t>O511129</t>
  </si>
  <si>
    <t>315842</t>
  </si>
  <si>
    <t>Obec Važec</t>
  </si>
  <si>
    <t>O511170</t>
  </si>
  <si>
    <t>315893</t>
  </si>
  <si>
    <t>Obec Východná</t>
  </si>
  <si>
    <t>O511218</t>
  </si>
  <si>
    <t>316181</t>
  </si>
  <si>
    <t>Mesto Lučenec</t>
  </si>
  <si>
    <t>O511234</t>
  </si>
  <si>
    <t>315958</t>
  </si>
  <si>
    <t>Obec Belina</t>
  </si>
  <si>
    <t>O511269</t>
  </si>
  <si>
    <t>315991</t>
  </si>
  <si>
    <t>Obec Breznička</t>
  </si>
  <si>
    <t>O511293</t>
  </si>
  <si>
    <t>315982</t>
  </si>
  <si>
    <t>Obec Buzitka</t>
  </si>
  <si>
    <t>O511315</t>
  </si>
  <si>
    <t>316008</t>
  </si>
  <si>
    <t>Obec Cinobaňa</t>
  </si>
  <si>
    <t>O511323</t>
  </si>
  <si>
    <t>316016</t>
  </si>
  <si>
    <t>Obec Čakanovce</t>
  </si>
  <si>
    <t>O511331</t>
  </si>
  <si>
    <t>316024</t>
  </si>
  <si>
    <t>Obec Čamovce</t>
  </si>
  <si>
    <t>O511358</t>
  </si>
  <si>
    <t>316041</t>
  </si>
  <si>
    <t>Obec Divín</t>
  </si>
  <si>
    <t>O511391</t>
  </si>
  <si>
    <t>316075</t>
  </si>
  <si>
    <t>Mesto Fiľakovo</t>
  </si>
  <si>
    <t>O511404</t>
  </si>
  <si>
    <t>316083</t>
  </si>
  <si>
    <t>Obec Fiľakovské Kováče</t>
  </si>
  <si>
    <t>O511421</t>
  </si>
  <si>
    <t>316091</t>
  </si>
  <si>
    <t>Obec Halič</t>
  </si>
  <si>
    <t>O511439</t>
  </si>
  <si>
    <t>316105</t>
  </si>
  <si>
    <t>Obec Holiša</t>
  </si>
  <si>
    <t>O511498</t>
  </si>
  <si>
    <t>316130</t>
  </si>
  <si>
    <t>Obec Kokava nad Rimavicou</t>
  </si>
  <si>
    <t>O511552</t>
  </si>
  <si>
    <t>316172</t>
  </si>
  <si>
    <t>Obec Lovinobaňa</t>
  </si>
  <si>
    <t>O511595</t>
  </si>
  <si>
    <t>316211</t>
  </si>
  <si>
    <t>Obec Málinec</t>
  </si>
  <si>
    <t>O511625</t>
  </si>
  <si>
    <t>316245</t>
  </si>
  <si>
    <t>Obec Mučín</t>
  </si>
  <si>
    <t>O511765</t>
  </si>
  <si>
    <t>316342</t>
  </si>
  <si>
    <t>Mesto Poltár</t>
  </si>
  <si>
    <t>O511790</t>
  </si>
  <si>
    <t>316369</t>
  </si>
  <si>
    <t>Obec Radzovce</t>
  </si>
  <si>
    <t>O511803</t>
  </si>
  <si>
    <t>316377</t>
  </si>
  <si>
    <t>Obec Rapovce</t>
  </si>
  <si>
    <t>O511838</t>
  </si>
  <si>
    <t>316393</t>
  </si>
  <si>
    <t>Obec Ružiná</t>
  </si>
  <si>
    <t>O511854</t>
  </si>
  <si>
    <t>316415</t>
  </si>
  <si>
    <t>Obec Šávoľ</t>
  </si>
  <si>
    <t>O511871</t>
  </si>
  <si>
    <t>316423</t>
  </si>
  <si>
    <t>Obec Šíd</t>
  </si>
  <si>
    <t>O511919</t>
  </si>
  <si>
    <t>316474</t>
  </si>
  <si>
    <t>Obec Tomášovce</t>
  </si>
  <si>
    <t>O511927</t>
  </si>
  <si>
    <t>316491</t>
  </si>
  <si>
    <t>Obec Trebeľovce</t>
  </si>
  <si>
    <t>O511994</t>
  </si>
  <si>
    <t>316539</t>
  </si>
  <si>
    <t>Obec Veľká nad Ipľom</t>
  </si>
  <si>
    <t>O512010</t>
  </si>
  <si>
    <t>316512</t>
  </si>
  <si>
    <t>Obec Veľké Dravce</t>
  </si>
  <si>
    <t>O512036</t>
  </si>
  <si>
    <t>316792</t>
  </si>
  <si>
    <t>Mesto Martin</t>
  </si>
  <si>
    <t>O512273</t>
  </si>
  <si>
    <t>316695</t>
  </si>
  <si>
    <t>Obec Horná Štubňa</t>
  </si>
  <si>
    <t>O512354</t>
  </si>
  <si>
    <t>316733</t>
  </si>
  <si>
    <t>Obec Kláštor pod Znievom</t>
  </si>
  <si>
    <t>O512371</t>
  </si>
  <si>
    <t>316741</t>
  </si>
  <si>
    <t>Obec Košťany nad Turcom</t>
  </si>
  <si>
    <t>O512389</t>
  </si>
  <si>
    <t>316750</t>
  </si>
  <si>
    <t>Obec Krpeľany</t>
  </si>
  <si>
    <t>O512648</t>
  </si>
  <si>
    <t>316938</t>
  </si>
  <si>
    <t>Obec Sučany</t>
  </si>
  <si>
    <t>O512681</t>
  </si>
  <si>
    <t>316962</t>
  </si>
  <si>
    <t>Obec Turany</t>
  </si>
  <si>
    <t>O512842</t>
  </si>
  <si>
    <t>317667</t>
  </si>
  <si>
    <t>Mesto Považská Bystrica</t>
  </si>
  <si>
    <t>O513016</t>
  </si>
  <si>
    <t>317209</t>
  </si>
  <si>
    <t>Mesto Dubnica nad Váhom</t>
  </si>
  <si>
    <t>Obec Horovce</t>
  </si>
  <si>
    <t>O513156</t>
  </si>
  <si>
    <t>317331</t>
  </si>
  <si>
    <t>Mesto Ilava</t>
  </si>
  <si>
    <t>O513296</t>
  </si>
  <si>
    <t>317438</t>
  </si>
  <si>
    <t>Obec Ladce</t>
  </si>
  <si>
    <t>O513563</t>
  </si>
  <si>
    <t>317691</t>
  </si>
  <si>
    <t>Obec Prečín</t>
  </si>
  <si>
    <t>O513610</t>
  </si>
  <si>
    <t>317748</t>
  </si>
  <si>
    <t>Mesto Púchov</t>
  </si>
  <si>
    <t>O513865</t>
  </si>
  <si>
    <t>317969</t>
  </si>
  <si>
    <t>Obec Zliechov</t>
  </si>
  <si>
    <t>O513881</t>
  </si>
  <si>
    <t>318442</t>
  </si>
  <si>
    <t>Mesto Prievidza</t>
  </si>
  <si>
    <t>O513911</t>
  </si>
  <si>
    <t>318019</t>
  </si>
  <si>
    <t>Obec Bystričany</t>
  </si>
  <si>
    <t>O513989</t>
  </si>
  <si>
    <t>318086</t>
  </si>
  <si>
    <t>Obec Dolné Vestenice</t>
  </si>
  <si>
    <t>O513997</t>
  </si>
  <si>
    <t>318094</t>
  </si>
  <si>
    <t>Mesto Handlová</t>
  </si>
  <si>
    <t>O514136</t>
  </si>
  <si>
    <t>318256</t>
  </si>
  <si>
    <t>Obec Lehota pod Vtáčnikom</t>
  </si>
  <si>
    <t>O514225</t>
  </si>
  <si>
    <t>318337</t>
  </si>
  <si>
    <t>Obec Nitrianske Pravno</t>
  </si>
  <si>
    <t>O514241</t>
  </si>
  <si>
    <t>318353</t>
  </si>
  <si>
    <t>Obec Nitrianske Sučany</t>
  </si>
  <si>
    <t>O514292</t>
  </si>
  <si>
    <t>318396</t>
  </si>
  <si>
    <t>Obec Oslany</t>
  </si>
  <si>
    <t>O514357</t>
  </si>
  <si>
    <t>318469</t>
  </si>
  <si>
    <t>Obec Ráztočno</t>
  </si>
  <si>
    <t>O514462</t>
  </si>
  <si>
    <t>319031</t>
  </si>
  <si>
    <t>Mesto Rimavská Sobota</t>
  </si>
  <si>
    <t>O514519</t>
  </si>
  <si>
    <t>318604</t>
  </si>
  <si>
    <t>Obec Bátka</t>
  </si>
  <si>
    <t>O514543</t>
  </si>
  <si>
    <t>318621</t>
  </si>
  <si>
    <t>Obec Blhovce</t>
  </si>
  <si>
    <t>O514578</t>
  </si>
  <si>
    <t>590754</t>
  </si>
  <si>
    <t>Obec Bretka</t>
  </si>
  <si>
    <t>O514594</t>
  </si>
  <si>
    <t>318647</t>
  </si>
  <si>
    <t>Obec Cakov</t>
  </si>
  <si>
    <t>O514624</t>
  </si>
  <si>
    <t>318655</t>
  </si>
  <si>
    <t>Obec Číž</t>
  </si>
  <si>
    <t>O514675</t>
  </si>
  <si>
    <t>590533</t>
  </si>
  <si>
    <t>Obec Držkovce</t>
  </si>
  <si>
    <t>O514691</t>
  </si>
  <si>
    <t>318663</t>
  </si>
  <si>
    <t>Obec Dubovec</t>
  </si>
  <si>
    <t>O514713</t>
  </si>
  <si>
    <t>318671</t>
  </si>
  <si>
    <t>Obec Figa</t>
  </si>
  <si>
    <t>O514721</t>
  </si>
  <si>
    <t>318680</t>
  </si>
  <si>
    <t>Obec Gemer</t>
  </si>
  <si>
    <t>O514756</t>
  </si>
  <si>
    <t>318701</t>
  </si>
  <si>
    <t>Obec Gemerská Ves</t>
  </si>
  <si>
    <t>O514781</t>
  </si>
  <si>
    <t>318710</t>
  </si>
  <si>
    <t>Obec Gemerský Jablonec</t>
  </si>
  <si>
    <t>O514811</t>
  </si>
  <si>
    <t>318736</t>
  </si>
  <si>
    <t>Obec Hajnáčka</t>
  </si>
  <si>
    <t>O514829</t>
  </si>
  <si>
    <t>318744</t>
  </si>
  <si>
    <t>Mesto Hnúšťa</t>
  </si>
  <si>
    <t>O514837</t>
  </si>
  <si>
    <t>318752</t>
  </si>
  <si>
    <t>Obec Hodejov</t>
  </si>
  <si>
    <t>O514861</t>
  </si>
  <si>
    <t>318761</t>
  </si>
  <si>
    <t>Obec Hostice</t>
  </si>
  <si>
    <t>O514888</t>
  </si>
  <si>
    <t>318779</t>
  </si>
  <si>
    <t>Obec Hrachovo</t>
  </si>
  <si>
    <t>O514900</t>
  </si>
  <si>
    <t>318787</t>
  </si>
  <si>
    <t>Obec Hrnčiarska Ves</t>
  </si>
  <si>
    <t>O514918</t>
  </si>
  <si>
    <t>318795</t>
  </si>
  <si>
    <t>Obec Hrnčiarske Zalužany</t>
  </si>
  <si>
    <t>O514942</t>
  </si>
  <si>
    <t>318817</t>
  </si>
  <si>
    <t>Obec Husiná</t>
  </si>
  <si>
    <t>O515001</t>
  </si>
  <si>
    <t>318833</t>
  </si>
  <si>
    <t>Obec Jesenské</t>
  </si>
  <si>
    <t>O515027</t>
  </si>
  <si>
    <t>318841</t>
  </si>
  <si>
    <t>Obec Kaloša</t>
  </si>
  <si>
    <t>O515043</t>
  </si>
  <si>
    <t>318850</t>
  </si>
  <si>
    <t>Obec Klenovec</t>
  </si>
  <si>
    <t>O515078</t>
  </si>
  <si>
    <t>318876</t>
  </si>
  <si>
    <t>Obec Kráľ</t>
  </si>
  <si>
    <t>O515132</t>
  </si>
  <si>
    <t>318892</t>
  </si>
  <si>
    <t>Obec Lenartovce</t>
  </si>
  <si>
    <t>O515230</t>
  </si>
  <si>
    <t>318931</t>
  </si>
  <si>
    <t>Obec Nová Bašta</t>
  </si>
  <si>
    <t>O515264</t>
  </si>
  <si>
    <t>318965</t>
  </si>
  <si>
    <t>Obec Ožďany</t>
  </si>
  <si>
    <t>O515353</t>
  </si>
  <si>
    <t>318981</t>
  </si>
  <si>
    <t>Obec Radnovce</t>
  </si>
  <si>
    <t>O515370</t>
  </si>
  <si>
    <t>318990</t>
  </si>
  <si>
    <t>Obec Ratková</t>
  </si>
  <si>
    <t>O515426</t>
  </si>
  <si>
    <t>319015</t>
  </si>
  <si>
    <t>Obec Rimavská Baňa</t>
  </si>
  <si>
    <t>O515442</t>
  </si>
  <si>
    <t>319023</t>
  </si>
  <si>
    <t>Obec Rimavská Seč</t>
  </si>
  <si>
    <t>O515469</t>
  </si>
  <si>
    <t>319058</t>
  </si>
  <si>
    <t>Obec Rimavské Janovce</t>
  </si>
  <si>
    <t>O515612</t>
  </si>
  <si>
    <t>319091</t>
  </si>
  <si>
    <t>Mesto Tornaľa</t>
  </si>
  <si>
    <t>O515621</t>
  </si>
  <si>
    <t>319104</t>
  </si>
  <si>
    <t>Obec Šimonovce</t>
  </si>
  <si>
    <t>O515639</t>
  </si>
  <si>
    <t>319112</t>
  </si>
  <si>
    <t>Obec Širkovce</t>
  </si>
  <si>
    <t>O515655</t>
  </si>
  <si>
    <t>319139</t>
  </si>
  <si>
    <t>Obec Štrkovec</t>
  </si>
  <si>
    <t>O515663</t>
  </si>
  <si>
    <t>649732</t>
  </si>
  <si>
    <t>Obec Tachty</t>
  </si>
  <si>
    <t>O515671</t>
  </si>
  <si>
    <t>319147</t>
  </si>
  <si>
    <t>Obec Teplý Vrch</t>
  </si>
  <si>
    <t>O515680</t>
  </si>
  <si>
    <t>319155</t>
  </si>
  <si>
    <t>Mesto Tisovec</t>
  </si>
  <si>
    <t>O515701</t>
  </si>
  <si>
    <t>319163</t>
  </si>
  <si>
    <t>Obec Uzovská Panica</t>
  </si>
  <si>
    <t>O515710</t>
  </si>
  <si>
    <t>319171</t>
  </si>
  <si>
    <t>Obec Včelince</t>
  </si>
  <si>
    <t>O515744</t>
  </si>
  <si>
    <t>319198</t>
  </si>
  <si>
    <t>Obec Veľký Blh</t>
  </si>
  <si>
    <t>O515850</t>
  </si>
  <si>
    <t>319651</t>
  </si>
  <si>
    <t>Mesto Veľký Krtíš</t>
  </si>
  <si>
    <t>O515892</t>
  </si>
  <si>
    <t>319236</t>
  </si>
  <si>
    <t>Obec Bušince</t>
  </si>
  <si>
    <t>O515906</t>
  </si>
  <si>
    <t>319244</t>
  </si>
  <si>
    <t>Obec Čebovce</t>
  </si>
  <si>
    <t>O515965</t>
  </si>
  <si>
    <t>319295</t>
  </si>
  <si>
    <t>Obec Dolná Strehová</t>
  </si>
  <si>
    <t>O516040</t>
  </si>
  <si>
    <t>319341</t>
  </si>
  <si>
    <t>Obec Hrušov</t>
  </si>
  <si>
    <t>O516210</t>
  </si>
  <si>
    <t>319457</t>
  </si>
  <si>
    <t>Mesto Modrý Kameň</t>
  </si>
  <si>
    <t>O516228</t>
  </si>
  <si>
    <t>650757</t>
  </si>
  <si>
    <t>Obec Muľa</t>
  </si>
  <si>
    <t>O516236</t>
  </si>
  <si>
    <t>319465</t>
  </si>
  <si>
    <t>Obec Nenince</t>
  </si>
  <si>
    <t>O516376</t>
  </si>
  <si>
    <t>319554</t>
  </si>
  <si>
    <t>Obec Sklabiná</t>
  </si>
  <si>
    <t>O516406</t>
  </si>
  <si>
    <t>319571</t>
  </si>
  <si>
    <t>Obec Stredné Plachtince</t>
  </si>
  <si>
    <t>O516465</t>
  </si>
  <si>
    <t>319619</t>
  </si>
  <si>
    <t>Obec Veľká Čalomija</t>
  </si>
  <si>
    <t>O516538</t>
  </si>
  <si>
    <t>319686</t>
  </si>
  <si>
    <t>Obec Vrbovka</t>
  </si>
  <si>
    <t>O516571</t>
  </si>
  <si>
    <t>319716</t>
  </si>
  <si>
    <t>Obec Želovce</t>
  </si>
  <si>
    <t>O516589</t>
  </si>
  <si>
    <t>321125</t>
  </si>
  <si>
    <t>Mesto Žiar nad Hronom</t>
  </si>
  <si>
    <t>O516597</t>
  </si>
  <si>
    <t>320471</t>
  </si>
  <si>
    <t>Obec Svätý Anton</t>
  </si>
  <si>
    <t>O516643</t>
  </si>
  <si>
    <t>320501</t>
  </si>
  <si>
    <t>Mesto Banská Štiavnica</t>
  </si>
  <si>
    <t>O516759</t>
  </si>
  <si>
    <t>320617</t>
  </si>
  <si>
    <t>Obec Hodruša - Hámre</t>
  </si>
  <si>
    <t>O516767</t>
  </si>
  <si>
    <t>320609</t>
  </si>
  <si>
    <t>Obec Hliník nad Hronom</t>
  </si>
  <si>
    <t>O516791</t>
  </si>
  <si>
    <t>320633</t>
  </si>
  <si>
    <t>Obec Horná Ždaňa</t>
  </si>
  <si>
    <t>O516872</t>
  </si>
  <si>
    <t>320706</t>
  </si>
  <si>
    <t>Obec Janova Lehota</t>
  </si>
  <si>
    <t>O516881</t>
  </si>
  <si>
    <t>320714</t>
  </si>
  <si>
    <t>Obec Jastrabá</t>
  </si>
  <si>
    <t>O517097</t>
  </si>
  <si>
    <t>320897</t>
  </si>
  <si>
    <t>Mesto Nová Baňa</t>
  </si>
  <si>
    <t>O517283</t>
  </si>
  <si>
    <t>321028</t>
  </si>
  <si>
    <t>Obec Štiavnické Bane</t>
  </si>
  <si>
    <t>O517291</t>
  </si>
  <si>
    <t>321036</t>
  </si>
  <si>
    <t>Obec Tekovská Breznica</t>
  </si>
  <si>
    <t>O517330</t>
  </si>
  <si>
    <t>321061</t>
  </si>
  <si>
    <t>Obec Veľká Lehota</t>
  </si>
  <si>
    <t>O517381</t>
  </si>
  <si>
    <t>321117</t>
  </si>
  <si>
    <t>Mesto Žarnovica</t>
  </si>
  <si>
    <t>O517399</t>
  </si>
  <si>
    <t>321133</t>
  </si>
  <si>
    <t>Obec Župkov</t>
  </si>
  <si>
    <t>O517402</t>
  </si>
  <si>
    <t>321796</t>
  </si>
  <si>
    <t>Mesto Žilina</t>
  </si>
  <si>
    <t>O517461</t>
  </si>
  <si>
    <t>321192</t>
  </si>
  <si>
    <t>Mesto Bytča</t>
  </si>
  <si>
    <t>O517623</t>
  </si>
  <si>
    <t>648922</t>
  </si>
  <si>
    <t>Obec Hvozdnica</t>
  </si>
  <si>
    <t>Obec Kamenná Poruba</t>
  </si>
  <si>
    <t>O517861</t>
  </si>
  <si>
    <t>321541</t>
  </si>
  <si>
    <t>Obec Petrovice</t>
  </si>
  <si>
    <t>O518018</t>
  </si>
  <si>
    <t>321672</t>
  </si>
  <si>
    <t>Obec Štiavnik</t>
  </si>
  <si>
    <t>O518051</t>
  </si>
  <si>
    <t>648060</t>
  </si>
  <si>
    <t>Obec Turie</t>
  </si>
  <si>
    <t>O518069</t>
  </si>
  <si>
    <t>321711</t>
  </si>
  <si>
    <t>Obec Varín</t>
  </si>
  <si>
    <t>O518158</t>
  </si>
  <si>
    <t>320439</t>
  </si>
  <si>
    <t>Mesto Zvolen</t>
  </si>
  <si>
    <t>O518204</t>
  </si>
  <si>
    <t>319759</t>
  </si>
  <si>
    <t>Obec Budča</t>
  </si>
  <si>
    <t>O518212</t>
  </si>
  <si>
    <t>319767</t>
  </si>
  <si>
    <t>Obec Bzovík</t>
  </si>
  <si>
    <t>O518239</t>
  </si>
  <si>
    <t>319775</t>
  </si>
  <si>
    <t>Obec Cerovo</t>
  </si>
  <si>
    <t>O518263</t>
  </si>
  <si>
    <t>319805</t>
  </si>
  <si>
    <t>Mesto Detva</t>
  </si>
  <si>
    <t>O518387</t>
  </si>
  <si>
    <t>319902</t>
  </si>
  <si>
    <t>Mesto Dudince</t>
  </si>
  <si>
    <t>O518409</t>
  </si>
  <si>
    <t>319911</t>
  </si>
  <si>
    <t>Obec Hontianske Moravce</t>
  </si>
  <si>
    <t>O518417</t>
  </si>
  <si>
    <t>319929</t>
  </si>
  <si>
    <t>Obec Hontianske Nemce</t>
  </si>
  <si>
    <t>O518468</t>
  </si>
  <si>
    <t>319961</t>
  </si>
  <si>
    <t>Mesto Hriňová</t>
  </si>
  <si>
    <t>Obec Haniska</t>
  </si>
  <si>
    <t>O518549</t>
  </si>
  <si>
    <t>320048</t>
  </si>
  <si>
    <t>Obec Kriváň</t>
  </si>
  <si>
    <t>O518557</t>
  </si>
  <si>
    <t>320056</t>
  </si>
  <si>
    <t>Mesto Krupina</t>
  </si>
  <si>
    <t>O518611</t>
  </si>
  <si>
    <t>320102</t>
  </si>
  <si>
    <t>Obec Litava</t>
  </si>
  <si>
    <t>O518662</t>
  </si>
  <si>
    <t>320153</t>
  </si>
  <si>
    <t>Obec Očová</t>
  </si>
  <si>
    <t>O518689</t>
  </si>
  <si>
    <t>320170</t>
  </si>
  <si>
    <t>Obec Pliešovce</t>
  </si>
  <si>
    <t>O518735</t>
  </si>
  <si>
    <t>320226</t>
  </si>
  <si>
    <t>Obec Sebechleby</t>
  </si>
  <si>
    <t>O518751</t>
  </si>
  <si>
    <t>320234</t>
  </si>
  <si>
    <t>Obec Senohrad</t>
  </si>
  <si>
    <t>O518760</t>
  </si>
  <si>
    <t>320242</t>
  </si>
  <si>
    <t>Obec Sielnica</t>
  </si>
  <si>
    <t>O518808</t>
  </si>
  <si>
    <t>320277</t>
  </si>
  <si>
    <t>Mesto Sliač</t>
  </si>
  <si>
    <t>O518921</t>
  </si>
  <si>
    <t>320382</t>
  </si>
  <si>
    <t>Obec Vígľaš</t>
  </si>
  <si>
    <t>O518972</t>
  </si>
  <si>
    <t>320447</t>
  </si>
  <si>
    <t>Obec Zvolenská Slatina</t>
  </si>
  <si>
    <t>O519006</t>
  </si>
  <si>
    <t>321842</t>
  </si>
  <si>
    <t>Mesto Bardejov</t>
  </si>
  <si>
    <t>O519171</t>
  </si>
  <si>
    <t>321966</t>
  </si>
  <si>
    <t>Obec Gaboltov</t>
  </si>
  <si>
    <t>O519189</t>
  </si>
  <si>
    <t>321974</t>
  </si>
  <si>
    <t>Obec Gerlachov</t>
  </si>
  <si>
    <t>O519260</t>
  </si>
  <si>
    <t>322059</t>
  </si>
  <si>
    <t>Obec Hrabské</t>
  </si>
  <si>
    <t>O519456</t>
  </si>
  <si>
    <t>322245</t>
  </si>
  <si>
    <t>Obec Kurima</t>
  </si>
  <si>
    <t>O519464</t>
  </si>
  <si>
    <t>322253</t>
  </si>
  <si>
    <t>Obec Kurov</t>
  </si>
  <si>
    <t>O519472</t>
  </si>
  <si>
    <t>322261</t>
  </si>
  <si>
    <t>Obec Lascov</t>
  </si>
  <si>
    <t>O519481</t>
  </si>
  <si>
    <t>322270</t>
  </si>
  <si>
    <t>Obec Lenartov</t>
  </si>
  <si>
    <t>O519553</t>
  </si>
  <si>
    <t>322342</t>
  </si>
  <si>
    <t>Obec Lukov</t>
  </si>
  <si>
    <t>O519570</t>
  </si>
  <si>
    <t>322369</t>
  </si>
  <si>
    <t>Obec Malcov</t>
  </si>
  <si>
    <t>O519588</t>
  </si>
  <si>
    <t>322377</t>
  </si>
  <si>
    <t>Obec Marhaň</t>
  </si>
  <si>
    <t>O519634</t>
  </si>
  <si>
    <t>322423</t>
  </si>
  <si>
    <t>Obec Nižná Polianka</t>
  </si>
  <si>
    <t>O519669</t>
  </si>
  <si>
    <t>322440</t>
  </si>
  <si>
    <t>Obec Nižný Tvarožec</t>
  </si>
  <si>
    <t>O519715</t>
  </si>
  <si>
    <t>322491</t>
  </si>
  <si>
    <t>Obec Petrová</t>
  </si>
  <si>
    <t>O519774</t>
  </si>
  <si>
    <t>322563</t>
  </si>
  <si>
    <t>Obec Rokytov</t>
  </si>
  <si>
    <t>O519791</t>
  </si>
  <si>
    <t>322580</t>
  </si>
  <si>
    <t>Obec Snakov</t>
  </si>
  <si>
    <t>O519839</t>
  </si>
  <si>
    <t>322628</t>
  </si>
  <si>
    <t>Obec Sveržov</t>
  </si>
  <si>
    <t>O519936</t>
  </si>
  <si>
    <t>322521</t>
  </si>
  <si>
    <t>Obec Raslavice</t>
  </si>
  <si>
    <t>O519961</t>
  </si>
  <si>
    <t>322741</t>
  </si>
  <si>
    <t>Obec Zborov</t>
  </si>
  <si>
    <t>O520004</t>
  </si>
  <si>
    <t>323021</t>
  </si>
  <si>
    <t>Mesto Humenné</t>
  </si>
  <si>
    <t>O520055</t>
  </si>
  <si>
    <t>322831</t>
  </si>
  <si>
    <t>Obec Brekov</t>
  </si>
  <si>
    <t>O520161</t>
  </si>
  <si>
    <t>322938</t>
  </si>
  <si>
    <t>Obec Dlhé nad Cirochou</t>
  </si>
  <si>
    <t>O520331</t>
  </si>
  <si>
    <t>323101</t>
  </si>
  <si>
    <t>Obec Kamenica nad Cirochou</t>
  </si>
  <si>
    <t>Obec Kamienka</t>
  </si>
  <si>
    <t>O520365</t>
  </si>
  <si>
    <t>323136</t>
  </si>
  <si>
    <t>Obec Klenová</t>
  </si>
  <si>
    <t>O520403</t>
  </si>
  <si>
    <t>323179</t>
  </si>
  <si>
    <t>Obec Koškovce</t>
  </si>
  <si>
    <t>Obec Lieskovec</t>
  </si>
  <si>
    <t>O520471</t>
  </si>
  <si>
    <t>323233</t>
  </si>
  <si>
    <t>Mesto Medzilaborce</t>
  </si>
  <si>
    <t>O520497</t>
  </si>
  <si>
    <t>323250</t>
  </si>
  <si>
    <t>Obec Modra nad Cirochou</t>
  </si>
  <si>
    <t>O520560</t>
  </si>
  <si>
    <t>323322</t>
  </si>
  <si>
    <t>Obec Ohradzany</t>
  </si>
  <si>
    <t>O520691</t>
  </si>
  <si>
    <t>323454</t>
  </si>
  <si>
    <t>Obec Radvaň nad Laborcom</t>
  </si>
  <si>
    <t>O520802</t>
  </si>
  <si>
    <t>323560</t>
  </si>
  <si>
    <t>Mesto Snina</t>
  </si>
  <si>
    <t>O520829</t>
  </si>
  <si>
    <t>323578</t>
  </si>
  <si>
    <t>Obec Stakčín</t>
  </si>
  <si>
    <t>O520896</t>
  </si>
  <si>
    <t>323659</t>
  </si>
  <si>
    <t>Obec Topoľovka</t>
  </si>
  <si>
    <t>O520918</t>
  </si>
  <si>
    <t>323675</t>
  </si>
  <si>
    <t>Obec Ubľa</t>
  </si>
  <si>
    <t>O520926</t>
  </si>
  <si>
    <t>323683</t>
  </si>
  <si>
    <t>Obec Udavské</t>
  </si>
  <si>
    <t>O520934</t>
  </si>
  <si>
    <t>323691</t>
  </si>
  <si>
    <t>Obec Ulič</t>
  </si>
  <si>
    <t>Obec Závadka</t>
  </si>
  <si>
    <t>O521086</t>
  </si>
  <si>
    <t>323845</t>
  </si>
  <si>
    <t>Obec Zbudské Dlhé</t>
  </si>
  <si>
    <t>O521108</t>
  </si>
  <si>
    <t>323853</t>
  </si>
  <si>
    <t>Obec Zemplínske Hámre</t>
  </si>
  <si>
    <t>O521141</t>
  </si>
  <si>
    <t>323934</t>
  </si>
  <si>
    <t>Obec Bačkovík</t>
  </si>
  <si>
    <t>O521183</t>
  </si>
  <si>
    <t>323977</t>
  </si>
  <si>
    <t>Obec Bidovce</t>
  </si>
  <si>
    <t>O521205</t>
  </si>
  <si>
    <t>323985</t>
  </si>
  <si>
    <t>Obec Bohdanovce</t>
  </si>
  <si>
    <t>O521213</t>
  </si>
  <si>
    <t>323993</t>
  </si>
  <si>
    <t>Obec Boliarov</t>
  </si>
  <si>
    <t>O521221</t>
  </si>
  <si>
    <t>324001</t>
  </si>
  <si>
    <t>Obec Budimír</t>
  </si>
  <si>
    <t>O521281</t>
  </si>
  <si>
    <t>324051</t>
  </si>
  <si>
    <t>O521299</t>
  </si>
  <si>
    <t>324060</t>
  </si>
  <si>
    <t>Obec Čaňa</t>
  </si>
  <si>
    <t>O521337</t>
  </si>
  <si>
    <t>324108</t>
  </si>
  <si>
    <t>Obec Drienovec</t>
  </si>
  <si>
    <t>O521345</t>
  </si>
  <si>
    <t>324116</t>
  </si>
  <si>
    <t>Obec Družstevná pri Hornáde</t>
  </si>
  <si>
    <t>O521361</t>
  </si>
  <si>
    <t>324132</t>
  </si>
  <si>
    <t>Obec Ďurkov</t>
  </si>
  <si>
    <t>O521400</t>
  </si>
  <si>
    <t>324175</t>
  </si>
  <si>
    <t>O521493</t>
  </si>
  <si>
    <t>324264</t>
  </si>
  <si>
    <t>Obec Jasov</t>
  </si>
  <si>
    <t>O521507</t>
  </si>
  <si>
    <t>324272</t>
  </si>
  <si>
    <t>Obec Kalša</t>
  </si>
  <si>
    <t>O521523</t>
  </si>
  <si>
    <t>324299</t>
  </si>
  <si>
    <t>Obec Kecerovce</t>
  </si>
  <si>
    <t>O521591</t>
  </si>
  <si>
    <t>324361</t>
  </si>
  <si>
    <t>Obec Košické Oľšany</t>
  </si>
  <si>
    <t>O521612</t>
  </si>
  <si>
    <t>324388</t>
  </si>
  <si>
    <t>Obec Kráľovce</t>
  </si>
  <si>
    <t>O521655</t>
  </si>
  <si>
    <t>324426</t>
  </si>
  <si>
    <t>Obec Malá Ida</t>
  </si>
  <si>
    <t>O521671</t>
  </si>
  <si>
    <t>324442</t>
  </si>
  <si>
    <t>Mesto Medzev</t>
  </si>
  <si>
    <t>O521698</t>
  </si>
  <si>
    <t>324451</t>
  </si>
  <si>
    <t>Mesto Moldava nad Bodvou</t>
  </si>
  <si>
    <t>O521736</t>
  </si>
  <si>
    <t>324493</t>
  </si>
  <si>
    <t>Obec Nižná Myšľa</t>
  </si>
  <si>
    <t>O521761</t>
  </si>
  <si>
    <t>324515</t>
  </si>
  <si>
    <t>Obec Nižný Lánec</t>
  </si>
  <si>
    <t>O521892</t>
  </si>
  <si>
    <t>324639</t>
  </si>
  <si>
    <t>Obec Poproč</t>
  </si>
  <si>
    <t>O521931</t>
  </si>
  <si>
    <t>324655</t>
  </si>
  <si>
    <t>Obec Rozhanovce</t>
  </si>
  <si>
    <t>O521965</t>
  </si>
  <si>
    <t>324680</t>
  </si>
  <si>
    <t>Obec Sady nad Torysou</t>
  </si>
  <si>
    <t>O521973</t>
  </si>
  <si>
    <t>324698</t>
  </si>
  <si>
    <t>Obec Seňa</t>
  </si>
  <si>
    <t>O521981</t>
  </si>
  <si>
    <t>324701</t>
  </si>
  <si>
    <t>Obec Skároš</t>
  </si>
  <si>
    <t>O522007</t>
  </si>
  <si>
    <t>324728</t>
  </si>
  <si>
    <t>Obec Slanec</t>
  </si>
  <si>
    <t>O522074</t>
  </si>
  <si>
    <t>324795</t>
  </si>
  <si>
    <t>Obec Štós</t>
  </si>
  <si>
    <t>O522139</t>
  </si>
  <si>
    <t>324850</t>
  </si>
  <si>
    <t>Obec Valaliky</t>
  </si>
  <si>
    <t>O522147</t>
  </si>
  <si>
    <t>324868</t>
  </si>
  <si>
    <t>Obec Veľká Ida</t>
  </si>
  <si>
    <t>O522163</t>
  </si>
  <si>
    <t>691305</t>
  </si>
  <si>
    <t>Obec Vtáčkovce</t>
  </si>
  <si>
    <t>O522261</t>
  </si>
  <si>
    <t>324973</t>
  </si>
  <si>
    <t>Obec Ždaňa</t>
  </si>
  <si>
    <t>O522279</t>
  </si>
  <si>
    <t>325490</t>
  </si>
  <si>
    <t>Mesto Michalovce</t>
  </si>
  <si>
    <t>O522325</t>
  </si>
  <si>
    <t>325031</t>
  </si>
  <si>
    <t>Obec Bežovce</t>
  </si>
  <si>
    <t>O522341</t>
  </si>
  <si>
    <t>325058</t>
  </si>
  <si>
    <t>Obec Blatné Remety</t>
  </si>
  <si>
    <t>O522368</t>
  </si>
  <si>
    <t>325074</t>
  </si>
  <si>
    <t>Obec Bracovce</t>
  </si>
  <si>
    <t>O522376</t>
  </si>
  <si>
    <t>325082</t>
  </si>
  <si>
    <t>Obec Budkovce</t>
  </si>
  <si>
    <t>O522481</t>
  </si>
  <si>
    <t>325198</t>
  </si>
  <si>
    <t>O522511</t>
  </si>
  <si>
    <t>325236</t>
  </si>
  <si>
    <t>Obec Iňačovce</t>
  </si>
  <si>
    <t>O522660</t>
  </si>
  <si>
    <t>325376</t>
  </si>
  <si>
    <t>Obec Krčava</t>
  </si>
  <si>
    <t>O522759</t>
  </si>
  <si>
    <t>325465</t>
  </si>
  <si>
    <t>Obec Malčice</t>
  </si>
  <si>
    <t>O522783</t>
  </si>
  <si>
    <t>325481</t>
  </si>
  <si>
    <t>Obec Markovce</t>
  </si>
  <si>
    <t>O522805</t>
  </si>
  <si>
    <t>325511</t>
  </si>
  <si>
    <t>Obec Nacina Ves</t>
  </si>
  <si>
    <t>O522864</t>
  </si>
  <si>
    <t>325571</t>
  </si>
  <si>
    <t>Obec Palín</t>
  </si>
  <si>
    <t>O522872</t>
  </si>
  <si>
    <t>325589</t>
  </si>
  <si>
    <t>Obec Pavlovce nad Uhom</t>
  </si>
  <si>
    <t>O522902</t>
  </si>
  <si>
    <t>325619</t>
  </si>
  <si>
    <t>Obec Petrovce nad Laborcom</t>
  </si>
  <si>
    <t>O522953</t>
  </si>
  <si>
    <t>325660</t>
  </si>
  <si>
    <t>Obec Porúbka</t>
  </si>
  <si>
    <t>O522996</t>
  </si>
  <si>
    <t>325708</t>
  </si>
  <si>
    <t>Obec Rakovec nad Ondavou</t>
  </si>
  <si>
    <t>O523089</t>
  </si>
  <si>
    <t>325791</t>
  </si>
  <si>
    <t>Mesto Sobrance</t>
  </si>
  <si>
    <t>O523101</t>
  </si>
  <si>
    <t>325813</t>
  </si>
  <si>
    <t>Mesto Strážske</t>
  </si>
  <si>
    <t>O523151</t>
  </si>
  <si>
    <t>325864</t>
  </si>
  <si>
    <t>Obec Šamudovce</t>
  </si>
  <si>
    <t>O523186</t>
  </si>
  <si>
    <t>325899</t>
  </si>
  <si>
    <t>Obec Trhovište</t>
  </si>
  <si>
    <t>O523216</t>
  </si>
  <si>
    <t>325929</t>
  </si>
  <si>
    <t>Obec Tušická Nová Ves</t>
  </si>
  <si>
    <t>O523224</t>
  </si>
  <si>
    <t>325937</t>
  </si>
  <si>
    <t>Obec Úbrež</t>
  </si>
  <si>
    <t>O523241</t>
  </si>
  <si>
    <t>326046</t>
  </si>
  <si>
    <t>Obec Zalužice</t>
  </si>
  <si>
    <t>O523259</t>
  </si>
  <si>
    <t>325953</t>
  </si>
  <si>
    <t>Obec Vinné</t>
  </si>
  <si>
    <t>O523283</t>
  </si>
  <si>
    <t>325988</t>
  </si>
  <si>
    <t>Obec Vrbnica</t>
  </si>
  <si>
    <t>O523291</t>
  </si>
  <si>
    <t>325996</t>
  </si>
  <si>
    <t>Obec Vysoká nad Uhom</t>
  </si>
  <si>
    <t>O523305</t>
  </si>
  <si>
    <t>326003</t>
  </si>
  <si>
    <t>Obec Vyšná Rybnica</t>
  </si>
  <si>
    <t>O523330</t>
  </si>
  <si>
    <t>326038</t>
  </si>
  <si>
    <t>Obec Záhor</t>
  </si>
  <si>
    <t>O523364</t>
  </si>
  <si>
    <t>326071</t>
  </si>
  <si>
    <t>Obec Zemplínska Široká</t>
  </si>
  <si>
    <t>O523372</t>
  </si>
  <si>
    <t>326089</t>
  </si>
  <si>
    <t>Obec Žbince</t>
  </si>
  <si>
    <t>O523381</t>
  </si>
  <si>
    <t>326470</t>
  </si>
  <si>
    <t>Mesto Poprad</t>
  </si>
  <si>
    <t>O523402</t>
  </si>
  <si>
    <t>326119</t>
  </si>
  <si>
    <t>Obec Batizovce</t>
  </si>
  <si>
    <t>O523445</t>
  </si>
  <si>
    <t>326151</t>
  </si>
  <si>
    <t>O523470</t>
  </si>
  <si>
    <t>326186</t>
  </si>
  <si>
    <t>Obec Holumnica</t>
  </si>
  <si>
    <t>O523518</t>
  </si>
  <si>
    <t>326224</t>
  </si>
  <si>
    <t>Obec Hranovnica</t>
  </si>
  <si>
    <t>O523526</t>
  </si>
  <si>
    <t>326232</t>
  </si>
  <si>
    <t>Obec Huncovce</t>
  </si>
  <si>
    <t>O523534</t>
  </si>
  <si>
    <t>326241</t>
  </si>
  <si>
    <t>Obec Ihľany</t>
  </si>
  <si>
    <t>O523542</t>
  </si>
  <si>
    <t>326259</t>
  </si>
  <si>
    <t>O523577</t>
  </si>
  <si>
    <t>326275</t>
  </si>
  <si>
    <t>Obec Jurské</t>
  </si>
  <si>
    <t>O523585</t>
  </si>
  <si>
    <t>326283</t>
  </si>
  <si>
    <t>Mesto Kežmarok</t>
  </si>
  <si>
    <t>O523607</t>
  </si>
  <si>
    <t>326305</t>
  </si>
  <si>
    <t>Obec Krížová Ves</t>
  </si>
  <si>
    <t>O523631</t>
  </si>
  <si>
    <t>326330</t>
  </si>
  <si>
    <t>Obec Liptovská Teplička</t>
  </si>
  <si>
    <t>O523658</t>
  </si>
  <si>
    <t>326356</t>
  </si>
  <si>
    <t>Obec Lučivná</t>
  </si>
  <si>
    <t>O523682</t>
  </si>
  <si>
    <t>31942547</t>
  </si>
  <si>
    <t>Obec Ľubica</t>
  </si>
  <si>
    <t>O523780</t>
  </si>
  <si>
    <t>326461</t>
  </si>
  <si>
    <t>O523798</t>
  </si>
  <si>
    <t>326488</t>
  </si>
  <si>
    <t>Obec Rakúsy</t>
  </si>
  <si>
    <t>O523810</t>
  </si>
  <si>
    <t>326500</t>
  </si>
  <si>
    <t>Obec Slovenská Ves</t>
  </si>
  <si>
    <t>O523828</t>
  </si>
  <si>
    <t>326518</t>
  </si>
  <si>
    <t>Mesto Spišská Belá</t>
  </si>
  <si>
    <t>O523844</t>
  </si>
  <si>
    <t>326534</t>
  </si>
  <si>
    <t>Obec Spišská Teplica</t>
  </si>
  <si>
    <t>O523852</t>
  </si>
  <si>
    <t>326542</t>
  </si>
  <si>
    <t>Obec Spišské Bystré</t>
  </si>
  <si>
    <t>O523861</t>
  </si>
  <si>
    <t>326551</t>
  </si>
  <si>
    <t>Obec Spišské Hanušovce</t>
  </si>
  <si>
    <t>O523879</t>
  </si>
  <si>
    <t>326569</t>
  </si>
  <si>
    <t>Obec Spišský Štiavnik</t>
  </si>
  <si>
    <t>O523887</t>
  </si>
  <si>
    <t>326577</t>
  </si>
  <si>
    <t>Obec Stará Lesná</t>
  </si>
  <si>
    <t>O523909</t>
  </si>
  <si>
    <t>326593</t>
  </si>
  <si>
    <t>Obec Stráne pod Tatrami</t>
  </si>
  <si>
    <t>O523925</t>
  </si>
  <si>
    <t>326607</t>
  </si>
  <si>
    <t>Mesto Svit</t>
  </si>
  <si>
    <t>O523950</t>
  </si>
  <si>
    <t>326623</t>
  </si>
  <si>
    <t>Obec Švábovce</t>
  </si>
  <si>
    <t>O523976</t>
  </si>
  <si>
    <t>326631</t>
  </si>
  <si>
    <t>Obec Toporec</t>
  </si>
  <si>
    <t>O523984</t>
  </si>
  <si>
    <t>326640</t>
  </si>
  <si>
    <t>Obec Tvarožná</t>
  </si>
  <si>
    <t>O524000</t>
  </si>
  <si>
    <t>326666</t>
  </si>
  <si>
    <t>Obec Veľká Lomnica</t>
  </si>
  <si>
    <t>O524018</t>
  </si>
  <si>
    <t>326674</t>
  </si>
  <si>
    <t>Obec Veľký Slavkov</t>
  </si>
  <si>
    <t>O524034</t>
  </si>
  <si>
    <t>326691</t>
  </si>
  <si>
    <t>Obec Vikartovce</t>
  </si>
  <si>
    <t>O524077</t>
  </si>
  <si>
    <t>326721</t>
  </si>
  <si>
    <t>Obec Vrbov</t>
  </si>
  <si>
    <t>O524093</t>
  </si>
  <si>
    <t>326747</t>
  </si>
  <si>
    <t>Obec Vydrník</t>
  </si>
  <si>
    <t>O524107</t>
  </si>
  <si>
    <t>326437</t>
  </si>
  <si>
    <t>Obec Šuňava</t>
  </si>
  <si>
    <t>O524123</t>
  </si>
  <si>
    <t>326771</t>
  </si>
  <si>
    <t>Obec Žakovce</t>
  </si>
  <si>
    <t>O524140</t>
  </si>
  <si>
    <t>327646</t>
  </si>
  <si>
    <t>Mesto Prešov</t>
  </si>
  <si>
    <t>O524158</t>
  </si>
  <si>
    <t>690619</t>
  </si>
  <si>
    <t>Obec Abranovce</t>
  </si>
  <si>
    <t>O524174</t>
  </si>
  <si>
    <t>326801</t>
  </si>
  <si>
    <t>Obec Bajerov</t>
  </si>
  <si>
    <t>O524239</t>
  </si>
  <si>
    <t>326861</t>
  </si>
  <si>
    <t>O524263</t>
  </si>
  <si>
    <t>326895</t>
  </si>
  <si>
    <t>Obec Bzenov</t>
  </si>
  <si>
    <t>O524301</t>
  </si>
  <si>
    <t>326917</t>
  </si>
  <si>
    <t>Obec Červenica</t>
  </si>
  <si>
    <t>O524352</t>
  </si>
  <si>
    <t>326984</t>
  </si>
  <si>
    <t>Obec Drienov</t>
  </si>
  <si>
    <t>O524361</t>
  </si>
  <si>
    <t>326976</t>
  </si>
  <si>
    <t>Obec Drienovská Nová Ves</t>
  </si>
  <si>
    <t>O524409</t>
  </si>
  <si>
    <t>327026</t>
  </si>
  <si>
    <t>Obec Fričovce</t>
  </si>
  <si>
    <t>O524468</t>
  </si>
  <si>
    <t>327085</t>
  </si>
  <si>
    <t>Obec Hermanovce</t>
  </si>
  <si>
    <t>O524506</t>
  </si>
  <si>
    <t>327115</t>
  </si>
  <si>
    <t>Obec Chmeľov</t>
  </si>
  <si>
    <t>O524522</t>
  </si>
  <si>
    <t>327140</t>
  </si>
  <si>
    <t>Obec Chminianska Nová Ves</t>
  </si>
  <si>
    <t>O524531</t>
  </si>
  <si>
    <t>327158</t>
  </si>
  <si>
    <t>Obec Chminianske Jakubovany</t>
  </si>
  <si>
    <t>O524603</t>
  </si>
  <si>
    <t>327212</t>
  </si>
  <si>
    <t>Obec Jarovnice</t>
  </si>
  <si>
    <t>O524620</t>
  </si>
  <si>
    <t>327239</t>
  </si>
  <si>
    <t>Obec Kapušany</t>
  </si>
  <si>
    <t>O524654</t>
  </si>
  <si>
    <t>327263</t>
  </si>
  <si>
    <t>Obec Kojatice</t>
  </si>
  <si>
    <t>O524689</t>
  </si>
  <si>
    <t>327298</t>
  </si>
  <si>
    <t>Obec Krivany</t>
  </si>
  <si>
    <t>O524743</t>
  </si>
  <si>
    <t>327344</t>
  </si>
  <si>
    <t>Obec Lemešany</t>
  </si>
  <si>
    <t>O524778</t>
  </si>
  <si>
    <t>327379</t>
  </si>
  <si>
    <t>Mesto Lipany</t>
  </si>
  <si>
    <t>O524786</t>
  </si>
  <si>
    <t>327387</t>
  </si>
  <si>
    <t>OBEC Lipovce</t>
  </si>
  <si>
    <t>O524875</t>
  </si>
  <si>
    <t>327476</t>
  </si>
  <si>
    <t>Obec Milpoš</t>
  </si>
  <si>
    <t>O524883</t>
  </si>
  <si>
    <t>327484</t>
  </si>
  <si>
    <t>Obec Mirkovce</t>
  </si>
  <si>
    <t>O524921</t>
  </si>
  <si>
    <t>327514</t>
  </si>
  <si>
    <t>Obec Nižný Slavkov</t>
  </si>
  <si>
    <t>O524981</t>
  </si>
  <si>
    <t>690554</t>
  </si>
  <si>
    <t>Obec Ostrovany</t>
  </si>
  <si>
    <t>O524999</t>
  </si>
  <si>
    <t>327581</t>
  </si>
  <si>
    <t>Obec Ovčie</t>
  </si>
  <si>
    <t>O525006</t>
  </si>
  <si>
    <t>327590</t>
  </si>
  <si>
    <t>Obec Pečovská Nová Ves</t>
  </si>
  <si>
    <t>O525014</t>
  </si>
  <si>
    <t>327603</t>
  </si>
  <si>
    <t>Obec Petrovany</t>
  </si>
  <si>
    <t>O525022</t>
  </si>
  <si>
    <t>327611</t>
  </si>
  <si>
    <t>O525111</t>
  </si>
  <si>
    <t>327701</t>
  </si>
  <si>
    <t>Obec Rokycany</t>
  </si>
  <si>
    <t>O525120</t>
  </si>
  <si>
    <t>327719</t>
  </si>
  <si>
    <t>Obec Rožkovany</t>
  </si>
  <si>
    <t>O525138</t>
  </si>
  <si>
    <t>327727</t>
  </si>
  <si>
    <t>Obec Ruská Nová Ves</t>
  </si>
  <si>
    <t>O525146</t>
  </si>
  <si>
    <t>327735</t>
  </si>
  <si>
    <t>Mesto Sabinov</t>
  </si>
  <si>
    <t>O525154</t>
  </si>
  <si>
    <t>327743</t>
  </si>
  <si>
    <t>Obec Sedlice</t>
  </si>
  <si>
    <t>O525171</t>
  </si>
  <si>
    <t>327760</t>
  </si>
  <si>
    <t>Obec Svinia</t>
  </si>
  <si>
    <t>O525189</t>
  </si>
  <si>
    <t>327778</t>
  </si>
  <si>
    <t>Obec Šarišská Poruba</t>
  </si>
  <si>
    <t>O525201</t>
  </si>
  <si>
    <t>327786</t>
  </si>
  <si>
    <t>Obec Šarišské Bohdanovce</t>
  </si>
  <si>
    <t>O525219</t>
  </si>
  <si>
    <t>327794</t>
  </si>
  <si>
    <t>Obec Šarišské Dravce</t>
  </si>
  <si>
    <t>O525235</t>
  </si>
  <si>
    <t>327808</t>
  </si>
  <si>
    <t>Obec Šarišské Michaľany</t>
  </si>
  <si>
    <t>O525260</t>
  </si>
  <si>
    <t>327832</t>
  </si>
  <si>
    <t>Obec Široké</t>
  </si>
  <si>
    <t>O525294</t>
  </si>
  <si>
    <t>327867</t>
  </si>
  <si>
    <t>Obec Terňa</t>
  </si>
  <si>
    <t>O525316</t>
  </si>
  <si>
    <t>327883</t>
  </si>
  <si>
    <t>Obec Torysa</t>
  </si>
  <si>
    <t>O525332</t>
  </si>
  <si>
    <t>327905</t>
  </si>
  <si>
    <t>Obec Tuhrina</t>
  </si>
  <si>
    <t>O525367</t>
  </si>
  <si>
    <t>327930</t>
  </si>
  <si>
    <t>Obec Uzovské Pekľany</t>
  </si>
  <si>
    <t>O525383</t>
  </si>
  <si>
    <t>327956</t>
  </si>
  <si>
    <t>Obec Varhaňovce</t>
  </si>
  <si>
    <t>O525405</t>
  </si>
  <si>
    <t>327972</t>
  </si>
  <si>
    <t>Mesto Veľký Šariš</t>
  </si>
  <si>
    <t>O525413</t>
  </si>
  <si>
    <t>327981</t>
  </si>
  <si>
    <t>Obec Víťaz</t>
  </si>
  <si>
    <t>O525499</t>
  </si>
  <si>
    <t>328057</t>
  </si>
  <si>
    <t>Obec Žehňa</t>
  </si>
  <si>
    <t>O525529</t>
  </si>
  <si>
    <t>328758</t>
  </si>
  <si>
    <t>Mesto Rožňava</t>
  </si>
  <si>
    <t>O525600</t>
  </si>
  <si>
    <t>328162</t>
  </si>
  <si>
    <t>Obec Čoltovo</t>
  </si>
  <si>
    <t>O525626</t>
  </si>
  <si>
    <t>328189</t>
  </si>
  <si>
    <t>Obec Dlhá Ves</t>
  </si>
  <si>
    <t>O525634</t>
  </si>
  <si>
    <t>328197</t>
  </si>
  <si>
    <t>Mesto Dobšiná</t>
  </si>
  <si>
    <t>O525642</t>
  </si>
  <si>
    <t>328201</t>
  </si>
  <si>
    <t>Obec Drnava</t>
  </si>
  <si>
    <t>O525651</t>
  </si>
  <si>
    <t>328219</t>
  </si>
  <si>
    <t>Obec Gemerská Hôrka</t>
  </si>
  <si>
    <t>O525669</t>
  </si>
  <si>
    <t>328227</t>
  </si>
  <si>
    <t>Obec Gemerská Poloma</t>
  </si>
  <si>
    <t>O525766</t>
  </si>
  <si>
    <t>328316</t>
  </si>
  <si>
    <t>Obec Hucín</t>
  </si>
  <si>
    <t>O525782</t>
  </si>
  <si>
    <t>328332</t>
  </si>
  <si>
    <t>Obec Jablonov nad Turňou</t>
  </si>
  <si>
    <t>O525791</t>
  </si>
  <si>
    <t>328341</t>
  </si>
  <si>
    <t>Mesto Jelšava</t>
  </si>
  <si>
    <t>O525812</t>
  </si>
  <si>
    <t>328367</t>
  </si>
  <si>
    <t>Obec Kameňany</t>
  </si>
  <si>
    <t>O525871</t>
  </si>
  <si>
    <t>328421</t>
  </si>
  <si>
    <t>Obec Krásnohorské Podhradie</t>
  </si>
  <si>
    <t>O525928</t>
  </si>
  <si>
    <t>328472</t>
  </si>
  <si>
    <t>Obec Lubeník</t>
  </si>
  <si>
    <t>O525952</t>
  </si>
  <si>
    <t>328499</t>
  </si>
  <si>
    <t>Obec Markuška</t>
  </si>
  <si>
    <t>O525987</t>
  </si>
  <si>
    <t>328537</t>
  </si>
  <si>
    <t>Obec Muráň</t>
  </si>
  <si>
    <t>O525995</t>
  </si>
  <si>
    <t>328545</t>
  </si>
  <si>
    <t>Obec Muránska Dlhá Lúka</t>
  </si>
  <si>
    <t>O526045</t>
  </si>
  <si>
    <t>328596</t>
  </si>
  <si>
    <t>Obec Nižná Slaná</t>
  </si>
  <si>
    <t>O526053</t>
  </si>
  <si>
    <t>328600</t>
  </si>
  <si>
    <t>Obec Ochtiná</t>
  </si>
  <si>
    <t>O526096</t>
  </si>
  <si>
    <t>328642</t>
  </si>
  <si>
    <t>Obec Plešivec</t>
  </si>
  <si>
    <t>O526134</t>
  </si>
  <si>
    <t>328685</t>
  </si>
  <si>
    <t>Obec Rejdová</t>
  </si>
  <si>
    <t>O526142</t>
  </si>
  <si>
    <t>328693</t>
  </si>
  <si>
    <t>Mesto Revúca</t>
  </si>
  <si>
    <t>O526185</t>
  </si>
  <si>
    <t>328731</t>
  </si>
  <si>
    <t>Obec Roštár</t>
  </si>
  <si>
    <t>O526223</t>
  </si>
  <si>
    <t>328782</t>
  </si>
  <si>
    <t>Obec Silica</t>
  </si>
  <si>
    <t>O526258</t>
  </si>
  <si>
    <t>328812</t>
  </si>
  <si>
    <t>Obec Sirk</t>
  </si>
  <si>
    <t>O526282</t>
  </si>
  <si>
    <t>328847</t>
  </si>
  <si>
    <t>Obec Slavošovce</t>
  </si>
  <si>
    <t>O526312</t>
  </si>
  <si>
    <t>328871</t>
  </si>
  <si>
    <t>Obec Štítnik</t>
  </si>
  <si>
    <t>O526355</t>
  </si>
  <si>
    <t>329614</t>
  </si>
  <si>
    <t>Mesto Spišská Nová Ves</t>
  </si>
  <si>
    <t>O526401</t>
  </si>
  <si>
    <t>328961</t>
  </si>
  <si>
    <t>Obec Bijacovce</t>
  </si>
  <si>
    <t>O526436</t>
  </si>
  <si>
    <t>328995</t>
  </si>
  <si>
    <t>Obec Bystrany</t>
  </si>
  <si>
    <t>O526452</t>
  </si>
  <si>
    <t>329011</t>
  </si>
  <si>
    <t>Obec Dlhé Stráže</t>
  </si>
  <si>
    <t>O526479</t>
  </si>
  <si>
    <t>329037</t>
  </si>
  <si>
    <t>Obec Domaňovce</t>
  </si>
  <si>
    <t>O526487</t>
  </si>
  <si>
    <t>329045</t>
  </si>
  <si>
    <t>Obec Dravce</t>
  </si>
  <si>
    <t>O526509</t>
  </si>
  <si>
    <t>329061</t>
  </si>
  <si>
    <t>Mesto Gelnica</t>
  </si>
  <si>
    <t>O526541</t>
  </si>
  <si>
    <t>329100</t>
  </si>
  <si>
    <t>Obec Helcmanovce</t>
  </si>
  <si>
    <t>O526592</t>
  </si>
  <si>
    <t>329151</t>
  </si>
  <si>
    <t>Obec Hrabušice</t>
  </si>
  <si>
    <t>O526631</t>
  </si>
  <si>
    <t>329797</t>
  </si>
  <si>
    <t>O526665</t>
  </si>
  <si>
    <t>330167</t>
  </si>
  <si>
    <t>Mesto Stará Ľubovňa</t>
  </si>
  <si>
    <t>O526673</t>
  </si>
  <si>
    <t>329835</t>
  </si>
  <si>
    <t>Obec Čirč</t>
  </si>
  <si>
    <t>O526720</t>
  </si>
  <si>
    <t>329886</t>
  </si>
  <si>
    <t>Obec Hniezdne</t>
  </si>
  <si>
    <t>O526762</t>
  </si>
  <si>
    <t>329924</t>
  </si>
  <si>
    <t>Obec Jakubany</t>
  </si>
  <si>
    <t>O526771</t>
  </si>
  <si>
    <t>329932</t>
  </si>
  <si>
    <t>Obec Jarabina</t>
  </si>
  <si>
    <t>O526789</t>
  </si>
  <si>
    <t>329941</t>
  </si>
  <si>
    <t>O526797</t>
  </si>
  <si>
    <t>329959</t>
  </si>
  <si>
    <t>Obec Kolačkov</t>
  </si>
  <si>
    <t>O526819</t>
  </si>
  <si>
    <t>329975</t>
  </si>
  <si>
    <t>Obec Kyjov</t>
  </si>
  <si>
    <t>O526860</t>
  </si>
  <si>
    <t>330027</t>
  </si>
  <si>
    <t>Obec Lomnička</t>
  </si>
  <si>
    <t>O526878</t>
  </si>
  <si>
    <t>330035</t>
  </si>
  <si>
    <t>Obec Ľubotín</t>
  </si>
  <si>
    <t>O526924</t>
  </si>
  <si>
    <t>330086</t>
  </si>
  <si>
    <t>Obec Nová Ľubovňa</t>
  </si>
  <si>
    <t>O526941</t>
  </si>
  <si>
    <t>330108</t>
  </si>
  <si>
    <t>Obec Orlov</t>
  </si>
  <si>
    <t>O526975</t>
  </si>
  <si>
    <t>330132</t>
  </si>
  <si>
    <t>Mesto Podolínec</t>
  </si>
  <si>
    <t>O527041</t>
  </si>
  <si>
    <t>330213</t>
  </si>
  <si>
    <t>Obec Šarišské Jastrabie</t>
  </si>
  <si>
    <t>O527106</t>
  </si>
  <si>
    <t>331023</t>
  </si>
  <si>
    <t>Mesto Svidník</t>
  </si>
  <si>
    <t>O527157</t>
  </si>
  <si>
    <t>330329</t>
  </si>
  <si>
    <t>Obec Breznica</t>
  </si>
  <si>
    <t>O527181</t>
  </si>
  <si>
    <t>330353</t>
  </si>
  <si>
    <t>Obec Bukovce</t>
  </si>
  <si>
    <t>O527211</t>
  </si>
  <si>
    <t>330388</t>
  </si>
  <si>
    <t>Obec Cernina</t>
  </si>
  <si>
    <t>O527297</t>
  </si>
  <si>
    <t>330469</t>
  </si>
  <si>
    <t>Obec Havaj</t>
  </si>
  <si>
    <t>O527335</t>
  </si>
  <si>
    <t>330507</t>
  </si>
  <si>
    <t>Obec Chotča</t>
  </si>
  <si>
    <t>O527386</t>
  </si>
  <si>
    <t>330558</t>
  </si>
  <si>
    <t>Obec Kolbovce</t>
  </si>
  <si>
    <t>O527432</t>
  </si>
  <si>
    <t>330604</t>
  </si>
  <si>
    <t>Obec Krajná Poľana</t>
  </si>
  <si>
    <t>O527483</t>
  </si>
  <si>
    <t>330655</t>
  </si>
  <si>
    <t>Obec Kružlová</t>
  </si>
  <si>
    <t>O527505</t>
  </si>
  <si>
    <t>330671</t>
  </si>
  <si>
    <t>Obec Ladomirová</t>
  </si>
  <si>
    <t>O527637</t>
  </si>
  <si>
    <t>330809</t>
  </si>
  <si>
    <t>Obec Nižná Olšava</t>
  </si>
  <si>
    <t>O527696</t>
  </si>
  <si>
    <t>330868</t>
  </si>
  <si>
    <t>Obec Okrúhle</t>
  </si>
  <si>
    <t>O527840</t>
  </si>
  <si>
    <t>331007</t>
  </si>
  <si>
    <t>Mesto Stropkov</t>
  </si>
  <si>
    <t>O528048</t>
  </si>
  <si>
    <t>331210</t>
  </si>
  <si>
    <t>Obec Vyšná Olšava</t>
  </si>
  <si>
    <t>O528072</t>
  </si>
  <si>
    <t>331244</t>
  </si>
  <si>
    <t>Obec Vyšný Mirošov</t>
  </si>
  <si>
    <t>O528081</t>
  </si>
  <si>
    <t>331252</t>
  </si>
  <si>
    <t>Obec Vyšný Orlík</t>
  </si>
  <si>
    <t>O528099</t>
  </si>
  <si>
    <t>331996</t>
  </si>
  <si>
    <t>Mesto Trebišov</t>
  </si>
  <si>
    <t>O528102</t>
  </si>
  <si>
    <t>331279</t>
  </si>
  <si>
    <t>Obec Bačka</t>
  </si>
  <si>
    <t>O528111</t>
  </si>
  <si>
    <t>331287</t>
  </si>
  <si>
    <t>Obec Bačkov</t>
  </si>
  <si>
    <t>O528145</t>
  </si>
  <si>
    <t>331317</t>
  </si>
  <si>
    <t>Obec Biel</t>
  </si>
  <si>
    <t>O528161</t>
  </si>
  <si>
    <t>331333</t>
  </si>
  <si>
    <t>Obec Boľ</t>
  </si>
  <si>
    <t>O528170</t>
  </si>
  <si>
    <t>331341</t>
  </si>
  <si>
    <t>Obec Borša</t>
  </si>
  <si>
    <t>O528188</t>
  </si>
  <si>
    <t>331350</t>
  </si>
  <si>
    <t>Obec Boťany</t>
  </si>
  <si>
    <t>O528218</t>
  </si>
  <si>
    <t>331384</t>
  </si>
  <si>
    <t>Obec Brezina</t>
  </si>
  <si>
    <t>O528234</t>
  </si>
  <si>
    <t>331406</t>
  </si>
  <si>
    <t>Obec Cejkov</t>
  </si>
  <si>
    <t>O528242</t>
  </si>
  <si>
    <t>331414</t>
  </si>
  <si>
    <t>Obec Čeľovce</t>
  </si>
  <si>
    <t>O528251</t>
  </si>
  <si>
    <t>331422</t>
  </si>
  <si>
    <t>Obec Čerhov</t>
  </si>
  <si>
    <t>O528277</t>
  </si>
  <si>
    <t>331449</t>
  </si>
  <si>
    <t>Obec Čičarovce</t>
  </si>
  <si>
    <t>O528293</t>
  </si>
  <si>
    <t>331465</t>
  </si>
  <si>
    <t>Mesto Čierna nad Tisou</t>
  </si>
  <si>
    <t>O528331</t>
  </si>
  <si>
    <t>331503</t>
  </si>
  <si>
    <t>Obec Drahňov</t>
  </si>
  <si>
    <t>O528374</t>
  </si>
  <si>
    <t>331546</t>
  </si>
  <si>
    <t>Obec Hrčeľ</t>
  </si>
  <si>
    <t>O528404</t>
  </si>
  <si>
    <t>331571</t>
  </si>
  <si>
    <t>Obec Kapušianske Kľačany</t>
  </si>
  <si>
    <t>O528447</t>
  </si>
  <si>
    <t>331619</t>
  </si>
  <si>
    <t>Mesto Kráľovský Chlmec</t>
  </si>
  <si>
    <t>O528463</t>
  </si>
  <si>
    <t>331635</t>
  </si>
  <si>
    <t>Obec Krišovská Liesková</t>
  </si>
  <si>
    <t>O528471</t>
  </si>
  <si>
    <t>331643</t>
  </si>
  <si>
    <t>Obec Kuzmice</t>
  </si>
  <si>
    <t>O528498</t>
  </si>
  <si>
    <t>331660</t>
  </si>
  <si>
    <t>Obec Ladmovce</t>
  </si>
  <si>
    <t>O528501</t>
  </si>
  <si>
    <t>331678</t>
  </si>
  <si>
    <t>Obec Lastovce</t>
  </si>
  <si>
    <t>O528510</t>
  </si>
  <si>
    <t>331686</t>
  </si>
  <si>
    <t>Obec Leles</t>
  </si>
  <si>
    <t>O528587</t>
  </si>
  <si>
    <t>331759</t>
  </si>
  <si>
    <t>Obec Michaľany</t>
  </si>
  <si>
    <t>O528609</t>
  </si>
  <si>
    <t>331775</t>
  </si>
  <si>
    <t>Obec Nižný Žipov</t>
  </si>
  <si>
    <t>O528617</t>
  </si>
  <si>
    <t>331783</t>
  </si>
  <si>
    <t>Obec Novosad</t>
  </si>
  <si>
    <t>O528650</t>
  </si>
  <si>
    <t>331830</t>
  </si>
  <si>
    <t>Obec Svätuše</t>
  </si>
  <si>
    <t>O528676</t>
  </si>
  <si>
    <t>331813</t>
  </si>
  <si>
    <t>Obec Parchovany</t>
  </si>
  <si>
    <t>O528684</t>
  </si>
  <si>
    <t>331856</t>
  </si>
  <si>
    <t>Obec Pribeník</t>
  </si>
  <si>
    <t>O528722</t>
  </si>
  <si>
    <t>331899</t>
  </si>
  <si>
    <t>Mesto Sečovce</t>
  </si>
  <si>
    <t>O528731</t>
  </si>
  <si>
    <t>332429</t>
  </si>
  <si>
    <t>Obec Holčíkovce</t>
  </si>
  <si>
    <t>O528757</t>
  </si>
  <si>
    <t>332445</t>
  </si>
  <si>
    <t>Obec Jastrabie nad Topľou</t>
  </si>
  <si>
    <t>O528773</t>
  </si>
  <si>
    <t>332461</t>
  </si>
  <si>
    <t>O528803</t>
  </si>
  <si>
    <t>332496</t>
  </si>
  <si>
    <t>Obec Košarovce</t>
  </si>
  <si>
    <t>O528854</t>
  </si>
  <si>
    <t>332542</t>
  </si>
  <si>
    <t>Obec Matiaška</t>
  </si>
  <si>
    <t>O528901</t>
  </si>
  <si>
    <t>332593</t>
  </si>
  <si>
    <t>Obec Nižný Hrabovec</t>
  </si>
  <si>
    <t>O528943</t>
  </si>
  <si>
    <t>332631</t>
  </si>
  <si>
    <t>Obec Ondavské Matiašovce</t>
  </si>
  <si>
    <t>O529001</t>
  </si>
  <si>
    <t>332691</t>
  </si>
  <si>
    <t>Obec Poša</t>
  </si>
  <si>
    <t>O529079</t>
  </si>
  <si>
    <t>332763</t>
  </si>
  <si>
    <t>Obec Rudlov</t>
  </si>
  <si>
    <t>O529125</t>
  </si>
  <si>
    <t>332810</t>
  </si>
  <si>
    <t>Obec Sačurov</t>
  </si>
  <si>
    <t>O529133</t>
  </si>
  <si>
    <t>332828</t>
  </si>
  <si>
    <t>Obec Sečovská Polianka</t>
  </si>
  <si>
    <t>O529141</t>
  </si>
  <si>
    <t>332836</t>
  </si>
  <si>
    <t>Obec Sedliská</t>
  </si>
  <si>
    <t>O529150</t>
  </si>
  <si>
    <t>332844</t>
  </si>
  <si>
    <t>Obec Skrabské</t>
  </si>
  <si>
    <t>O529168</t>
  </si>
  <si>
    <t>332852</t>
  </si>
  <si>
    <t>Obec Slovenská Kajňa</t>
  </si>
  <si>
    <t>O529176</t>
  </si>
  <si>
    <t>332861</t>
  </si>
  <si>
    <t>Obec Soľ</t>
  </si>
  <si>
    <t>O529192</t>
  </si>
  <si>
    <t>332887</t>
  </si>
  <si>
    <t>Obec Tovarné</t>
  </si>
  <si>
    <t>O529222</t>
  </si>
  <si>
    <t>332925</t>
  </si>
  <si>
    <t>Obec Vechec</t>
  </si>
  <si>
    <t>O529257</t>
  </si>
  <si>
    <t>332950</t>
  </si>
  <si>
    <t>Obec Vyšný Žipov</t>
  </si>
  <si>
    <t>O529265</t>
  </si>
  <si>
    <t>332968</t>
  </si>
  <si>
    <t>Obec Zámutov</t>
  </si>
  <si>
    <t>O529290</t>
  </si>
  <si>
    <t>332992</t>
  </si>
  <si>
    <t>Obec Žalobín</t>
  </si>
  <si>
    <t>O529320</t>
  </si>
  <si>
    <t>603155</t>
  </si>
  <si>
    <t>Mestská časť Bratislava - Ružinov</t>
  </si>
  <si>
    <t>O529362</t>
  </si>
  <si>
    <t>304565</t>
  </si>
  <si>
    <t>Mestská časť Bratislava - Vajnory</t>
  </si>
  <si>
    <t>O529389</t>
  </si>
  <si>
    <t>603406</t>
  </si>
  <si>
    <t>Mestská časť Bratislava - Dúbravka</t>
  </si>
  <si>
    <t>O542652</t>
  </si>
  <si>
    <t>310182</t>
  </si>
  <si>
    <t>Mesto Bánovce nad Bebravou</t>
  </si>
  <si>
    <t>O543004</t>
  </si>
  <si>
    <t>310506</t>
  </si>
  <si>
    <t>Obec Chynorany</t>
  </si>
  <si>
    <t>O543152</t>
  </si>
  <si>
    <t>329177</t>
  </si>
  <si>
    <t>Obec Chrasť nad Hornádom</t>
  </si>
  <si>
    <t>O543179</t>
  </si>
  <si>
    <t>329193</t>
  </si>
  <si>
    <t>Obec Jablonov</t>
  </si>
  <si>
    <t>O543187</t>
  </si>
  <si>
    <t>329207</t>
  </si>
  <si>
    <t>Obec Jaklovce</t>
  </si>
  <si>
    <t>O543233</t>
  </si>
  <si>
    <t>329274</t>
  </si>
  <si>
    <t>Obec Kluknava</t>
  </si>
  <si>
    <t>O543268</t>
  </si>
  <si>
    <t>329282</t>
  </si>
  <si>
    <t>Mesto Krompachy</t>
  </si>
  <si>
    <t>O543292</t>
  </si>
  <si>
    <t>329321</t>
  </si>
  <si>
    <t>Mesto Levoča</t>
  </si>
  <si>
    <t>O543322</t>
  </si>
  <si>
    <t>329347</t>
  </si>
  <si>
    <t>Obec Margecany</t>
  </si>
  <si>
    <t>O543331</t>
  </si>
  <si>
    <t>329355</t>
  </si>
  <si>
    <t>Obec Markušovce</t>
  </si>
  <si>
    <t>O543365</t>
  </si>
  <si>
    <t>329380</t>
  </si>
  <si>
    <t>Obec Mníšek nad Hnilcom</t>
  </si>
  <si>
    <t>O543373</t>
  </si>
  <si>
    <t>329398</t>
  </si>
  <si>
    <t>Obec Nálepkovo</t>
  </si>
  <si>
    <t>O543411</t>
  </si>
  <si>
    <t>329436</t>
  </si>
  <si>
    <t>Obec Olcnava</t>
  </si>
  <si>
    <t>O543489</t>
  </si>
  <si>
    <t>329509</t>
  </si>
  <si>
    <t>Obec Poráč</t>
  </si>
  <si>
    <t>O543497</t>
  </si>
  <si>
    <t>329517</t>
  </si>
  <si>
    <t>Obec Prakovce</t>
  </si>
  <si>
    <t>O543519</t>
  </si>
  <si>
    <t>329533</t>
  </si>
  <si>
    <t>Obec Rudňany</t>
  </si>
  <si>
    <t>O543535</t>
  </si>
  <si>
    <t>329550</t>
  </si>
  <si>
    <t>Obec Slovinky</t>
  </si>
  <si>
    <t>O543560</t>
  </si>
  <si>
    <t>329576</t>
  </si>
  <si>
    <t>Obec Smolník</t>
  </si>
  <si>
    <t>O543578</t>
  </si>
  <si>
    <t>329622</t>
  </si>
  <si>
    <t>Mesto Spišské Podhradie</t>
  </si>
  <si>
    <t>O543594</t>
  </si>
  <si>
    <t>329657</t>
  </si>
  <si>
    <t>Mesto Spišské Vlachy</t>
  </si>
  <si>
    <t>O543608</t>
  </si>
  <si>
    <t>329592</t>
  </si>
  <si>
    <t>Obec Spišský Hrhov</t>
  </si>
  <si>
    <t>O543616</t>
  </si>
  <si>
    <t>329606</t>
  </si>
  <si>
    <t>Obec Spišský Hrušov</t>
  </si>
  <si>
    <t>O543624</t>
  </si>
  <si>
    <t>329631</t>
  </si>
  <si>
    <t>Obec Spišský Štvrtok</t>
  </si>
  <si>
    <t>O543659</t>
  </si>
  <si>
    <t>329681</t>
  </si>
  <si>
    <t>Obec Švedlár</t>
  </si>
  <si>
    <t>O543713</t>
  </si>
  <si>
    <t>329746</t>
  </si>
  <si>
    <t>Obec Vítkovce</t>
  </si>
  <si>
    <t>O543730</t>
  </si>
  <si>
    <t>331902</t>
  </si>
  <si>
    <t>Obec Sirník</t>
  </si>
  <si>
    <t>O543756</t>
  </si>
  <si>
    <t>331929</t>
  </si>
  <si>
    <t>Obec Slovenské Nové Mesto</t>
  </si>
  <si>
    <t>O543772</t>
  </si>
  <si>
    <t>331945</t>
  </si>
  <si>
    <t>Obec Somotor</t>
  </si>
  <si>
    <t>O543802</t>
  </si>
  <si>
    <t>331970</t>
  </si>
  <si>
    <t>Obec Streda nad Bodrogom</t>
  </si>
  <si>
    <t>O543853</t>
  </si>
  <si>
    <t>332038</t>
  </si>
  <si>
    <t>Mesto Veľké Kapušany</t>
  </si>
  <si>
    <t>O543896</t>
  </si>
  <si>
    <t>332071</t>
  </si>
  <si>
    <t>Obec Veľké Trakany</t>
  </si>
  <si>
    <t>O543900</t>
  </si>
  <si>
    <t>332089</t>
  </si>
  <si>
    <t>Obec Veľký Horeš</t>
  </si>
  <si>
    <t>O543951</t>
  </si>
  <si>
    <t>332135</t>
  </si>
  <si>
    <t>Obec Vojčice</t>
  </si>
  <si>
    <t>O543977</t>
  </si>
  <si>
    <t>332151</t>
  </si>
  <si>
    <t>Obec Zatín</t>
  </si>
  <si>
    <t>O544001</t>
  </si>
  <si>
    <t>332186</t>
  </si>
  <si>
    <t>Obec Zemplínska Nová Ves</t>
  </si>
  <si>
    <t>O544019</t>
  </si>
  <si>
    <t>332194</t>
  </si>
  <si>
    <t>Obec Zemplínska Teplica</t>
  </si>
  <si>
    <t>O544051</t>
  </si>
  <si>
    <t>332933</t>
  </si>
  <si>
    <t>Mesto Vranov nad Topľou</t>
  </si>
  <si>
    <t>O544078</t>
  </si>
  <si>
    <t>332259</t>
  </si>
  <si>
    <t>Obec Banské</t>
  </si>
  <si>
    <t>O544094</t>
  </si>
  <si>
    <t>332275</t>
  </si>
  <si>
    <t>Obec Bystré</t>
  </si>
  <si>
    <t>O544116</t>
  </si>
  <si>
    <t>332291</t>
  </si>
  <si>
    <t>Obec Čaklov</t>
  </si>
  <si>
    <t>O544124</t>
  </si>
  <si>
    <t>332305</t>
  </si>
  <si>
    <t>Obec Čičava</t>
  </si>
  <si>
    <t>O544213</t>
  </si>
  <si>
    <t>332399</t>
  </si>
  <si>
    <t>Mesto Hanušovce nad Topľou</t>
  </si>
  <si>
    <t>O544230</t>
  </si>
  <si>
    <t>332411</t>
  </si>
  <si>
    <t>Obec Hlinné</t>
  </si>
  <si>
    <t>O545589</t>
  </si>
  <si>
    <t>307785</t>
  </si>
  <si>
    <t>Obec Cabaj - Čápor</t>
  </si>
  <si>
    <t>O555576</t>
  </si>
  <si>
    <t>305766</t>
  </si>
  <si>
    <t>Obec Trhová Hradská</t>
  </si>
  <si>
    <t>O555843</t>
  </si>
  <si>
    <t>587672</t>
  </si>
  <si>
    <t>Obec Čata</t>
  </si>
  <si>
    <t>O555991</t>
  </si>
  <si>
    <t>611191</t>
  </si>
  <si>
    <t>Obec Svätoplukovo</t>
  </si>
  <si>
    <t>O556050</t>
  </si>
  <si>
    <t>800236</t>
  </si>
  <si>
    <t>Obec Úľany nad Žitavou</t>
  </si>
  <si>
    <t>O556157</t>
  </si>
  <si>
    <t>699209</t>
  </si>
  <si>
    <t>Obec Jacovce</t>
  </si>
  <si>
    <t>O556696</t>
  </si>
  <si>
    <t>611182</t>
  </si>
  <si>
    <t>Obec Nitrianske Hrnčiarovce</t>
  </si>
  <si>
    <t>O556823</t>
  </si>
  <si>
    <t>17149002</t>
  </si>
  <si>
    <t>Obec Medzany</t>
  </si>
  <si>
    <t>O557293</t>
  </si>
  <si>
    <t>648469</t>
  </si>
  <si>
    <t>Obec Vlkanová</t>
  </si>
  <si>
    <t>O557315</t>
  </si>
  <si>
    <t>647985</t>
  </si>
  <si>
    <t>Obec Biskupice</t>
  </si>
  <si>
    <t>O557340</t>
  </si>
  <si>
    <t>647349</t>
  </si>
  <si>
    <t>Obec Trenč</t>
  </si>
  <si>
    <t>O557757</t>
  </si>
  <si>
    <t>592099</t>
  </si>
  <si>
    <t>Obec Abovce</t>
  </si>
  <si>
    <t>O558133</t>
  </si>
  <si>
    <t>647861</t>
  </si>
  <si>
    <t>O559784</t>
  </si>
  <si>
    <t>691313</t>
  </si>
  <si>
    <t>Obec Turňa nad Bodvou</t>
  </si>
  <si>
    <t>O559865</t>
  </si>
  <si>
    <t>690741</t>
  </si>
  <si>
    <t>Obec Sokoľany</t>
  </si>
  <si>
    <t>O560022</t>
  </si>
  <si>
    <t>594768</t>
  </si>
  <si>
    <t>Obec Brzotín</t>
  </si>
  <si>
    <t>O560103</t>
  </si>
  <si>
    <t>326585</t>
  </si>
  <si>
    <t>Mesto Vysoké Tatry</t>
  </si>
  <si>
    <t>O560154</t>
  </si>
  <si>
    <t>691721</t>
  </si>
  <si>
    <t>Obec Smižany</t>
  </si>
  <si>
    <t>O580317</t>
  </si>
  <si>
    <t>17067430</t>
  </si>
  <si>
    <t>Obec Utekáč</t>
  </si>
  <si>
    <t>O580899</t>
  </si>
  <si>
    <t>34003517</t>
  </si>
  <si>
    <t>Obec Lužianky</t>
  </si>
  <si>
    <t>O582514</t>
  </si>
  <si>
    <t>35550091</t>
  </si>
  <si>
    <t>Obec Kostoľany nad Hornádom</t>
  </si>
  <si>
    <t>O888888</t>
  </si>
  <si>
    <t>691135</t>
  </si>
  <si>
    <t>Mesto Košice</t>
  </si>
  <si>
    <t>S372</t>
  </si>
  <si>
    <t>37896695</t>
  </si>
  <si>
    <t>Európske vzdelávacie strediská pre povolanie a spoločnosť n.o., Europäische Bildungswerke für Beruf und Gesellschaft e.V.</t>
  </si>
  <si>
    <t>S569</t>
  </si>
  <si>
    <t>45732604</t>
  </si>
  <si>
    <t>Súkromná stredná odborná škola podnikania, n.o.</t>
  </si>
  <si>
    <t>S095</t>
  </si>
  <si>
    <t>35697547</t>
  </si>
  <si>
    <t>COOP Jednota Slovensko, spotrebné družstvo</t>
  </si>
  <si>
    <t>S096</t>
  </si>
  <si>
    <t>168637</t>
  </si>
  <si>
    <t>COOP PRODUKT SLOVENSKO</t>
  </si>
  <si>
    <t>S1076</t>
  </si>
  <si>
    <t>90000338</t>
  </si>
  <si>
    <t>Ing. Miroslav Krištan</t>
  </si>
  <si>
    <t>S386</t>
  </si>
  <si>
    <t>36433209</t>
  </si>
  <si>
    <t>EDUCO NO, s.r.o.</t>
  </si>
  <si>
    <t>S496</t>
  </si>
  <si>
    <t>36454079</t>
  </si>
  <si>
    <t>K.B.REAL, s.r.o.</t>
  </si>
  <si>
    <t>S571</t>
  </si>
  <si>
    <t>45732108</t>
  </si>
  <si>
    <t>MLADOSŤ n.o.</t>
  </si>
  <si>
    <t>S703</t>
  </si>
  <si>
    <t>42224187</t>
  </si>
  <si>
    <t>Občianske združenie Pro Scholaris</t>
  </si>
  <si>
    <t>S922</t>
  </si>
  <si>
    <t>51728061</t>
  </si>
  <si>
    <t>EDURAM s.r.o.</t>
  </si>
  <si>
    <t>S953</t>
  </si>
  <si>
    <t>47138556</t>
  </si>
  <si>
    <t>TACSE - Inštitút vzdelávania, s.r.o.</t>
  </si>
  <si>
    <t>S832</t>
  </si>
  <si>
    <t>50073893</t>
  </si>
  <si>
    <t>Duálna akadémia, z.z.p.o.</t>
  </si>
  <si>
    <t>S904</t>
  </si>
  <si>
    <t>50743481</t>
  </si>
  <si>
    <t>Súkromná škola Rimavská Sobota, n.o.</t>
  </si>
  <si>
    <t>S693</t>
  </si>
  <si>
    <t>13999745</t>
  </si>
  <si>
    <t>Peter Jaký</t>
  </si>
  <si>
    <t>S528</t>
  </si>
  <si>
    <t>42092167</t>
  </si>
  <si>
    <t>Biela voda, n.o.</t>
  </si>
  <si>
    <t>S915</t>
  </si>
  <si>
    <t>50456458</t>
  </si>
  <si>
    <t>ADVENTIM n.o.</t>
  </si>
  <si>
    <t>S711</t>
  </si>
  <si>
    <t>35548771</t>
  </si>
  <si>
    <t>Občianske združenie Nová cesta</t>
  </si>
  <si>
    <t>S664</t>
  </si>
  <si>
    <t>42189250</t>
  </si>
  <si>
    <t>Škola istoty a nádeje, o.z.</t>
  </si>
  <si>
    <t>C37</t>
  </si>
  <si>
    <t>31314023</t>
  </si>
  <si>
    <t>Reformovaná kresťanská cirkev na Slovensku Užský seniorát</t>
  </si>
  <si>
    <t>O501158</t>
  </si>
  <si>
    <t>306461</t>
  </si>
  <si>
    <t>Obec Chotín</t>
  </si>
  <si>
    <t>O502740</t>
  </si>
  <si>
    <t>587591</t>
  </si>
  <si>
    <t>Obec Slatina</t>
  </si>
  <si>
    <t>O514501</t>
  </si>
  <si>
    <t>649520</t>
  </si>
  <si>
    <t>Obec Barca</t>
  </si>
  <si>
    <t>O514951</t>
  </si>
  <si>
    <t>318825</t>
  </si>
  <si>
    <t>Obec Chanava</t>
  </si>
  <si>
    <t>O515604</t>
  </si>
  <si>
    <t>319082</t>
  </si>
  <si>
    <t>Obec Sútor</t>
  </si>
  <si>
    <t>O516490</t>
  </si>
  <si>
    <t>319643</t>
  </si>
  <si>
    <t>Obec Veľké Zlievce</t>
  </si>
  <si>
    <t>O518794</t>
  </si>
  <si>
    <t>320269</t>
  </si>
  <si>
    <t>Obec Slatinské Lazy</t>
  </si>
  <si>
    <t>O519111</t>
  </si>
  <si>
    <t>321923</t>
  </si>
  <si>
    <t>Obec Cigeľka</t>
  </si>
  <si>
    <t>O521418</t>
  </si>
  <si>
    <t>324183</t>
  </si>
  <si>
    <t>Obec Herľany</t>
  </si>
  <si>
    <t>O522708</t>
  </si>
  <si>
    <t>325414</t>
  </si>
  <si>
    <t>Obec Laškovce</t>
  </si>
  <si>
    <t>O524751</t>
  </si>
  <si>
    <t>327352</t>
  </si>
  <si>
    <t>Obec Lesíček</t>
  </si>
  <si>
    <t>O524824</t>
  </si>
  <si>
    <t>327425</t>
  </si>
  <si>
    <t>Obec Ľutina</t>
  </si>
  <si>
    <t>O527661</t>
  </si>
  <si>
    <t>330833</t>
  </si>
  <si>
    <t>Obec Nižný Mirošov</t>
  </si>
  <si>
    <t>O543888</t>
  </si>
  <si>
    <t>332062</t>
  </si>
  <si>
    <t>Obec Veľké Slemence</t>
  </si>
  <si>
    <t>O557889</t>
  </si>
  <si>
    <t>650021</t>
  </si>
  <si>
    <t>Obec Gemerské Michalovce</t>
  </si>
  <si>
    <t>O558273</t>
  </si>
  <si>
    <t>30233143</t>
  </si>
  <si>
    <t>Obec Bulhary</t>
  </si>
  <si>
    <t>S1123</t>
  </si>
  <si>
    <t>42385199</t>
  </si>
  <si>
    <t>ĎAKUJEM - "PAĽIKERAV"</t>
  </si>
  <si>
    <t>S514</t>
  </si>
  <si>
    <t>35998407</t>
  </si>
  <si>
    <t>Centrum environmentálnej a etickej výchovy Živica, o. z.</t>
  </si>
  <si>
    <t>S782</t>
  </si>
  <si>
    <t>35567210</t>
  </si>
  <si>
    <t>Obecné združenie občanov telesnej kultúry, školstva, zdravia a ochrany ŽP Kechnec</t>
  </si>
  <si>
    <t>Celkový súčet</t>
  </si>
  <si>
    <t>2=1*50€</t>
  </si>
  <si>
    <t>a</t>
  </si>
  <si>
    <t>b</t>
  </si>
  <si>
    <t>c</t>
  </si>
  <si>
    <t>d</t>
  </si>
  <si>
    <t>e</t>
  </si>
  <si>
    <t>Počet žiakov zo SZP k 15.9.2024</t>
  </si>
  <si>
    <t>Finančné prostriedky na 09-12/2024 
v €</t>
  </si>
  <si>
    <t>Rozpis podľa zriaďovateľov</t>
  </si>
  <si>
    <t>Vrátené nevyčerpané FP</t>
  </si>
  <si>
    <t>4=2+3</t>
  </si>
  <si>
    <t>Príspevok na podporné opatrenie 
Príspevok na skvalitnenie podmienok výchovy a vzdelávania žiakov zo sociálne znevýhodneného prostredia na 09-12/2024</t>
  </si>
  <si>
    <t>Konečný upravený rozpočet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</si>
</sst>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/>
    <xf numFmtId="3" fontId="2" fillId="0" borderId="3" xfId="0" applyNumberFormat="1" applyFont="1" applyBorder="1"/>
    <xf numFmtId="3" fontId="2" fillId="0" borderId="9" xfId="0" applyNumberFormat="1" applyFon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3" fontId="0" fillId="0" borderId="3" xfId="0" applyNumberFormat="1" applyBorder="1"/>
    <xf numFmtId="0" fontId="4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/>
    <xf numFmtId="3" fontId="2" fillId="4" borderId="12" xfId="0" applyNumberFormat="1" applyFont="1" applyFill="1" applyBorder="1"/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</cellXfs>
  <cellStyles count="3">
    <cellStyle name="Normálna" xfId="0" builtinId="0"/>
    <cellStyle name="Normálna 2" xfId="1" xr:uid="{9932580A-F87E-4CFA-B63C-427EE1697BCB}"/>
    <cellStyle name="Normálna 5 2" xfId="2" xr:uid="{A895C1D6-E143-4338-9C94-7E670AA8E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39EB-0D9A-4889-A01A-3B57F0E515EA}">
  <sheetPr>
    <pageSetUpPr fitToPage="1"/>
  </sheetPr>
  <dimension ref="A1:L785"/>
  <sheetViews>
    <sheetView tabSelected="1" workbookViewId="0">
      <selection activeCell="I5" sqref="I5"/>
    </sheetView>
  </sheetViews>
  <sheetFormatPr defaultRowHeight="15" x14ac:dyDescent="0.25"/>
  <cols>
    <col min="1" max="1" width="8.5703125" customWidth="1"/>
    <col min="2" max="2" width="6.42578125" customWidth="1"/>
    <col min="3" max="3" width="8.42578125" bestFit="1" customWidth="1"/>
    <col min="4" max="4" width="9" bestFit="1" customWidth="1"/>
    <col min="5" max="5" width="62.5703125" style="1" customWidth="1"/>
    <col min="6" max="6" width="15.7109375" customWidth="1"/>
    <col min="7" max="7" width="15.7109375" style="23" customWidth="1"/>
    <col min="8" max="9" width="15.140625" customWidth="1"/>
  </cols>
  <sheetData>
    <row r="1" spans="1:12" s="33" customFormat="1" ht="36.75" customHeight="1" x14ac:dyDescent="0.25">
      <c r="A1" s="36" t="s">
        <v>2367</v>
      </c>
      <c r="B1" s="36"/>
      <c r="C1" s="36"/>
      <c r="D1" s="36"/>
      <c r="E1" s="36"/>
      <c r="F1" s="36"/>
      <c r="G1" s="36"/>
      <c r="H1" s="36"/>
      <c r="I1" s="36"/>
      <c r="J1" s="31"/>
      <c r="K1" s="31"/>
      <c r="L1" s="32"/>
    </row>
    <row r="2" spans="1:12" ht="19.5" customHeight="1" thickBot="1" x14ac:dyDescent="0.3">
      <c r="A2" s="35" t="s">
        <v>2364</v>
      </c>
      <c r="B2" s="35"/>
      <c r="C2" s="35"/>
      <c r="D2" s="35"/>
      <c r="E2" s="35"/>
      <c r="F2" s="35"/>
      <c r="G2" s="35"/>
      <c r="H2" s="35"/>
      <c r="I2" s="35"/>
      <c r="J2" s="30"/>
      <c r="K2" s="30"/>
      <c r="L2" s="29"/>
    </row>
    <row r="3" spans="1:12" ht="99" customHeight="1" thickBot="1" x14ac:dyDescent="0.3">
      <c r="A3" s="18" t="s">
        <v>4</v>
      </c>
      <c r="B3" s="19" t="s">
        <v>0</v>
      </c>
      <c r="C3" s="19" t="s">
        <v>1</v>
      </c>
      <c r="D3" s="19" t="s">
        <v>2</v>
      </c>
      <c r="E3" s="20" t="s">
        <v>3</v>
      </c>
      <c r="F3" s="21" t="s">
        <v>2362</v>
      </c>
      <c r="G3" s="11" t="s">
        <v>2363</v>
      </c>
      <c r="H3" s="37" t="s">
        <v>2365</v>
      </c>
      <c r="I3" s="38" t="s">
        <v>2368</v>
      </c>
      <c r="J3" s="29"/>
      <c r="K3" s="29"/>
      <c r="L3" s="29"/>
    </row>
    <row r="4" spans="1:12" s="23" customFormat="1" ht="11.25" customHeight="1" thickBot="1" x14ac:dyDescent="0.3">
      <c r="A4" s="26" t="s">
        <v>2357</v>
      </c>
      <c r="B4" s="27" t="s">
        <v>2358</v>
      </c>
      <c r="C4" s="27" t="s">
        <v>2359</v>
      </c>
      <c r="D4" s="27" t="s">
        <v>2360</v>
      </c>
      <c r="E4" s="27" t="s">
        <v>2361</v>
      </c>
      <c r="F4" s="28">
        <v>1</v>
      </c>
      <c r="G4" s="22" t="s">
        <v>2356</v>
      </c>
      <c r="H4" s="39">
        <v>3</v>
      </c>
      <c r="I4" s="40" t="s">
        <v>2366</v>
      </c>
    </row>
    <row r="5" spans="1:12" x14ac:dyDescent="0.25">
      <c r="A5" s="5" t="s">
        <v>14</v>
      </c>
      <c r="B5" s="6" t="s">
        <v>77</v>
      </c>
      <c r="C5" s="6" t="s">
        <v>78</v>
      </c>
      <c r="D5" s="6" t="s">
        <v>79</v>
      </c>
      <c r="E5" s="15" t="s">
        <v>80</v>
      </c>
      <c r="F5" s="7">
        <v>11</v>
      </c>
      <c r="G5" s="12">
        <v>550</v>
      </c>
      <c r="H5" s="4"/>
      <c r="I5" s="34">
        <f>G5+H5</f>
        <v>550</v>
      </c>
    </row>
    <row r="6" spans="1:12" x14ac:dyDescent="0.25">
      <c r="A6" s="4" t="s">
        <v>14</v>
      </c>
      <c r="B6" s="2" t="s">
        <v>51</v>
      </c>
      <c r="C6" s="2" t="s">
        <v>473</v>
      </c>
      <c r="D6" s="2" t="s">
        <v>474</v>
      </c>
      <c r="E6" s="16" t="s">
        <v>475</v>
      </c>
      <c r="F6" s="3">
        <v>2</v>
      </c>
      <c r="G6" s="13">
        <v>100</v>
      </c>
      <c r="H6" s="4"/>
      <c r="I6" s="34">
        <f t="shared" ref="I6:I69" si="0">G6+H6</f>
        <v>100</v>
      </c>
    </row>
    <row r="7" spans="1:12" x14ac:dyDescent="0.25">
      <c r="A7" s="4" t="s">
        <v>14</v>
      </c>
      <c r="B7" s="2" t="s">
        <v>51</v>
      </c>
      <c r="C7" s="2" t="s">
        <v>485</v>
      </c>
      <c r="D7" s="2" t="s">
        <v>486</v>
      </c>
      <c r="E7" s="16" t="s">
        <v>487</v>
      </c>
      <c r="F7" s="3">
        <v>3</v>
      </c>
      <c r="G7" s="13">
        <v>150</v>
      </c>
      <c r="H7" s="4"/>
      <c r="I7" s="34">
        <f t="shared" si="0"/>
        <v>150</v>
      </c>
    </row>
    <row r="8" spans="1:12" x14ac:dyDescent="0.25">
      <c r="A8" s="4" t="s">
        <v>14</v>
      </c>
      <c r="B8" s="2" t="s">
        <v>51</v>
      </c>
      <c r="C8" s="2" t="s">
        <v>551</v>
      </c>
      <c r="D8" s="2" t="s">
        <v>552</v>
      </c>
      <c r="E8" s="16" t="s">
        <v>553</v>
      </c>
      <c r="F8" s="3">
        <v>2</v>
      </c>
      <c r="G8" s="13">
        <v>100</v>
      </c>
      <c r="H8" s="4"/>
      <c r="I8" s="34">
        <f t="shared" si="0"/>
        <v>100</v>
      </c>
    </row>
    <row r="9" spans="1:12" x14ac:dyDescent="0.25">
      <c r="A9" s="4" t="s">
        <v>14</v>
      </c>
      <c r="B9" s="2" t="s">
        <v>51</v>
      </c>
      <c r="C9" s="2" t="s">
        <v>554</v>
      </c>
      <c r="D9" s="2" t="s">
        <v>555</v>
      </c>
      <c r="E9" s="16" t="s">
        <v>556</v>
      </c>
      <c r="F9" s="3">
        <v>1</v>
      </c>
      <c r="G9" s="13">
        <v>50</v>
      </c>
      <c r="H9" s="4"/>
      <c r="I9" s="34">
        <f t="shared" si="0"/>
        <v>50</v>
      </c>
    </row>
    <row r="10" spans="1:12" x14ac:dyDescent="0.25">
      <c r="A10" s="4" t="s">
        <v>14</v>
      </c>
      <c r="B10" s="2" t="s">
        <v>51</v>
      </c>
      <c r="C10" s="2" t="s">
        <v>557</v>
      </c>
      <c r="D10" s="2" t="s">
        <v>558</v>
      </c>
      <c r="E10" s="16" t="s">
        <v>559</v>
      </c>
      <c r="F10" s="3">
        <v>1</v>
      </c>
      <c r="G10" s="13">
        <v>50</v>
      </c>
      <c r="H10" s="4"/>
      <c r="I10" s="34">
        <f t="shared" si="0"/>
        <v>50</v>
      </c>
    </row>
    <row r="11" spans="1:12" x14ac:dyDescent="0.25">
      <c r="A11" s="4" t="s">
        <v>14</v>
      </c>
      <c r="B11" s="2" t="s">
        <v>51</v>
      </c>
      <c r="C11" s="2" t="s">
        <v>560</v>
      </c>
      <c r="D11" s="2" t="s">
        <v>561</v>
      </c>
      <c r="E11" s="16" t="s">
        <v>562</v>
      </c>
      <c r="F11" s="3">
        <v>7</v>
      </c>
      <c r="G11" s="13">
        <v>350</v>
      </c>
      <c r="H11" s="4"/>
      <c r="I11" s="34">
        <f t="shared" si="0"/>
        <v>350</v>
      </c>
    </row>
    <row r="12" spans="1:12" x14ac:dyDescent="0.25">
      <c r="A12" s="4" t="s">
        <v>14</v>
      </c>
      <c r="B12" s="2" t="s">
        <v>51</v>
      </c>
      <c r="C12" s="2" t="s">
        <v>563</v>
      </c>
      <c r="D12" s="2" t="s">
        <v>564</v>
      </c>
      <c r="E12" s="16" t="s">
        <v>565</v>
      </c>
      <c r="F12" s="3">
        <v>19</v>
      </c>
      <c r="G12" s="13">
        <v>950</v>
      </c>
      <c r="H12" s="4"/>
      <c r="I12" s="34">
        <f t="shared" si="0"/>
        <v>950</v>
      </c>
    </row>
    <row r="13" spans="1:12" x14ac:dyDescent="0.25">
      <c r="A13" s="4" t="s">
        <v>14</v>
      </c>
      <c r="B13" s="2" t="s">
        <v>51</v>
      </c>
      <c r="C13" s="2" t="s">
        <v>566</v>
      </c>
      <c r="D13" s="2" t="s">
        <v>567</v>
      </c>
      <c r="E13" s="16" t="s">
        <v>568</v>
      </c>
      <c r="F13" s="3">
        <v>1</v>
      </c>
      <c r="G13" s="13">
        <v>50</v>
      </c>
      <c r="H13" s="4"/>
      <c r="I13" s="34">
        <f t="shared" si="0"/>
        <v>50</v>
      </c>
    </row>
    <row r="14" spans="1:12" x14ac:dyDescent="0.25">
      <c r="A14" s="4" t="s">
        <v>14</v>
      </c>
      <c r="B14" s="2" t="s">
        <v>51</v>
      </c>
      <c r="C14" s="2" t="s">
        <v>569</v>
      </c>
      <c r="D14" s="2" t="s">
        <v>570</v>
      </c>
      <c r="E14" s="16" t="s">
        <v>571</v>
      </c>
      <c r="F14" s="3">
        <v>14</v>
      </c>
      <c r="G14" s="13">
        <v>700</v>
      </c>
      <c r="H14" s="4"/>
      <c r="I14" s="34">
        <f t="shared" si="0"/>
        <v>700</v>
      </c>
    </row>
    <row r="15" spans="1:12" x14ac:dyDescent="0.25">
      <c r="A15" s="4" t="s">
        <v>14</v>
      </c>
      <c r="B15" s="2" t="s">
        <v>51</v>
      </c>
      <c r="C15" s="2" t="s">
        <v>572</v>
      </c>
      <c r="D15" s="2" t="s">
        <v>573</v>
      </c>
      <c r="E15" s="16" t="s">
        <v>574</v>
      </c>
      <c r="F15" s="3">
        <v>61</v>
      </c>
      <c r="G15" s="13">
        <v>3050</v>
      </c>
      <c r="H15" s="4"/>
      <c r="I15" s="34">
        <f t="shared" si="0"/>
        <v>3050</v>
      </c>
    </row>
    <row r="16" spans="1:12" x14ac:dyDescent="0.25">
      <c r="A16" s="4" t="s">
        <v>14</v>
      </c>
      <c r="B16" s="2" t="s">
        <v>51</v>
      </c>
      <c r="C16" s="2" t="s">
        <v>575</v>
      </c>
      <c r="D16" s="2" t="s">
        <v>576</v>
      </c>
      <c r="E16" s="16" t="s">
        <v>577</v>
      </c>
      <c r="F16" s="3">
        <v>3</v>
      </c>
      <c r="G16" s="13">
        <v>150</v>
      </c>
      <c r="H16" s="4"/>
      <c r="I16" s="34">
        <f t="shared" si="0"/>
        <v>150</v>
      </c>
    </row>
    <row r="17" spans="1:9" x14ac:dyDescent="0.25">
      <c r="A17" s="4" t="s">
        <v>14</v>
      </c>
      <c r="B17" s="2" t="s">
        <v>51</v>
      </c>
      <c r="C17" s="2" t="s">
        <v>578</v>
      </c>
      <c r="D17" s="2" t="s">
        <v>579</v>
      </c>
      <c r="E17" s="16" t="s">
        <v>580</v>
      </c>
      <c r="F17" s="3">
        <v>1</v>
      </c>
      <c r="G17" s="13">
        <v>50</v>
      </c>
      <c r="H17" s="4"/>
      <c r="I17" s="34">
        <f t="shared" si="0"/>
        <v>50</v>
      </c>
    </row>
    <row r="18" spans="1:9" x14ac:dyDescent="0.25">
      <c r="A18" s="4" t="s">
        <v>14</v>
      </c>
      <c r="B18" s="2" t="s">
        <v>51</v>
      </c>
      <c r="C18" s="2" t="s">
        <v>581</v>
      </c>
      <c r="D18" s="2" t="s">
        <v>582</v>
      </c>
      <c r="E18" s="16" t="s">
        <v>583</v>
      </c>
      <c r="F18" s="3">
        <v>10</v>
      </c>
      <c r="G18" s="13">
        <v>500</v>
      </c>
      <c r="H18" s="4"/>
      <c r="I18" s="34">
        <f t="shared" si="0"/>
        <v>500</v>
      </c>
    </row>
    <row r="19" spans="1:9" x14ac:dyDescent="0.25">
      <c r="A19" s="4" t="s">
        <v>14</v>
      </c>
      <c r="B19" s="2" t="s">
        <v>51</v>
      </c>
      <c r="C19" s="2" t="s">
        <v>2038</v>
      </c>
      <c r="D19" s="2" t="s">
        <v>2039</v>
      </c>
      <c r="E19" s="16" t="s">
        <v>2040</v>
      </c>
      <c r="F19" s="3">
        <v>1</v>
      </c>
      <c r="G19" s="13">
        <v>50</v>
      </c>
      <c r="H19" s="4"/>
      <c r="I19" s="34">
        <f t="shared" si="0"/>
        <v>50</v>
      </c>
    </row>
    <row r="20" spans="1:9" x14ac:dyDescent="0.25">
      <c r="A20" s="4" t="s">
        <v>14</v>
      </c>
      <c r="B20" s="2" t="s">
        <v>51</v>
      </c>
      <c r="C20" s="2" t="s">
        <v>2041</v>
      </c>
      <c r="D20" s="2" t="s">
        <v>2042</v>
      </c>
      <c r="E20" s="16" t="s">
        <v>2043</v>
      </c>
      <c r="F20" s="3">
        <v>1</v>
      </c>
      <c r="G20" s="13">
        <v>50</v>
      </c>
      <c r="H20" s="4"/>
      <c r="I20" s="34">
        <f t="shared" si="0"/>
        <v>50</v>
      </c>
    </row>
    <row r="21" spans="1:9" x14ac:dyDescent="0.25">
      <c r="A21" s="4" t="s">
        <v>14</v>
      </c>
      <c r="B21" s="2" t="s">
        <v>51</v>
      </c>
      <c r="C21" s="2" t="s">
        <v>2044</v>
      </c>
      <c r="D21" s="2" t="s">
        <v>2045</v>
      </c>
      <c r="E21" s="16" t="s">
        <v>2046</v>
      </c>
      <c r="F21" s="3">
        <v>2</v>
      </c>
      <c r="G21" s="13">
        <v>100</v>
      </c>
      <c r="H21" s="4"/>
      <c r="I21" s="34">
        <f t="shared" si="0"/>
        <v>100</v>
      </c>
    </row>
    <row r="22" spans="1:9" x14ac:dyDescent="0.25">
      <c r="A22" s="4" t="s">
        <v>14</v>
      </c>
      <c r="B22" s="2" t="s">
        <v>23</v>
      </c>
      <c r="C22" s="2" t="s">
        <v>108</v>
      </c>
      <c r="D22" s="2" t="s">
        <v>109</v>
      </c>
      <c r="E22" s="16" t="s">
        <v>110</v>
      </c>
      <c r="F22" s="3">
        <v>136</v>
      </c>
      <c r="G22" s="13">
        <v>6800</v>
      </c>
      <c r="H22" s="4"/>
      <c r="I22" s="34">
        <f t="shared" si="0"/>
        <v>6800</v>
      </c>
    </row>
    <row r="23" spans="1:9" x14ac:dyDescent="0.25">
      <c r="A23" s="4" t="s">
        <v>14</v>
      </c>
      <c r="B23" s="2" t="s">
        <v>67</v>
      </c>
      <c r="C23" s="2" t="s">
        <v>2247</v>
      </c>
      <c r="D23" s="2" t="s">
        <v>2248</v>
      </c>
      <c r="E23" s="16" t="s">
        <v>2249</v>
      </c>
      <c r="F23" s="3">
        <v>1</v>
      </c>
      <c r="G23" s="13">
        <v>50</v>
      </c>
      <c r="H23" s="4"/>
      <c r="I23" s="34">
        <f t="shared" si="0"/>
        <v>50</v>
      </c>
    </row>
    <row r="24" spans="1:9" x14ac:dyDescent="0.25">
      <c r="A24" s="4" t="s">
        <v>14</v>
      </c>
      <c r="B24" s="2" t="s">
        <v>67</v>
      </c>
      <c r="C24" s="2" t="s">
        <v>2250</v>
      </c>
      <c r="D24" s="2" t="s">
        <v>2251</v>
      </c>
      <c r="E24" s="16" t="s">
        <v>2252</v>
      </c>
      <c r="F24" s="3">
        <v>13</v>
      </c>
      <c r="G24" s="13">
        <v>650</v>
      </c>
      <c r="H24" s="4"/>
      <c r="I24" s="34">
        <f t="shared" si="0"/>
        <v>650</v>
      </c>
    </row>
    <row r="25" spans="1:9" x14ac:dyDescent="0.25">
      <c r="A25" s="4" t="s">
        <v>14</v>
      </c>
      <c r="B25" s="2" t="s">
        <v>67</v>
      </c>
      <c r="C25" s="2" t="s">
        <v>2349</v>
      </c>
      <c r="D25" s="2" t="s">
        <v>2350</v>
      </c>
      <c r="E25" s="16" t="s">
        <v>2351</v>
      </c>
      <c r="F25" s="3">
        <v>50</v>
      </c>
      <c r="G25" s="13">
        <v>2500</v>
      </c>
      <c r="H25" s="4"/>
      <c r="I25" s="34">
        <f t="shared" si="0"/>
        <v>2500</v>
      </c>
    </row>
    <row r="26" spans="1:9" x14ac:dyDescent="0.25">
      <c r="A26" s="4" t="s">
        <v>14</v>
      </c>
      <c r="B26" s="2" t="s">
        <v>67</v>
      </c>
      <c r="C26" s="2" t="s">
        <v>2280</v>
      </c>
      <c r="D26" s="2" t="s">
        <v>2281</v>
      </c>
      <c r="E26" s="16" t="s">
        <v>2282</v>
      </c>
      <c r="F26" s="3">
        <v>1</v>
      </c>
      <c r="G26" s="13">
        <v>50</v>
      </c>
      <c r="H26" s="4"/>
      <c r="I26" s="34">
        <f t="shared" si="0"/>
        <v>50</v>
      </c>
    </row>
    <row r="27" spans="1:9" x14ac:dyDescent="0.25">
      <c r="A27" s="4" t="s">
        <v>14</v>
      </c>
      <c r="B27" s="2" t="s">
        <v>67</v>
      </c>
      <c r="C27" s="2" t="s">
        <v>2274</v>
      </c>
      <c r="D27" s="2" t="s">
        <v>2275</v>
      </c>
      <c r="E27" s="16" t="s">
        <v>2276</v>
      </c>
      <c r="F27" s="3">
        <v>1</v>
      </c>
      <c r="G27" s="13">
        <v>50</v>
      </c>
      <c r="H27" s="4"/>
      <c r="I27" s="34">
        <f t="shared" si="0"/>
        <v>50</v>
      </c>
    </row>
    <row r="28" spans="1:9" x14ac:dyDescent="0.25">
      <c r="A28" s="4" t="s">
        <v>9</v>
      </c>
      <c r="B28" s="2" t="s">
        <v>77</v>
      </c>
      <c r="C28" s="2" t="s">
        <v>96</v>
      </c>
      <c r="D28" s="2" t="s">
        <v>97</v>
      </c>
      <c r="E28" s="16" t="s">
        <v>98</v>
      </c>
      <c r="F28" s="3">
        <v>28</v>
      </c>
      <c r="G28" s="13">
        <v>1400</v>
      </c>
      <c r="H28" s="4">
        <v>-100</v>
      </c>
      <c r="I28" s="34">
        <f t="shared" si="0"/>
        <v>1300</v>
      </c>
    </row>
    <row r="29" spans="1:9" x14ac:dyDescent="0.25">
      <c r="A29" s="4" t="s">
        <v>9</v>
      </c>
      <c r="B29" s="2" t="s">
        <v>51</v>
      </c>
      <c r="C29" s="2" t="s">
        <v>217</v>
      </c>
      <c r="D29" s="2" t="s">
        <v>218</v>
      </c>
      <c r="E29" s="16" t="s">
        <v>219</v>
      </c>
      <c r="F29" s="3">
        <v>15</v>
      </c>
      <c r="G29" s="13">
        <v>750</v>
      </c>
      <c r="H29" s="4"/>
      <c r="I29" s="34">
        <f t="shared" si="0"/>
        <v>750</v>
      </c>
    </row>
    <row r="30" spans="1:9" x14ac:dyDescent="0.25">
      <c r="A30" s="4" t="s">
        <v>9</v>
      </c>
      <c r="B30" s="2" t="s">
        <v>51</v>
      </c>
      <c r="C30" s="2" t="s">
        <v>220</v>
      </c>
      <c r="D30" s="2" t="s">
        <v>221</v>
      </c>
      <c r="E30" s="16" t="s">
        <v>222</v>
      </c>
      <c r="F30" s="3">
        <v>2</v>
      </c>
      <c r="G30" s="13">
        <v>100</v>
      </c>
      <c r="H30" s="4"/>
      <c r="I30" s="34">
        <f t="shared" si="0"/>
        <v>100</v>
      </c>
    </row>
    <row r="31" spans="1:9" x14ac:dyDescent="0.25">
      <c r="A31" s="4" t="s">
        <v>9</v>
      </c>
      <c r="B31" s="2" t="s">
        <v>51</v>
      </c>
      <c r="C31" s="2" t="s">
        <v>223</v>
      </c>
      <c r="D31" s="2" t="s">
        <v>224</v>
      </c>
      <c r="E31" s="16" t="s">
        <v>225</v>
      </c>
      <c r="F31" s="3">
        <v>7</v>
      </c>
      <c r="G31" s="13">
        <v>350</v>
      </c>
      <c r="H31" s="4"/>
      <c r="I31" s="34">
        <f t="shared" si="0"/>
        <v>350</v>
      </c>
    </row>
    <row r="32" spans="1:9" x14ac:dyDescent="0.25">
      <c r="A32" s="4" t="s">
        <v>9</v>
      </c>
      <c r="B32" s="2" t="s">
        <v>51</v>
      </c>
      <c r="C32" s="2" t="s">
        <v>226</v>
      </c>
      <c r="D32" s="2" t="s">
        <v>227</v>
      </c>
      <c r="E32" s="16" t="s">
        <v>228</v>
      </c>
      <c r="F32" s="3">
        <v>5</v>
      </c>
      <c r="G32" s="13">
        <v>250</v>
      </c>
      <c r="H32" s="4"/>
      <c r="I32" s="34">
        <f t="shared" si="0"/>
        <v>250</v>
      </c>
    </row>
    <row r="33" spans="1:9" x14ac:dyDescent="0.25">
      <c r="A33" s="4" t="s">
        <v>9</v>
      </c>
      <c r="B33" s="2" t="s">
        <v>51</v>
      </c>
      <c r="C33" s="2" t="s">
        <v>229</v>
      </c>
      <c r="D33" s="2" t="s">
        <v>230</v>
      </c>
      <c r="E33" s="16" t="s">
        <v>231</v>
      </c>
      <c r="F33" s="3">
        <v>3</v>
      </c>
      <c r="G33" s="13">
        <v>150</v>
      </c>
      <c r="H33" s="4">
        <v>-150</v>
      </c>
      <c r="I33" s="34">
        <f t="shared" si="0"/>
        <v>0</v>
      </c>
    </row>
    <row r="34" spans="1:9" x14ac:dyDescent="0.25">
      <c r="A34" s="4" t="s">
        <v>9</v>
      </c>
      <c r="B34" s="2" t="s">
        <v>51</v>
      </c>
      <c r="C34" s="2" t="s">
        <v>232</v>
      </c>
      <c r="D34" s="2" t="s">
        <v>233</v>
      </c>
      <c r="E34" s="16" t="s">
        <v>234</v>
      </c>
      <c r="F34" s="3">
        <v>6</v>
      </c>
      <c r="G34" s="13">
        <v>300</v>
      </c>
      <c r="H34" s="4"/>
      <c r="I34" s="34">
        <f t="shared" si="0"/>
        <v>300</v>
      </c>
    </row>
    <row r="35" spans="1:9" x14ac:dyDescent="0.25">
      <c r="A35" s="4" t="s">
        <v>9</v>
      </c>
      <c r="B35" s="2" t="s">
        <v>51</v>
      </c>
      <c r="C35" s="2" t="s">
        <v>235</v>
      </c>
      <c r="D35" s="2" t="s">
        <v>236</v>
      </c>
      <c r="E35" s="16" t="s">
        <v>237</v>
      </c>
      <c r="F35" s="3">
        <v>19</v>
      </c>
      <c r="G35" s="13">
        <v>950</v>
      </c>
      <c r="H35" s="4"/>
      <c r="I35" s="34">
        <f t="shared" si="0"/>
        <v>950</v>
      </c>
    </row>
    <row r="36" spans="1:9" x14ac:dyDescent="0.25">
      <c r="A36" s="4" t="s">
        <v>9</v>
      </c>
      <c r="B36" s="2" t="s">
        <v>51</v>
      </c>
      <c r="C36" s="2" t="s">
        <v>373</v>
      </c>
      <c r="D36" s="2" t="s">
        <v>374</v>
      </c>
      <c r="E36" s="16" t="s">
        <v>375</v>
      </c>
      <c r="F36" s="3">
        <v>10</v>
      </c>
      <c r="G36" s="13">
        <v>500</v>
      </c>
      <c r="H36" s="4"/>
      <c r="I36" s="34">
        <f t="shared" si="0"/>
        <v>500</v>
      </c>
    </row>
    <row r="37" spans="1:9" x14ac:dyDescent="0.25">
      <c r="A37" s="4" t="s">
        <v>9</v>
      </c>
      <c r="B37" s="2" t="s">
        <v>51</v>
      </c>
      <c r="C37" s="2" t="s">
        <v>376</v>
      </c>
      <c r="D37" s="2" t="s">
        <v>377</v>
      </c>
      <c r="E37" s="16" t="s">
        <v>378</v>
      </c>
      <c r="F37" s="3">
        <v>2</v>
      </c>
      <c r="G37" s="13">
        <v>100</v>
      </c>
      <c r="H37" s="4"/>
      <c r="I37" s="34">
        <f t="shared" si="0"/>
        <v>100</v>
      </c>
    </row>
    <row r="38" spans="1:9" x14ac:dyDescent="0.25">
      <c r="A38" s="4" t="s">
        <v>9</v>
      </c>
      <c r="B38" s="2" t="s">
        <v>51</v>
      </c>
      <c r="C38" s="2" t="s">
        <v>382</v>
      </c>
      <c r="D38" s="2" t="s">
        <v>383</v>
      </c>
      <c r="E38" s="16" t="s">
        <v>384</v>
      </c>
      <c r="F38" s="3">
        <v>6</v>
      </c>
      <c r="G38" s="13">
        <v>300</v>
      </c>
      <c r="H38" s="4"/>
      <c r="I38" s="34">
        <f t="shared" si="0"/>
        <v>300</v>
      </c>
    </row>
    <row r="39" spans="1:9" x14ac:dyDescent="0.25">
      <c r="A39" s="4" t="s">
        <v>9</v>
      </c>
      <c r="B39" s="2" t="s">
        <v>51</v>
      </c>
      <c r="C39" s="2" t="s">
        <v>386</v>
      </c>
      <c r="D39" s="2" t="s">
        <v>387</v>
      </c>
      <c r="E39" s="16" t="s">
        <v>388</v>
      </c>
      <c r="F39" s="3">
        <v>16</v>
      </c>
      <c r="G39" s="13">
        <v>800</v>
      </c>
      <c r="H39" s="4"/>
      <c r="I39" s="34">
        <f t="shared" si="0"/>
        <v>800</v>
      </c>
    </row>
    <row r="40" spans="1:9" x14ac:dyDescent="0.25">
      <c r="A40" s="4" t="s">
        <v>9</v>
      </c>
      <c r="B40" s="2" t="s">
        <v>51</v>
      </c>
      <c r="C40" s="2" t="s">
        <v>389</v>
      </c>
      <c r="D40" s="2" t="s">
        <v>390</v>
      </c>
      <c r="E40" s="16" t="s">
        <v>391</v>
      </c>
      <c r="F40" s="3">
        <v>1</v>
      </c>
      <c r="G40" s="13">
        <v>50</v>
      </c>
      <c r="H40" s="4"/>
      <c r="I40" s="34">
        <f t="shared" si="0"/>
        <v>50</v>
      </c>
    </row>
    <row r="41" spans="1:9" x14ac:dyDescent="0.25">
      <c r="A41" s="4" t="s">
        <v>9</v>
      </c>
      <c r="B41" s="2" t="s">
        <v>51</v>
      </c>
      <c r="C41" s="2" t="s">
        <v>398</v>
      </c>
      <c r="D41" s="2" t="s">
        <v>399</v>
      </c>
      <c r="E41" s="16" t="s">
        <v>400</v>
      </c>
      <c r="F41" s="3">
        <v>8</v>
      </c>
      <c r="G41" s="13">
        <v>400</v>
      </c>
      <c r="H41" s="4"/>
      <c r="I41" s="34">
        <f t="shared" si="0"/>
        <v>400</v>
      </c>
    </row>
    <row r="42" spans="1:9" x14ac:dyDescent="0.25">
      <c r="A42" s="4" t="s">
        <v>9</v>
      </c>
      <c r="B42" s="2" t="s">
        <v>51</v>
      </c>
      <c r="C42" s="2" t="s">
        <v>401</v>
      </c>
      <c r="D42" s="2" t="s">
        <v>402</v>
      </c>
      <c r="E42" s="16" t="s">
        <v>403</v>
      </c>
      <c r="F42" s="3">
        <v>5</v>
      </c>
      <c r="G42" s="13">
        <v>250</v>
      </c>
      <c r="H42" s="4"/>
      <c r="I42" s="34">
        <f t="shared" si="0"/>
        <v>250</v>
      </c>
    </row>
    <row r="43" spans="1:9" x14ac:dyDescent="0.25">
      <c r="A43" s="4" t="s">
        <v>9</v>
      </c>
      <c r="B43" s="2" t="s">
        <v>51</v>
      </c>
      <c r="C43" s="2" t="s">
        <v>407</v>
      </c>
      <c r="D43" s="2" t="s">
        <v>408</v>
      </c>
      <c r="E43" s="16" t="s">
        <v>409</v>
      </c>
      <c r="F43" s="3">
        <v>4</v>
      </c>
      <c r="G43" s="13">
        <v>200</v>
      </c>
      <c r="H43" s="4"/>
      <c r="I43" s="34">
        <f t="shared" si="0"/>
        <v>200</v>
      </c>
    </row>
    <row r="44" spans="1:9" x14ac:dyDescent="0.25">
      <c r="A44" s="4" t="s">
        <v>9</v>
      </c>
      <c r="B44" s="2" t="s">
        <v>51</v>
      </c>
      <c r="C44" s="2" t="s">
        <v>413</v>
      </c>
      <c r="D44" s="2" t="s">
        <v>414</v>
      </c>
      <c r="E44" s="16" t="s">
        <v>415</v>
      </c>
      <c r="F44" s="3">
        <v>86</v>
      </c>
      <c r="G44" s="13">
        <v>4300</v>
      </c>
      <c r="H44" s="4"/>
      <c r="I44" s="34">
        <f t="shared" si="0"/>
        <v>4300</v>
      </c>
    </row>
    <row r="45" spans="1:9" x14ac:dyDescent="0.25">
      <c r="A45" s="4" t="s">
        <v>9</v>
      </c>
      <c r="B45" s="2" t="s">
        <v>51</v>
      </c>
      <c r="C45" s="2" t="s">
        <v>419</v>
      </c>
      <c r="D45" s="2" t="s">
        <v>420</v>
      </c>
      <c r="E45" s="16" t="s">
        <v>421</v>
      </c>
      <c r="F45" s="3">
        <v>1</v>
      </c>
      <c r="G45" s="13">
        <v>50</v>
      </c>
      <c r="H45" s="4"/>
      <c r="I45" s="34">
        <f t="shared" si="0"/>
        <v>50</v>
      </c>
    </row>
    <row r="46" spans="1:9" x14ac:dyDescent="0.25">
      <c r="A46" s="4" t="s">
        <v>9</v>
      </c>
      <c r="B46" s="2" t="s">
        <v>51</v>
      </c>
      <c r="C46" s="2" t="s">
        <v>422</v>
      </c>
      <c r="D46" s="2" t="s">
        <v>423</v>
      </c>
      <c r="E46" s="16" t="s">
        <v>424</v>
      </c>
      <c r="F46" s="3">
        <v>4</v>
      </c>
      <c r="G46" s="13">
        <v>200</v>
      </c>
      <c r="H46" s="4"/>
      <c r="I46" s="34">
        <f t="shared" si="0"/>
        <v>200</v>
      </c>
    </row>
    <row r="47" spans="1:9" x14ac:dyDescent="0.25">
      <c r="A47" s="4" t="s">
        <v>9</v>
      </c>
      <c r="B47" s="2" t="s">
        <v>51</v>
      </c>
      <c r="C47" s="2" t="s">
        <v>425</v>
      </c>
      <c r="D47" s="2" t="s">
        <v>426</v>
      </c>
      <c r="E47" s="16" t="s">
        <v>427</v>
      </c>
      <c r="F47" s="3">
        <v>1</v>
      </c>
      <c r="G47" s="13">
        <v>50</v>
      </c>
      <c r="H47" s="4"/>
      <c r="I47" s="34">
        <f t="shared" si="0"/>
        <v>50</v>
      </c>
    </row>
    <row r="48" spans="1:9" x14ac:dyDescent="0.25">
      <c r="A48" s="4" t="s">
        <v>9</v>
      </c>
      <c r="B48" s="2" t="s">
        <v>51</v>
      </c>
      <c r="C48" s="2" t="s">
        <v>431</v>
      </c>
      <c r="D48" s="2" t="s">
        <v>432</v>
      </c>
      <c r="E48" s="16" t="s">
        <v>433</v>
      </c>
      <c r="F48" s="3">
        <v>1</v>
      </c>
      <c r="G48" s="13">
        <v>50</v>
      </c>
      <c r="H48" s="4"/>
      <c r="I48" s="34">
        <f t="shared" si="0"/>
        <v>50</v>
      </c>
    </row>
    <row r="49" spans="1:9" x14ac:dyDescent="0.25">
      <c r="A49" s="4" t="s">
        <v>9</v>
      </c>
      <c r="B49" s="2" t="s">
        <v>51</v>
      </c>
      <c r="C49" s="2" t="s">
        <v>434</v>
      </c>
      <c r="D49" s="2" t="s">
        <v>435</v>
      </c>
      <c r="E49" s="16" t="s">
        <v>436</v>
      </c>
      <c r="F49" s="3">
        <v>2</v>
      </c>
      <c r="G49" s="13">
        <v>100</v>
      </c>
      <c r="H49" s="4"/>
      <c r="I49" s="34">
        <f t="shared" si="0"/>
        <v>100</v>
      </c>
    </row>
    <row r="50" spans="1:9" x14ac:dyDescent="0.25">
      <c r="A50" s="4" t="s">
        <v>9</v>
      </c>
      <c r="B50" s="2" t="s">
        <v>51</v>
      </c>
      <c r="C50" s="2" t="s">
        <v>440</v>
      </c>
      <c r="D50" s="2" t="s">
        <v>441</v>
      </c>
      <c r="E50" s="16" t="s">
        <v>442</v>
      </c>
      <c r="F50" s="3">
        <v>5</v>
      </c>
      <c r="G50" s="13">
        <v>250</v>
      </c>
      <c r="H50" s="4"/>
      <c r="I50" s="34">
        <f t="shared" si="0"/>
        <v>250</v>
      </c>
    </row>
    <row r="51" spans="1:9" x14ac:dyDescent="0.25">
      <c r="A51" s="4" t="s">
        <v>9</v>
      </c>
      <c r="B51" s="2" t="s">
        <v>51</v>
      </c>
      <c r="C51" s="2" t="s">
        <v>443</v>
      </c>
      <c r="D51" s="2" t="s">
        <v>444</v>
      </c>
      <c r="E51" s="16" t="s">
        <v>445</v>
      </c>
      <c r="F51" s="3">
        <v>5</v>
      </c>
      <c r="G51" s="13">
        <v>250</v>
      </c>
      <c r="H51" s="4"/>
      <c r="I51" s="34">
        <f t="shared" si="0"/>
        <v>250</v>
      </c>
    </row>
    <row r="52" spans="1:9" x14ac:dyDescent="0.25">
      <c r="A52" s="4" t="s">
        <v>9</v>
      </c>
      <c r="B52" s="2" t="s">
        <v>51</v>
      </c>
      <c r="C52" s="2" t="s">
        <v>446</v>
      </c>
      <c r="D52" s="2" t="s">
        <v>447</v>
      </c>
      <c r="E52" s="16" t="s">
        <v>448</v>
      </c>
      <c r="F52" s="3">
        <v>1</v>
      </c>
      <c r="G52" s="13">
        <v>50</v>
      </c>
      <c r="H52" s="4"/>
      <c r="I52" s="34">
        <f t="shared" si="0"/>
        <v>50</v>
      </c>
    </row>
    <row r="53" spans="1:9" x14ac:dyDescent="0.25">
      <c r="A53" s="4" t="s">
        <v>9</v>
      </c>
      <c r="B53" s="2" t="s">
        <v>51</v>
      </c>
      <c r="C53" s="2" t="s">
        <v>449</v>
      </c>
      <c r="D53" s="2" t="s">
        <v>450</v>
      </c>
      <c r="E53" s="16" t="s">
        <v>451</v>
      </c>
      <c r="F53" s="3">
        <v>3</v>
      </c>
      <c r="G53" s="13">
        <v>150</v>
      </c>
      <c r="H53" s="4">
        <v>-150</v>
      </c>
      <c r="I53" s="34">
        <f t="shared" si="0"/>
        <v>0</v>
      </c>
    </row>
    <row r="54" spans="1:9" x14ac:dyDescent="0.25">
      <c r="A54" s="4" t="s">
        <v>9</v>
      </c>
      <c r="B54" s="2" t="s">
        <v>51</v>
      </c>
      <c r="C54" s="2" t="s">
        <v>452</v>
      </c>
      <c r="D54" s="2" t="s">
        <v>453</v>
      </c>
      <c r="E54" s="16" t="s">
        <v>454</v>
      </c>
      <c r="F54" s="3">
        <v>3</v>
      </c>
      <c r="G54" s="13">
        <v>150</v>
      </c>
      <c r="H54" s="4"/>
      <c r="I54" s="34">
        <f t="shared" si="0"/>
        <v>150</v>
      </c>
    </row>
    <row r="55" spans="1:9" x14ac:dyDescent="0.25">
      <c r="A55" s="4" t="s">
        <v>9</v>
      </c>
      <c r="B55" s="2" t="s">
        <v>51</v>
      </c>
      <c r="C55" s="2" t="s">
        <v>455</v>
      </c>
      <c r="D55" s="2" t="s">
        <v>456</v>
      </c>
      <c r="E55" s="16" t="s">
        <v>457</v>
      </c>
      <c r="F55" s="3">
        <v>8</v>
      </c>
      <c r="G55" s="13">
        <v>400</v>
      </c>
      <c r="H55" s="4"/>
      <c r="I55" s="34">
        <f t="shared" si="0"/>
        <v>400</v>
      </c>
    </row>
    <row r="56" spans="1:9" x14ac:dyDescent="0.25">
      <c r="A56" s="4" t="s">
        <v>9</v>
      </c>
      <c r="B56" s="2" t="s">
        <v>51</v>
      </c>
      <c r="C56" s="2" t="s">
        <v>458</v>
      </c>
      <c r="D56" s="2" t="s">
        <v>459</v>
      </c>
      <c r="E56" s="16" t="s">
        <v>460</v>
      </c>
      <c r="F56" s="3">
        <v>3</v>
      </c>
      <c r="G56" s="13">
        <v>150</v>
      </c>
      <c r="H56" s="4"/>
      <c r="I56" s="34">
        <f t="shared" si="0"/>
        <v>150</v>
      </c>
    </row>
    <row r="57" spans="1:9" x14ac:dyDescent="0.25">
      <c r="A57" s="4" t="s">
        <v>9</v>
      </c>
      <c r="B57" s="2" t="s">
        <v>51</v>
      </c>
      <c r="C57" s="2" t="s">
        <v>461</v>
      </c>
      <c r="D57" s="2" t="s">
        <v>462</v>
      </c>
      <c r="E57" s="16" t="s">
        <v>463</v>
      </c>
      <c r="F57" s="3">
        <v>3</v>
      </c>
      <c r="G57" s="13">
        <v>150</v>
      </c>
      <c r="H57" s="4"/>
      <c r="I57" s="34">
        <f t="shared" si="0"/>
        <v>150</v>
      </c>
    </row>
    <row r="58" spans="1:9" x14ac:dyDescent="0.25">
      <c r="A58" s="4" t="s">
        <v>9</v>
      </c>
      <c r="B58" s="2" t="s">
        <v>51</v>
      </c>
      <c r="C58" s="2" t="s">
        <v>464</v>
      </c>
      <c r="D58" s="2" t="s">
        <v>465</v>
      </c>
      <c r="E58" s="16" t="s">
        <v>466</v>
      </c>
      <c r="F58" s="3">
        <v>3</v>
      </c>
      <c r="G58" s="13">
        <v>150</v>
      </c>
      <c r="H58" s="4"/>
      <c r="I58" s="34">
        <f t="shared" si="0"/>
        <v>150</v>
      </c>
    </row>
    <row r="59" spans="1:9" x14ac:dyDescent="0.25">
      <c r="A59" s="4" t="s">
        <v>9</v>
      </c>
      <c r="B59" s="2" t="s">
        <v>51</v>
      </c>
      <c r="C59" s="2" t="s">
        <v>470</v>
      </c>
      <c r="D59" s="2" t="s">
        <v>471</v>
      </c>
      <c r="E59" s="16" t="s">
        <v>472</v>
      </c>
      <c r="F59" s="3">
        <v>1</v>
      </c>
      <c r="G59" s="13">
        <v>50</v>
      </c>
      <c r="H59" s="4"/>
      <c r="I59" s="34">
        <f t="shared" si="0"/>
        <v>50</v>
      </c>
    </row>
    <row r="60" spans="1:9" x14ac:dyDescent="0.25">
      <c r="A60" s="4" t="s">
        <v>9</v>
      </c>
      <c r="B60" s="2" t="s">
        <v>51</v>
      </c>
      <c r="C60" s="2" t="s">
        <v>476</v>
      </c>
      <c r="D60" s="2" t="s">
        <v>477</v>
      </c>
      <c r="E60" s="16" t="s">
        <v>478</v>
      </c>
      <c r="F60" s="3">
        <v>5</v>
      </c>
      <c r="G60" s="13">
        <v>250</v>
      </c>
      <c r="H60" s="4"/>
      <c r="I60" s="34">
        <f t="shared" si="0"/>
        <v>250</v>
      </c>
    </row>
    <row r="61" spans="1:9" x14ac:dyDescent="0.25">
      <c r="A61" s="4" t="s">
        <v>9</v>
      </c>
      <c r="B61" s="2" t="s">
        <v>51</v>
      </c>
      <c r="C61" s="2" t="s">
        <v>479</v>
      </c>
      <c r="D61" s="2" t="s">
        <v>480</v>
      </c>
      <c r="E61" s="16" t="s">
        <v>481</v>
      </c>
      <c r="F61" s="3">
        <v>7</v>
      </c>
      <c r="G61" s="13">
        <v>350</v>
      </c>
      <c r="H61" s="4"/>
      <c r="I61" s="34">
        <f t="shared" si="0"/>
        <v>350</v>
      </c>
    </row>
    <row r="62" spans="1:9" x14ac:dyDescent="0.25">
      <c r="A62" s="4" t="s">
        <v>9</v>
      </c>
      <c r="B62" s="2" t="s">
        <v>51</v>
      </c>
      <c r="C62" s="2" t="s">
        <v>482</v>
      </c>
      <c r="D62" s="2" t="s">
        <v>483</v>
      </c>
      <c r="E62" s="16" t="s">
        <v>484</v>
      </c>
      <c r="F62" s="3">
        <v>11</v>
      </c>
      <c r="G62" s="13">
        <v>550</v>
      </c>
      <c r="H62" s="4"/>
      <c r="I62" s="34">
        <f t="shared" si="0"/>
        <v>550</v>
      </c>
    </row>
    <row r="63" spans="1:9" x14ac:dyDescent="0.25">
      <c r="A63" s="4" t="s">
        <v>9</v>
      </c>
      <c r="B63" s="2" t="s">
        <v>51</v>
      </c>
      <c r="C63" s="2" t="s">
        <v>524</v>
      </c>
      <c r="D63" s="2" t="s">
        <v>525</v>
      </c>
      <c r="E63" s="16" t="s">
        <v>526</v>
      </c>
      <c r="F63" s="3">
        <v>18</v>
      </c>
      <c r="G63" s="13">
        <v>900</v>
      </c>
      <c r="H63" s="4"/>
      <c r="I63" s="34">
        <f t="shared" si="0"/>
        <v>900</v>
      </c>
    </row>
    <row r="64" spans="1:9" x14ac:dyDescent="0.25">
      <c r="A64" s="4" t="s">
        <v>9</v>
      </c>
      <c r="B64" s="2" t="s">
        <v>51</v>
      </c>
      <c r="C64" s="2" t="s">
        <v>527</v>
      </c>
      <c r="D64" s="2" t="s">
        <v>528</v>
      </c>
      <c r="E64" s="16" t="s">
        <v>529</v>
      </c>
      <c r="F64" s="3">
        <v>1</v>
      </c>
      <c r="G64" s="13">
        <v>50</v>
      </c>
      <c r="H64" s="4"/>
      <c r="I64" s="34">
        <f t="shared" si="0"/>
        <v>50</v>
      </c>
    </row>
    <row r="65" spans="1:9" x14ac:dyDescent="0.25">
      <c r="A65" s="4" t="s">
        <v>9</v>
      </c>
      <c r="B65" s="2" t="s">
        <v>51</v>
      </c>
      <c r="C65" s="2" t="s">
        <v>530</v>
      </c>
      <c r="D65" s="2" t="s">
        <v>531</v>
      </c>
      <c r="E65" s="16" t="s">
        <v>532</v>
      </c>
      <c r="F65" s="3">
        <v>2</v>
      </c>
      <c r="G65" s="13">
        <v>100</v>
      </c>
      <c r="H65" s="4"/>
      <c r="I65" s="34">
        <f t="shared" si="0"/>
        <v>100</v>
      </c>
    </row>
    <row r="66" spans="1:9" x14ac:dyDescent="0.25">
      <c r="A66" s="4" t="s">
        <v>9</v>
      </c>
      <c r="B66" s="2" t="s">
        <v>51</v>
      </c>
      <c r="C66" s="2" t="s">
        <v>533</v>
      </c>
      <c r="D66" s="2" t="s">
        <v>534</v>
      </c>
      <c r="E66" s="16" t="s">
        <v>535</v>
      </c>
      <c r="F66" s="3">
        <v>3</v>
      </c>
      <c r="G66" s="13">
        <v>150</v>
      </c>
      <c r="H66" s="4"/>
      <c r="I66" s="34">
        <f t="shared" si="0"/>
        <v>150</v>
      </c>
    </row>
    <row r="67" spans="1:9" x14ac:dyDescent="0.25">
      <c r="A67" s="4" t="s">
        <v>9</v>
      </c>
      <c r="B67" s="2" t="s">
        <v>51</v>
      </c>
      <c r="C67" s="2" t="s">
        <v>536</v>
      </c>
      <c r="D67" s="2" t="s">
        <v>537</v>
      </c>
      <c r="E67" s="16" t="s">
        <v>538</v>
      </c>
      <c r="F67" s="3">
        <v>14</v>
      </c>
      <c r="G67" s="13">
        <v>700</v>
      </c>
      <c r="H67" s="4"/>
      <c r="I67" s="34">
        <f t="shared" si="0"/>
        <v>700</v>
      </c>
    </row>
    <row r="68" spans="1:9" x14ac:dyDescent="0.25">
      <c r="A68" s="4" t="s">
        <v>9</v>
      </c>
      <c r="B68" s="2" t="s">
        <v>51</v>
      </c>
      <c r="C68" s="2" t="s">
        <v>539</v>
      </c>
      <c r="D68" s="2" t="s">
        <v>540</v>
      </c>
      <c r="E68" s="16" t="s">
        <v>541</v>
      </c>
      <c r="F68" s="3">
        <v>1</v>
      </c>
      <c r="G68" s="13">
        <v>50</v>
      </c>
      <c r="H68" s="4"/>
      <c r="I68" s="34">
        <f t="shared" si="0"/>
        <v>50</v>
      </c>
    </row>
    <row r="69" spans="1:9" x14ac:dyDescent="0.25">
      <c r="A69" s="4" t="s">
        <v>9</v>
      </c>
      <c r="B69" s="2" t="s">
        <v>51</v>
      </c>
      <c r="C69" s="2" t="s">
        <v>542</v>
      </c>
      <c r="D69" s="2" t="s">
        <v>543</v>
      </c>
      <c r="E69" s="16" t="s">
        <v>544</v>
      </c>
      <c r="F69" s="3">
        <v>2</v>
      </c>
      <c r="G69" s="13">
        <v>100</v>
      </c>
      <c r="H69" s="4"/>
      <c r="I69" s="34">
        <f t="shared" si="0"/>
        <v>100</v>
      </c>
    </row>
    <row r="70" spans="1:9" x14ac:dyDescent="0.25">
      <c r="A70" s="4" t="s">
        <v>9</v>
      </c>
      <c r="B70" s="2" t="s">
        <v>51</v>
      </c>
      <c r="C70" s="2" t="s">
        <v>545</v>
      </c>
      <c r="D70" s="2" t="s">
        <v>546</v>
      </c>
      <c r="E70" s="16" t="s">
        <v>547</v>
      </c>
      <c r="F70" s="3">
        <v>39</v>
      </c>
      <c r="G70" s="13">
        <v>1950</v>
      </c>
      <c r="H70" s="4"/>
      <c r="I70" s="34">
        <f t="shared" ref="I70:I133" si="1">G70+H70</f>
        <v>1950</v>
      </c>
    </row>
    <row r="71" spans="1:9" x14ac:dyDescent="0.25">
      <c r="A71" s="4" t="s">
        <v>9</v>
      </c>
      <c r="B71" s="2" t="s">
        <v>51</v>
      </c>
      <c r="C71" s="2" t="s">
        <v>548</v>
      </c>
      <c r="D71" s="2" t="s">
        <v>549</v>
      </c>
      <c r="E71" s="16" t="s">
        <v>550</v>
      </c>
      <c r="F71" s="3">
        <v>3</v>
      </c>
      <c r="G71" s="13">
        <v>150</v>
      </c>
      <c r="H71" s="4"/>
      <c r="I71" s="34">
        <f t="shared" si="1"/>
        <v>150</v>
      </c>
    </row>
    <row r="72" spans="1:9" x14ac:dyDescent="0.25">
      <c r="A72" s="4" t="s">
        <v>9</v>
      </c>
      <c r="B72" s="2" t="s">
        <v>51</v>
      </c>
      <c r="C72" s="2" t="s">
        <v>2179</v>
      </c>
      <c r="D72" s="2" t="s">
        <v>2180</v>
      </c>
      <c r="E72" s="16" t="s">
        <v>2181</v>
      </c>
      <c r="F72" s="3">
        <v>2</v>
      </c>
      <c r="G72" s="13">
        <v>100</v>
      </c>
      <c r="H72" s="4"/>
      <c r="I72" s="34">
        <f t="shared" si="1"/>
        <v>100</v>
      </c>
    </row>
    <row r="73" spans="1:9" x14ac:dyDescent="0.25">
      <c r="A73" s="4" t="s">
        <v>9</v>
      </c>
      <c r="B73" s="2" t="s">
        <v>23</v>
      </c>
      <c r="C73" s="2" t="s">
        <v>24</v>
      </c>
      <c r="D73" s="2" t="s">
        <v>25</v>
      </c>
      <c r="E73" s="16" t="s">
        <v>26</v>
      </c>
      <c r="F73" s="3">
        <v>15</v>
      </c>
      <c r="G73" s="13">
        <v>750</v>
      </c>
      <c r="H73" s="4"/>
      <c r="I73" s="34">
        <f t="shared" si="1"/>
        <v>750</v>
      </c>
    </row>
    <row r="74" spans="1:9" x14ac:dyDescent="0.25">
      <c r="A74" s="4" t="s">
        <v>9</v>
      </c>
      <c r="B74" s="2" t="s">
        <v>67</v>
      </c>
      <c r="C74" s="2" t="s">
        <v>2244</v>
      </c>
      <c r="D74" s="2" t="s">
        <v>2245</v>
      </c>
      <c r="E74" s="16" t="s">
        <v>2246</v>
      </c>
      <c r="F74" s="3">
        <v>1</v>
      </c>
      <c r="G74" s="13">
        <v>50</v>
      </c>
      <c r="H74" s="4"/>
      <c r="I74" s="34">
        <f t="shared" si="1"/>
        <v>50</v>
      </c>
    </row>
    <row r="75" spans="1:9" x14ac:dyDescent="0.25">
      <c r="A75" s="4" t="s">
        <v>9</v>
      </c>
      <c r="B75" s="2" t="s">
        <v>67</v>
      </c>
      <c r="C75" s="2" t="s">
        <v>2286</v>
      </c>
      <c r="D75" s="2" t="s">
        <v>2287</v>
      </c>
      <c r="E75" s="16" t="s">
        <v>2288</v>
      </c>
      <c r="F75" s="3">
        <v>2</v>
      </c>
      <c r="G75" s="13">
        <v>100</v>
      </c>
      <c r="H75" s="4"/>
      <c r="I75" s="34">
        <f t="shared" si="1"/>
        <v>100</v>
      </c>
    </row>
    <row r="76" spans="1:9" x14ac:dyDescent="0.25">
      <c r="A76" s="4" t="s">
        <v>9</v>
      </c>
      <c r="B76" s="2" t="s">
        <v>67</v>
      </c>
      <c r="C76" s="2" t="s">
        <v>2271</v>
      </c>
      <c r="D76" s="2" t="s">
        <v>2272</v>
      </c>
      <c r="E76" s="16" t="s">
        <v>2273</v>
      </c>
      <c r="F76" s="3">
        <v>2</v>
      </c>
      <c r="G76" s="13">
        <v>100</v>
      </c>
      <c r="H76" s="4"/>
      <c r="I76" s="34">
        <f t="shared" si="1"/>
        <v>100</v>
      </c>
    </row>
    <row r="77" spans="1:9" x14ac:dyDescent="0.25">
      <c r="A77" s="4" t="s">
        <v>8</v>
      </c>
      <c r="B77" s="2" t="s">
        <v>77</v>
      </c>
      <c r="C77" s="2" t="s">
        <v>93</v>
      </c>
      <c r="D77" s="2" t="s">
        <v>94</v>
      </c>
      <c r="E77" s="16" t="s">
        <v>95</v>
      </c>
      <c r="F77" s="3">
        <v>29</v>
      </c>
      <c r="G77" s="13">
        <v>1450</v>
      </c>
      <c r="H77" s="4"/>
      <c r="I77" s="34">
        <f t="shared" si="1"/>
        <v>1450</v>
      </c>
    </row>
    <row r="78" spans="1:9" x14ac:dyDescent="0.25">
      <c r="A78" s="4" t="s">
        <v>8</v>
      </c>
      <c r="B78" s="2" t="s">
        <v>51</v>
      </c>
      <c r="C78" s="2" t="s">
        <v>467</v>
      </c>
      <c r="D78" s="2" t="s">
        <v>468</v>
      </c>
      <c r="E78" s="16" t="s">
        <v>469</v>
      </c>
      <c r="F78" s="3">
        <v>5</v>
      </c>
      <c r="G78" s="13">
        <v>250</v>
      </c>
      <c r="H78" s="4"/>
      <c r="I78" s="34">
        <f t="shared" si="1"/>
        <v>250</v>
      </c>
    </row>
    <row r="79" spans="1:9" x14ac:dyDescent="0.25">
      <c r="A79" s="4" t="s">
        <v>8</v>
      </c>
      <c r="B79" s="2" t="s">
        <v>51</v>
      </c>
      <c r="C79" s="2" t="s">
        <v>494</v>
      </c>
      <c r="D79" s="2" t="s">
        <v>495</v>
      </c>
      <c r="E79" s="16" t="s">
        <v>496</v>
      </c>
      <c r="F79" s="3">
        <v>13</v>
      </c>
      <c r="G79" s="13">
        <v>650</v>
      </c>
      <c r="H79" s="4"/>
      <c r="I79" s="34">
        <f t="shared" si="1"/>
        <v>650</v>
      </c>
    </row>
    <row r="80" spans="1:9" x14ac:dyDescent="0.25">
      <c r="A80" s="4" t="s">
        <v>8</v>
      </c>
      <c r="B80" s="2" t="s">
        <v>51</v>
      </c>
      <c r="C80" s="2" t="s">
        <v>503</v>
      </c>
      <c r="D80" s="2" t="s">
        <v>504</v>
      </c>
      <c r="E80" s="16" t="s">
        <v>505</v>
      </c>
      <c r="F80" s="3">
        <v>7</v>
      </c>
      <c r="G80" s="13">
        <v>350</v>
      </c>
      <c r="H80" s="4"/>
      <c r="I80" s="34">
        <f t="shared" si="1"/>
        <v>350</v>
      </c>
    </row>
    <row r="81" spans="1:9" x14ac:dyDescent="0.25">
      <c r="A81" s="4" t="s">
        <v>8</v>
      </c>
      <c r="B81" s="2" t="s">
        <v>51</v>
      </c>
      <c r="C81" s="2" t="s">
        <v>506</v>
      </c>
      <c r="D81" s="2" t="s">
        <v>507</v>
      </c>
      <c r="E81" s="16" t="s">
        <v>508</v>
      </c>
      <c r="F81" s="3">
        <v>1</v>
      </c>
      <c r="G81" s="13">
        <v>50</v>
      </c>
      <c r="H81" s="4"/>
      <c r="I81" s="34">
        <f t="shared" si="1"/>
        <v>50</v>
      </c>
    </row>
    <row r="82" spans="1:9" x14ac:dyDescent="0.25">
      <c r="A82" s="4" t="s">
        <v>8</v>
      </c>
      <c r="B82" s="2" t="s">
        <v>51</v>
      </c>
      <c r="C82" s="2" t="s">
        <v>509</v>
      </c>
      <c r="D82" s="2" t="s">
        <v>510</v>
      </c>
      <c r="E82" s="16" t="s">
        <v>511</v>
      </c>
      <c r="F82" s="3">
        <v>4</v>
      </c>
      <c r="G82" s="13">
        <v>200</v>
      </c>
      <c r="H82" s="4"/>
      <c r="I82" s="34">
        <f t="shared" si="1"/>
        <v>200</v>
      </c>
    </row>
    <row r="83" spans="1:9" x14ac:dyDescent="0.25">
      <c r="A83" s="4" t="s">
        <v>8</v>
      </c>
      <c r="B83" s="2" t="s">
        <v>51</v>
      </c>
      <c r="C83" s="2" t="s">
        <v>512</v>
      </c>
      <c r="D83" s="2" t="s">
        <v>513</v>
      </c>
      <c r="E83" s="16" t="s">
        <v>514</v>
      </c>
      <c r="F83" s="3">
        <v>7</v>
      </c>
      <c r="G83" s="13">
        <v>350</v>
      </c>
      <c r="H83" s="4"/>
      <c r="I83" s="34">
        <f t="shared" si="1"/>
        <v>350</v>
      </c>
    </row>
    <row r="84" spans="1:9" x14ac:dyDescent="0.25">
      <c r="A84" s="4" t="s">
        <v>8</v>
      </c>
      <c r="B84" s="2" t="s">
        <v>51</v>
      </c>
      <c r="C84" s="2" t="s">
        <v>515</v>
      </c>
      <c r="D84" s="2" t="s">
        <v>516</v>
      </c>
      <c r="E84" s="16" t="s">
        <v>517</v>
      </c>
      <c r="F84" s="3">
        <v>2</v>
      </c>
      <c r="G84" s="13">
        <v>100</v>
      </c>
      <c r="H84" s="4"/>
      <c r="I84" s="34">
        <f t="shared" si="1"/>
        <v>100</v>
      </c>
    </row>
    <row r="85" spans="1:9" x14ac:dyDescent="0.25">
      <c r="A85" s="4" t="s">
        <v>8</v>
      </c>
      <c r="B85" s="2" t="s">
        <v>51</v>
      </c>
      <c r="C85" s="2" t="s">
        <v>518</v>
      </c>
      <c r="D85" s="2" t="s">
        <v>519</v>
      </c>
      <c r="E85" s="16" t="s">
        <v>520</v>
      </c>
      <c r="F85" s="3">
        <v>2</v>
      </c>
      <c r="G85" s="13">
        <v>100</v>
      </c>
      <c r="H85" s="4"/>
      <c r="I85" s="34">
        <f t="shared" si="1"/>
        <v>100</v>
      </c>
    </row>
    <row r="86" spans="1:9" x14ac:dyDescent="0.25">
      <c r="A86" s="4" t="s">
        <v>8</v>
      </c>
      <c r="B86" s="2" t="s">
        <v>51</v>
      </c>
      <c r="C86" s="2" t="s">
        <v>521</v>
      </c>
      <c r="D86" s="2" t="s">
        <v>522</v>
      </c>
      <c r="E86" s="16" t="s">
        <v>523</v>
      </c>
      <c r="F86" s="3">
        <v>43</v>
      </c>
      <c r="G86" s="13">
        <v>2150</v>
      </c>
      <c r="H86" s="4"/>
      <c r="I86" s="34">
        <f t="shared" si="1"/>
        <v>2150</v>
      </c>
    </row>
    <row r="87" spans="1:9" x14ac:dyDescent="0.25">
      <c r="A87" s="4" t="s">
        <v>8</v>
      </c>
      <c r="B87" s="2" t="s">
        <v>51</v>
      </c>
      <c r="C87" s="2" t="s">
        <v>819</v>
      </c>
      <c r="D87" s="2" t="s">
        <v>820</v>
      </c>
      <c r="E87" s="16" t="s">
        <v>821</v>
      </c>
      <c r="F87" s="3">
        <v>3</v>
      </c>
      <c r="G87" s="13">
        <v>150</v>
      </c>
      <c r="H87" s="4"/>
      <c r="I87" s="34">
        <f t="shared" si="1"/>
        <v>150</v>
      </c>
    </row>
    <row r="88" spans="1:9" x14ac:dyDescent="0.25">
      <c r="A88" s="4" t="s">
        <v>8</v>
      </c>
      <c r="B88" s="2" t="s">
        <v>51</v>
      </c>
      <c r="C88" s="2" t="s">
        <v>822</v>
      </c>
      <c r="D88" s="2" t="s">
        <v>823</v>
      </c>
      <c r="E88" s="16" t="s">
        <v>824</v>
      </c>
      <c r="F88" s="3">
        <v>3</v>
      </c>
      <c r="G88" s="13">
        <v>150</v>
      </c>
      <c r="H88" s="4"/>
      <c r="I88" s="34">
        <f t="shared" si="1"/>
        <v>150</v>
      </c>
    </row>
    <row r="89" spans="1:9" x14ac:dyDescent="0.25">
      <c r="A89" s="4" t="s">
        <v>8</v>
      </c>
      <c r="B89" s="2" t="s">
        <v>51</v>
      </c>
      <c r="C89" s="2" t="s">
        <v>826</v>
      </c>
      <c r="D89" s="2" t="s">
        <v>827</v>
      </c>
      <c r="E89" s="16" t="s">
        <v>828</v>
      </c>
      <c r="F89" s="3">
        <v>1</v>
      </c>
      <c r="G89" s="13">
        <v>50</v>
      </c>
      <c r="H89" s="4"/>
      <c r="I89" s="34">
        <f t="shared" si="1"/>
        <v>50</v>
      </c>
    </row>
    <row r="90" spans="1:9" x14ac:dyDescent="0.25">
      <c r="A90" s="4" t="s">
        <v>8</v>
      </c>
      <c r="B90" s="2" t="s">
        <v>51</v>
      </c>
      <c r="C90" s="2" t="s">
        <v>829</v>
      </c>
      <c r="D90" s="2" t="s">
        <v>830</v>
      </c>
      <c r="E90" s="16" t="s">
        <v>831</v>
      </c>
      <c r="F90" s="3">
        <v>3</v>
      </c>
      <c r="G90" s="13">
        <v>150</v>
      </c>
      <c r="H90" s="4"/>
      <c r="I90" s="34">
        <f t="shared" si="1"/>
        <v>150</v>
      </c>
    </row>
    <row r="91" spans="1:9" x14ac:dyDescent="0.25">
      <c r="A91" s="4" t="s">
        <v>8</v>
      </c>
      <c r="B91" s="2" t="s">
        <v>51</v>
      </c>
      <c r="C91" s="2" t="s">
        <v>832</v>
      </c>
      <c r="D91" s="2" t="s">
        <v>833</v>
      </c>
      <c r="E91" s="16" t="s">
        <v>834</v>
      </c>
      <c r="F91" s="3">
        <v>1</v>
      </c>
      <c r="G91" s="13">
        <v>50</v>
      </c>
      <c r="H91" s="4"/>
      <c r="I91" s="34">
        <f t="shared" si="1"/>
        <v>50</v>
      </c>
    </row>
    <row r="92" spans="1:9" x14ac:dyDescent="0.25">
      <c r="A92" s="4" t="s">
        <v>8</v>
      </c>
      <c r="B92" s="2" t="s">
        <v>51</v>
      </c>
      <c r="C92" s="2" t="s">
        <v>835</v>
      </c>
      <c r="D92" s="2" t="s">
        <v>836</v>
      </c>
      <c r="E92" s="16" t="s">
        <v>837</v>
      </c>
      <c r="F92" s="3">
        <v>5</v>
      </c>
      <c r="G92" s="13">
        <v>250</v>
      </c>
      <c r="H92" s="4"/>
      <c r="I92" s="34">
        <f t="shared" si="1"/>
        <v>250</v>
      </c>
    </row>
    <row r="93" spans="1:9" x14ac:dyDescent="0.25">
      <c r="A93" s="4" t="s">
        <v>8</v>
      </c>
      <c r="B93" s="2" t="s">
        <v>51</v>
      </c>
      <c r="C93" s="2" t="s">
        <v>838</v>
      </c>
      <c r="D93" s="2" t="s">
        <v>839</v>
      </c>
      <c r="E93" s="16" t="s">
        <v>840</v>
      </c>
      <c r="F93" s="3">
        <v>8</v>
      </c>
      <c r="G93" s="13">
        <v>400</v>
      </c>
      <c r="H93" s="4"/>
      <c r="I93" s="34">
        <f t="shared" si="1"/>
        <v>400</v>
      </c>
    </row>
    <row r="94" spans="1:9" x14ac:dyDescent="0.25">
      <c r="A94" s="4" t="s">
        <v>8</v>
      </c>
      <c r="B94" s="2" t="s">
        <v>51</v>
      </c>
      <c r="C94" s="2" t="s">
        <v>841</v>
      </c>
      <c r="D94" s="2" t="s">
        <v>842</v>
      </c>
      <c r="E94" s="16" t="s">
        <v>843</v>
      </c>
      <c r="F94" s="3">
        <v>6</v>
      </c>
      <c r="G94" s="13">
        <v>300</v>
      </c>
      <c r="H94" s="4"/>
      <c r="I94" s="34">
        <f t="shared" si="1"/>
        <v>300</v>
      </c>
    </row>
    <row r="95" spans="1:9" x14ac:dyDescent="0.25">
      <c r="A95" s="4" t="s">
        <v>8</v>
      </c>
      <c r="B95" s="2" t="s">
        <v>51</v>
      </c>
      <c r="C95" s="2" t="s">
        <v>844</v>
      </c>
      <c r="D95" s="2" t="s">
        <v>845</v>
      </c>
      <c r="E95" s="16" t="s">
        <v>846</v>
      </c>
      <c r="F95" s="3">
        <v>2</v>
      </c>
      <c r="G95" s="13">
        <v>100</v>
      </c>
      <c r="H95" s="4"/>
      <c r="I95" s="34">
        <f t="shared" si="1"/>
        <v>100</v>
      </c>
    </row>
    <row r="96" spans="1:9" x14ac:dyDescent="0.25">
      <c r="A96" s="4" t="s">
        <v>8</v>
      </c>
      <c r="B96" s="2" t="s">
        <v>51</v>
      </c>
      <c r="C96" s="2" t="s">
        <v>847</v>
      </c>
      <c r="D96" s="2" t="s">
        <v>848</v>
      </c>
      <c r="E96" s="16" t="s">
        <v>849</v>
      </c>
      <c r="F96" s="3">
        <v>1</v>
      </c>
      <c r="G96" s="13">
        <v>50</v>
      </c>
      <c r="H96" s="4"/>
      <c r="I96" s="34">
        <f t="shared" si="1"/>
        <v>50</v>
      </c>
    </row>
    <row r="97" spans="1:9" x14ac:dyDescent="0.25">
      <c r="A97" s="4" t="s">
        <v>8</v>
      </c>
      <c r="B97" s="2" t="s">
        <v>51</v>
      </c>
      <c r="C97" s="2" t="s">
        <v>850</v>
      </c>
      <c r="D97" s="2" t="s">
        <v>851</v>
      </c>
      <c r="E97" s="16" t="s">
        <v>852</v>
      </c>
      <c r="F97" s="3">
        <v>55</v>
      </c>
      <c r="G97" s="13">
        <v>2750</v>
      </c>
      <c r="H97" s="4"/>
      <c r="I97" s="34">
        <f t="shared" si="1"/>
        <v>2750</v>
      </c>
    </row>
    <row r="98" spans="1:9" x14ac:dyDescent="0.25">
      <c r="A98" s="4" t="s">
        <v>8</v>
      </c>
      <c r="B98" s="2" t="s">
        <v>51</v>
      </c>
      <c r="C98" s="2" t="s">
        <v>853</v>
      </c>
      <c r="D98" s="2" t="s">
        <v>854</v>
      </c>
      <c r="E98" s="16" t="s">
        <v>855</v>
      </c>
      <c r="F98" s="3">
        <v>1</v>
      </c>
      <c r="G98" s="13">
        <v>50</v>
      </c>
      <c r="H98" s="4"/>
      <c r="I98" s="34">
        <f t="shared" si="1"/>
        <v>50</v>
      </c>
    </row>
    <row r="99" spans="1:9" x14ac:dyDescent="0.25">
      <c r="A99" s="4" t="s">
        <v>8</v>
      </c>
      <c r="B99" s="2" t="s">
        <v>51</v>
      </c>
      <c r="C99" s="2" t="s">
        <v>856</v>
      </c>
      <c r="D99" s="2" t="s">
        <v>857</v>
      </c>
      <c r="E99" s="16" t="s">
        <v>858</v>
      </c>
      <c r="F99" s="3">
        <v>3</v>
      </c>
      <c r="G99" s="13">
        <v>150</v>
      </c>
      <c r="H99" s="4"/>
      <c r="I99" s="34">
        <f t="shared" si="1"/>
        <v>150</v>
      </c>
    </row>
    <row r="100" spans="1:9" x14ac:dyDescent="0.25">
      <c r="A100" s="4" t="s">
        <v>8</v>
      </c>
      <c r="B100" s="2" t="s">
        <v>51</v>
      </c>
      <c r="C100" s="2" t="s">
        <v>859</v>
      </c>
      <c r="D100" s="2" t="s">
        <v>860</v>
      </c>
      <c r="E100" s="16" t="s">
        <v>861</v>
      </c>
      <c r="F100" s="3">
        <v>2</v>
      </c>
      <c r="G100" s="13">
        <v>100</v>
      </c>
      <c r="H100" s="4"/>
      <c r="I100" s="34">
        <f t="shared" si="1"/>
        <v>100</v>
      </c>
    </row>
    <row r="101" spans="1:9" x14ac:dyDescent="0.25">
      <c r="A101" s="4" t="s">
        <v>8</v>
      </c>
      <c r="B101" s="2" t="s">
        <v>51</v>
      </c>
      <c r="C101" s="2" t="s">
        <v>862</v>
      </c>
      <c r="D101" s="2" t="s">
        <v>863</v>
      </c>
      <c r="E101" s="16" t="s">
        <v>864</v>
      </c>
      <c r="F101" s="3">
        <v>1</v>
      </c>
      <c r="G101" s="13">
        <v>50</v>
      </c>
      <c r="H101" s="4"/>
      <c r="I101" s="34">
        <f t="shared" si="1"/>
        <v>50</v>
      </c>
    </row>
    <row r="102" spans="1:9" x14ac:dyDescent="0.25">
      <c r="A102" s="4" t="s">
        <v>8</v>
      </c>
      <c r="B102" s="2" t="s">
        <v>51</v>
      </c>
      <c r="C102" s="2" t="s">
        <v>865</v>
      </c>
      <c r="D102" s="2" t="s">
        <v>866</v>
      </c>
      <c r="E102" s="16" t="s">
        <v>867</v>
      </c>
      <c r="F102" s="3">
        <v>1</v>
      </c>
      <c r="G102" s="13">
        <v>50</v>
      </c>
      <c r="H102" s="4"/>
      <c r="I102" s="34">
        <f t="shared" si="1"/>
        <v>50</v>
      </c>
    </row>
    <row r="103" spans="1:9" x14ac:dyDescent="0.25">
      <c r="A103" s="4" t="s">
        <v>8</v>
      </c>
      <c r="B103" s="2" t="s">
        <v>51</v>
      </c>
      <c r="C103" s="2" t="s">
        <v>2047</v>
      </c>
      <c r="D103" s="2" t="s">
        <v>2048</v>
      </c>
      <c r="E103" s="16" t="s">
        <v>2049</v>
      </c>
      <c r="F103" s="3">
        <v>16</v>
      </c>
      <c r="G103" s="13">
        <v>800</v>
      </c>
      <c r="H103" s="4"/>
      <c r="I103" s="34">
        <f t="shared" si="1"/>
        <v>800</v>
      </c>
    </row>
    <row r="104" spans="1:9" x14ac:dyDescent="0.25">
      <c r="A104" s="4" t="s">
        <v>8</v>
      </c>
      <c r="B104" s="2" t="s">
        <v>51</v>
      </c>
      <c r="C104" s="2" t="s">
        <v>2050</v>
      </c>
      <c r="D104" s="2" t="s">
        <v>2051</v>
      </c>
      <c r="E104" s="16" t="s">
        <v>2052</v>
      </c>
      <c r="F104" s="3">
        <v>5</v>
      </c>
      <c r="G104" s="13">
        <v>250</v>
      </c>
      <c r="H104" s="4"/>
      <c r="I104" s="34">
        <f t="shared" si="1"/>
        <v>250</v>
      </c>
    </row>
    <row r="105" spans="1:9" x14ac:dyDescent="0.25">
      <c r="A105" s="4" t="s">
        <v>6</v>
      </c>
      <c r="B105" s="2" t="s">
        <v>77</v>
      </c>
      <c r="C105" s="2" t="s">
        <v>87</v>
      </c>
      <c r="D105" s="2" t="s">
        <v>88</v>
      </c>
      <c r="E105" s="16" t="s">
        <v>89</v>
      </c>
      <c r="F105" s="3">
        <v>44</v>
      </c>
      <c r="G105" s="13">
        <v>2200</v>
      </c>
      <c r="H105" s="4"/>
      <c r="I105" s="34">
        <f t="shared" si="1"/>
        <v>2200</v>
      </c>
    </row>
    <row r="106" spans="1:9" x14ac:dyDescent="0.25">
      <c r="A106" s="4" t="s">
        <v>6</v>
      </c>
      <c r="B106" s="2" t="s">
        <v>51</v>
      </c>
      <c r="C106" s="2" t="s">
        <v>123</v>
      </c>
      <c r="D106" s="2" t="s">
        <v>124</v>
      </c>
      <c r="E106" s="16" t="s">
        <v>125</v>
      </c>
      <c r="F106" s="3">
        <v>239</v>
      </c>
      <c r="G106" s="13">
        <v>11950</v>
      </c>
      <c r="H106" s="4"/>
      <c r="I106" s="34">
        <f t="shared" si="1"/>
        <v>11950</v>
      </c>
    </row>
    <row r="107" spans="1:9" x14ac:dyDescent="0.25">
      <c r="A107" s="4" t="s">
        <v>6</v>
      </c>
      <c r="B107" s="2" t="s">
        <v>51</v>
      </c>
      <c r="C107" s="2" t="s">
        <v>126</v>
      </c>
      <c r="D107" s="2" t="s">
        <v>127</v>
      </c>
      <c r="E107" s="16" t="s">
        <v>128</v>
      </c>
      <c r="F107" s="3">
        <v>1</v>
      </c>
      <c r="G107" s="13">
        <v>50</v>
      </c>
      <c r="H107" s="4"/>
      <c r="I107" s="34">
        <f t="shared" si="1"/>
        <v>50</v>
      </c>
    </row>
    <row r="108" spans="1:9" x14ac:dyDescent="0.25">
      <c r="A108" s="4" t="s">
        <v>6</v>
      </c>
      <c r="B108" s="2" t="s">
        <v>51</v>
      </c>
      <c r="C108" s="2" t="s">
        <v>129</v>
      </c>
      <c r="D108" s="2" t="s">
        <v>130</v>
      </c>
      <c r="E108" s="16" t="s">
        <v>131</v>
      </c>
      <c r="F108" s="3">
        <v>8</v>
      </c>
      <c r="G108" s="13">
        <v>400</v>
      </c>
      <c r="H108" s="4"/>
      <c r="I108" s="34">
        <f t="shared" si="1"/>
        <v>400</v>
      </c>
    </row>
    <row r="109" spans="1:9" x14ac:dyDescent="0.25">
      <c r="A109" s="4" t="s">
        <v>6</v>
      </c>
      <c r="B109" s="2" t="s">
        <v>51</v>
      </c>
      <c r="C109" s="2" t="s">
        <v>132</v>
      </c>
      <c r="D109" s="2" t="s">
        <v>133</v>
      </c>
      <c r="E109" s="16" t="s">
        <v>134</v>
      </c>
      <c r="F109" s="3">
        <v>5</v>
      </c>
      <c r="G109" s="13">
        <v>250</v>
      </c>
      <c r="H109" s="4"/>
      <c r="I109" s="34">
        <f t="shared" si="1"/>
        <v>250</v>
      </c>
    </row>
    <row r="110" spans="1:9" x14ac:dyDescent="0.25">
      <c r="A110" s="4" t="s">
        <v>6</v>
      </c>
      <c r="B110" s="2" t="s">
        <v>51</v>
      </c>
      <c r="C110" s="2" t="s">
        <v>135</v>
      </c>
      <c r="D110" s="2" t="s">
        <v>136</v>
      </c>
      <c r="E110" s="16" t="s">
        <v>137</v>
      </c>
      <c r="F110" s="3">
        <v>4</v>
      </c>
      <c r="G110" s="13">
        <v>200</v>
      </c>
      <c r="H110" s="4"/>
      <c r="I110" s="34">
        <f t="shared" si="1"/>
        <v>200</v>
      </c>
    </row>
    <row r="111" spans="1:9" x14ac:dyDescent="0.25">
      <c r="A111" s="4" t="s">
        <v>6</v>
      </c>
      <c r="B111" s="2" t="s">
        <v>51</v>
      </c>
      <c r="C111" s="2" t="s">
        <v>138</v>
      </c>
      <c r="D111" s="2" t="s">
        <v>139</v>
      </c>
      <c r="E111" s="16" t="s">
        <v>140</v>
      </c>
      <c r="F111" s="3">
        <v>2</v>
      </c>
      <c r="G111" s="13">
        <v>100</v>
      </c>
      <c r="H111" s="4"/>
      <c r="I111" s="34">
        <f t="shared" si="1"/>
        <v>100</v>
      </c>
    </row>
    <row r="112" spans="1:9" x14ac:dyDescent="0.25">
      <c r="A112" s="4" t="s">
        <v>6</v>
      </c>
      <c r="B112" s="2" t="s">
        <v>51</v>
      </c>
      <c r="C112" s="2" t="s">
        <v>141</v>
      </c>
      <c r="D112" s="2" t="s">
        <v>142</v>
      </c>
      <c r="E112" s="16" t="s">
        <v>143</v>
      </c>
      <c r="F112" s="3">
        <v>3</v>
      </c>
      <c r="G112" s="13">
        <v>150</v>
      </c>
      <c r="H112" s="4"/>
      <c r="I112" s="34">
        <f t="shared" si="1"/>
        <v>150</v>
      </c>
    </row>
    <row r="113" spans="1:9" x14ac:dyDescent="0.25">
      <c r="A113" s="4" t="s">
        <v>6</v>
      </c>
      <c r="B113" s="2" t="s">
        <v>51</v>
      </c>
      <c r="C113" s="2" t="s">
        <v>144</v>
      </c>
      <c r="D113" s="2" t="s">
        <v>145</v>
      </c>
      <c r="E113" s="16" t="s">
        <v>146</v>
      </c>
      <c r="F113" s="3">
        <v>1</v>
      </c>
      <c r="G113" s="13">
        <v>50</v>
      </c>
      <c r="H113" s="4"/>
      <c r="I113" s="34">
        <f t="shared" si="1"/>
        <v>50</v>
      </c>
    </row>
    <row r="114" spans="1:9" x14ac:dyDescent="0.25">
      <c r="A114" s="4" t="s">
        <v>6</v>
      </c>
      <c r="B114" s="2" t="s">
        <v>51</v>
      </c>
      <c r="C114" s="2" t="s">
        <v>147</v>
      </c>
      <c r="D114" s="2" t="s">
        <v>148</v>
      </c>
      <c r="E114" s="16" t="s">
        <v>149</v>
      </c>
      <c r="F114" s="3">
        <v>1</v>
      </c>
      <c r="G114" s="13">
        <v>50</v>
      </c>
      <c r="H114" s="4"/>
      <c r="I114" s="34">
        <f t="shared" si="1"/>
        <v>50</v>
      </c>
    </row>
    <row r="115" spans="1:9" x14ac:dyDescent="0.25">
      <c r="A115" s="4" t="s">
        <v>6</v>
      </c>
      <c r="B115" s="2" t="s">
        <v>51</v>
      </c>
      <c r="C115" s="2" t="s">
        <v>150</v>
      </c>
      <c r="D115" s="2" t="s">
        <v>151</v>
      </c>
      <c r="E115" s="16" t="s">
        <v>152</v>
      </c>
      <c r="F115" s="3">
        <v>1</v>
      </c>
      <c r="G115" s="13">
        <v>50</v>
      </c>
      <c r="H115" s="4"/>
      <c r="I115" s="34">
        <f t="shared" si="1"/>
        <v>50</v>
      </c>
    </row>
    <row r="116" spans="1:9" x14ac:dyDescent="0.25">
      <c r="A116" s="4" t="s">
        <v>6</v>
      </c>
      <c r="B116" s="2" t="s">
        <v>51</v>
      </c>
      <c r="C116" s="2" t="s">
        <v>153</v>
      </c>
      <c r="D116" s="2" t="s">
        <v>154</v>
      </c>
      <c r="E116" s="16" t="s">
        <v>155</v>
      </c>
      <c r="F116" s="3">
        <v>8</v>
      </c>
      <c r="G116" s="13">
        <v>400</v>
      </c>
      <c r="H116" s="4"/>
      <c r="I116" s="34">
        <f t="shared" si="1"/>
        <v>400</v>
      </c>
    </row>
    <row r="117" spans="1:9" x14ac:dyDescent="0.25">
      <c r="A117" s="4" t="s">
        <v>6</v>
      </c>
      <c r="B117" s="2" t="s">
        <v>51</v>
      </c>
      <c r="C117" s="2" t="s">
        <v>157</v>
      </c>
      <c r="D117" s="2" t="s">
        <v>158</v>
      </c>
      <c r="E117" s="16" t="s">
        <v>159</v>
      </c>
      <c r="F117" s="3">
        <v>3</v>
      </c>
      <c r="G117" s="13">
        <v>150</v>
      </c>
      <c r="H117" s="4"/>
      <c r="I117" s="34">
        <f t="shared" si="1"/>
        <v>150</v>
      </c>
    </row>
    <row r="118" spans="1:9" x14ac:dyDescent="0.25">
      <c r="A118" s="4" t="s">
        <v>6</v>
      </c>
      <c r="B118" s="2" t="s">
        <v>51</v>
      </c>
      <c r="C118" s="2" t="s">
        <v>160</v>
      </c>
      <c r="D118" s="2" t="s">
        <v>161</v>
      </c>
      <c r="E118" s="16" t="s">
        <v>162</v>
      </c>
      <c r="F118" s="3">
        <v>1</v>
      </c>
      <c r="G118" s="13">
        <v>50</v>
      </c>
      <c r="H118" s="4"/>
      <c r="I118" s="34">
        <f t="shared" si="1"/>
        <v>50</v>
      </c>
    </row>
    <row r="119" spans="1:9" x14ac:dyDescent="0.25">
      <c r="A119" s="4" t="s">
        <v>6</v>
      </c>
      <c r="B119" s="2" t="s">
        <v>51</v>
      </c>
      <c r="C119" s="2" t="s">
        <v>163</v>
      </c>
      <c r="D119" s="2" t="s">
        <v>164</v>
      </c>
      <c r="E119" s="16" t="s">
        <v>165</v>
      </c>
      <c r="F119" s="3">
        <v>2</v>
      </c>
      <c r="G119" s="13">
        <v>100</v>
      </c>
      <c r="H119" s="4"/>
      <c r="I119" s="34">
        <f t="shared" si="1"/>
        <v>100</v>
      </c>
    </row>
    <row r="120" spans="1:9" x14ac:dyDescent="0.25">
      <c r="A120" s="4" t="s">
        <v>6</v>
      </c>
      <c r="B120" s="2" t="s">
        <v>51</v>
      </c>
      <c r="C120" s="2" t="s">
        <v>166</v>
      </c>
      <c r="D120" s="2" t="s">
        <v>167</v>
      </c>
      <c r="E120" s="16" t="s">
        <v>168</v>
      </c>
      <c r="F120" s="3">
        <v>2</v>
      </c>
      <c r="G120" s="13">
        <v>100</v>
      </c>
      <c r="H120" s="4"/>
      <c r="I120" s="34">
        <f t="shared" si="1"/>
        <v>100</v>
      </c>
    </row>
    <row r="121" spans="1:9" x14ac:dyDescent="0.25">
      <c r="A121" s="4" t="s">
        <v>6</v>
      </c>
      <c r="B121" s="2" t="s">
        <v>51</v>
      </c>
      <c r="C121" s="2" t="s">
        <v>169</v>
      </c>
      <c r="D121" s="2" t="s">
        <v>170</v>
      </c>
      <c r="E121" s="16" t="s">
        <v>171</v>
      </c>
      <c r="F121" s="3">
        <v>17</v>
      </c>
      <c r="G121" s="13">
        <v>850</v>
      </c>
      <c r="H121" s="4"/>
      <c r="I121" s="34">
        <f t="shared" si="1"/>
        <v>850</v>
      </c>
    </row>
    <row r="122" spans="1:9" x14ac:dyDescent="0.25">
      <c r="A122" s="4" t="s">
        <v>6</v>
      </c>
      <c r="B122" s="2" t="s">
        <v>51</v>
      </c>
      <c r="C122" s="2" t="s">
        <v>172</v>
      </c>
      <c r="D122" s="2" t="s">
        <v>173</v>
      </c>
      <c r="E122" s="16" t="s">
        <v>174</v>
      </c>
      <c r="F122" s="3">
        <v>18</v>
      </c>
      <c r="G122" s="13">
        <v>900</v>
      </c>
      <c r="H122" s="4"/>
      <c r="I122" s="34">
        <f t="shared" si="1"/>
        <v>900</v>
      </c>
    </row>
    <row r="123" spans="1:9" x14ac:dyDescent="0.25">
      <c r="A123" s="4" t="s">
        <v>6</v>
      </c>
      <c r="B123" s="2" t="s">
        <v>51</v>
      </c>
      <c r="C123" s="2" t="s">
        <v>175</v>
      </c>
      <c r="D123" s="2" t="s">
        <v>176</v>
      </c>
      <c r="E123" s="16" t="s">
        <v>177</v>
      </c>
      <c r="F123" s="3">
        <v>1</v>
      </c>
      <c r="G123" s="13">
        <v>50</v>
      </c>
      <c r="H123" s="4"/>
      <c r="I123" s="34">
        <f t="shared" si="1"/>
        <v>50</v>
      </c>
    </row>
    <row r="124" spans="1:9" x14ac:dyDescent="0.25">
      <c r="A124" s="4" t="s">
        <v>6</v>
      </c>
      <c r="B124" s="2" t="s">
        <v>51</v>
      </c>
      <c r="C124" s="2" t="s">
        <v>178</v>
      </c>
      <c r="D124" s="2" t="s">
        <v>179</v>
      </c>
      <c r="E124" s="16" t="s">
        <v>180</v>
      </c>
      <c r="F124" s="3">
        <v>1</v>
      </c>
      <c r="G124" s="13">
        <v>50</v>
      </c>
      <c r="H124" s="4"/>
      <c r="I124" s="34">
        <f t="shared" si="1"/>
        <v>50</v>
      </c>
    </row>
    <row r="125" spans="1:9" x14ac:dyDescent="0.25">
      <c r="A125" s="4" t="s">
        <v>6</v>
      </c>
      <c r="B125" s="2" t="s">
        <v>51</v>
      </c>
      <c r="C125" s="2" t="s">
        <v>181</v>
      </c>
      <c r="D125" s="2" t="s">
        <v>182</v>
      </c>
      <c r="E125" s="16" t="s">
        <v>183</v>
      </c>
      <c r="F125" s="3">
        <v>29</v>
      </c>
      <c r="G125" s="13">
        <v>1450</v>
      </c>
      <c r="H125" s="4"/>
      <c r="I125" s="34">
        <f t="shared" si="1"/>
        <v>1450</v>
      </c>
    </row>
    <row r="126" spans="1:9" x14ac:dyDescent="0.25">
      <c r="A126" s="4" t="s">
        <v>6</v>
      </c>
      <c r="B126" s="2" t="s">
        <v>51</v>
      </c>
      <c r="C126" s="2" t="s">
        <v>184</v>
      </c>
      <c r="D126" s="2" t="s">
        <v>185</v>
      </c>
      <c r="E126" s="16" t="s">
        <v>186</v>
      </c>
      <c r="F126" s="3">
        <v>51</v>
      </c>
      <c r="G126" s="13">
        <v>2550</v>
      </c>
      <c r="H126" s="4"/>
      <c r="I126" s="34">
        <f t="shared" si="1"/>
        <v>2550</v>
      </c>
    </row>
    <row r="127" spans="1:9" x14ac:dyDescent="0.25">
      <c r="A127" s="4" t="s">
        <v>6</v>
      </c>
      <c r="B127" s="2" t="s">
        <v>51</v>
      </c>
      <c r="C127" s="2" t="s">
        <v>187</v>
      </c>
      <c r="D127" s="2" t="s">
        <v>188</v>
      </c>
      <c r="E127" s="16" t="s">
        <v>189</v>
      </c>
      <c r="F127" s="3">
        <v>33</v>
      </c>
      <c r="G127" s="13">
        <v>1650</v>
      </c>
      <c r="H127" s="4"/>
      <c r="I127" s="34">
        <f t="shared" si="1"/>
        <v>1650</v>
      </c>
    </row>
    <row r="128" spans="1:9" x14ac:dyDescent="0.25">
      <c r="A128" s="4" t="s">
        <v>6</v>
      </c>
      <c r="B128" s="2" t="s">
        <v>51</v>
      </c>
      <c r="C128" s="2" t="s">
        <v>190</v>
      </c>
      <c r="D128" s="2" t="s">
        <v>191</v>
      </c>
      <c r="E128" s="16" t="s">
        <v>192</v>
      </c>
      <c r="F128" s="3">
        <v>57</v>
      </c>
      <c r="G128" s="13">
        <v>2850</v>
      </c>
      <c r="H128" s="4"/>
      <c r="I128" s="34">
        <f t="shared" si="1"/>
        <v>2850</v>
      </c>
    </row>
    <row r="129" spans="1:9" x14ac:dyDescent="0.25">
      <c r="A129" s="4" t="s">
        <v>6</v>
      </c>
      <c r="B129" s="2" t="s">
        <v>51</v>
      </c>
      <c r="C129" s="2" t="s">
        <v>2298</v>
      </c>
      <c r="D129" s="2" t="s">
        <v>2299</v>
      </c>
      <c r="E129" s="16" t="s">
        <v>2300</v>
      </c>
      <c r="F129" s="3">
        <v>1</v>
      </c>
      <c r="G129" s="13">
        <v>50</v>
      </c>
      <c r="H129" s="4"/>
      <c r="I129" s="34">
        <f t="shared" si="1"/>
        <v>50</v>
      </c>
    </row>
    <row r="130" spans="1:9" x14ac:dyDescent="0.25">
      <c r="A130" s="4" t="s">
        <v>6</v>
      </c>
      <c r="B130" s="2" t="s">
        <v>51</v>
      </c>
      <c r="C130" s="2" t="s">
        <v>193</v>
      </c>
      <c r="D130" s="2" t="s">
        <v>194</v>
      </c>
      <c r="E130" s="16" t="s">
        <v>195</v>
      </c>
      <c r="F130" s="3">
        <v>1</v>
      </c>
      <c r="G130" s="13">
        <v>50</v>
      </c>
      <c r="H130" s="4"/>
      <c r="I130" s="34">
        <f t="shared" si="1"/>
        <v>50</v>
      </c>
    </row>
    <row r="131" spans="1:9" x14ac:dyDescent="0.25">
      <c r="A131" s="4" t="s">
        <v>6</v>
      </c>
      <c r="B131" s="2" t="s">
        <v>51</v>
      </c>
      <c r="C131" s="2" t="s">
        <v>196</v>
      </c>
      <c r="D131" s="2" t="s">
        <v>197</v>
      </c>
      <c r="E131" s="16" t="s">
        <v>198</v>
      </c>
      <c r="F131" s="3">
        <v>36</v>
      </c>
      <c r="G131" s="13">
        <v>1800</v>
      </c>
      <c r="H131" s="4"/>
      <c r="I131" s="34">
        <f t="shared" si="1"/>
        <v>1800</v>
      </c>
    </row>
    <row r="132" spans="1:9" x14ac:dyDescent="0.25">
      <c r="A132" s="4" t="s">
        <v>6</v>
      </c>
      <c r="B132" s="2" t="s">
        <v>51</v>
      </c>
      <c r="C132" s="2" t="s">
        <v>199</v>
      </c>
      <c r="D132" s="2" t="s">
        <v>200</v>
      </c>
      <c r="E132" s="16" t="s">
        <v>201</v>
      </c>
      <c r="F132" s="3">
        <v>49</v>
      </c>
      <c r="G132" s="13">
        <v>2450</v>
      </c>
      <c r="H132" s="4"/>
      <c r="I132" s="34">
        <f t="shared" si="1"/>
        <v>2450</v>
      </c>
    </row>
    <row r="133" spans="1:9" x14ac:dyDescent="0.25">
      <c r="A133" s="4" t="s">
        <v>6</v>
      </c>
      <c r="B133" s="2" t="s">
        <v>51</v>
      </c>
      <c r="C133" s="2" t="s">
        <v>202</v>
      </c>
      <c r="D133" s="2" t="s">
        <v>203</v>
      </c>
      <c r="E133" s="16" t="s">
        <v>204</v>
      </c>
      <c r="F133" s="3">
        <v>2</v>
      </c>
      <c r="G133" s="13">
        <v>100</v>
      </c>
      <c r="H133" s="4"/>
      <c r="I133" s="34">
        <f t="shared" si="1"/>
        <v>100</v>
      </c>
    </row>
    <row r="134" spans="1:9" x14ac:dyDescent="0.25">
      <c r="A134" s="4" t="s">
        <v>6</v>
      </c>
      <c r="B134" s="2" t="s">
        <v>51</v>
      </c>
      <c r="C134" s="2" t="s">
        <v>205</v>
      </c>
      <c r="D134" s="2" t="s">
        <v>206</v>
      </c>
      <c r="E134" s="16" t="s">
        <v>207</v>
      </c>
      <c r="F134" s="3">
        <v>18</v>
      </c>
      <c r="G134" s="13">
        <v>900</v>
      </c>
      <c r="H134" s="4"/>
      <c r="I134" s="34">
        <f t="shared" ref="I134:I197" si="2">G134+H134</f>
        <v>900</v>
      </c>
    </row>
    <row r="135" spans="1:9" x14ac:dyDescent="0.25">
      <c r="A135" s="4" t="s">
        <v>6</v>
      </c>
      <c r="B135" s="2" t="s">
        <v>51</v>
      </c>
      <c r="C135" s="2" t="s">
        <v>208</v>
      </c>
      <c r="D135" s="2" t="s">
        <v>209</v>
      </c>
      <c r="E135" s="16" t="s">
        <v>210</v>
      </c>
      <c r="F135" s="3">
        <v>9</v>
      </c>
      <c r="G135" s="13">
        <v>450</v>
      </c>
      <c r="H135" s="4"/>
      <c r="I135" s="34">
        <f t="shared" si="2"/>
        <v>450</v>
      </c>
    </row>
    <row r="136" spans="1:9" x14ac:dyDescent="0.25">
      <c r="A136" s="4" t="s">
        <v>6</v>
      </c>
      <c r="B136" s="2" t="s">
        <v>51</v>
      </c>
      <c r="C136" s="2" t="s">
        <v>211</v>
      </c>
      <c r="D136" s="2" t="s">
        <v>212</v>
      </c>
      <c r="E136" s="16" t="s">
        <v>213</v>
      </c>
      <c r="F136" s="3">
        <v>6</v>
      </c>
      <c r="G136" s="13">
        <v>300</v>
      </c>
      <c r="H136" s="4"/>
      <c r="I136" s="34">
        <f t="shared" si="2"/>
        <v>300</v>
      </c>
    </row>
    <row r="137" spans="1:9" x14ac:dyDescent="0.25">
      <c r="A137" s="4" t="s">
        <v>6</v>
      </c>
      <c r="B137" s="2" t="s">
        <v>51</v>
      </c>
      <c r="C137" s="2" t="s">
        <v>214</v>
      </c>
      <c r="D137" s="2" t="s">
        <v>215</v>
      </c>
      <c r="E137" s="16" t="s">
        <v>216</v>
      </c>
      <c r="F137" s="3">
        <v>9</v>
      </c>
      <c r="G137" s="13">
        <v>450</v>
      </c>
      <c r="H137" s="4"/>
      <c r="I137" s="34">
        <f t="shared" si="2"/>
        <v>450</v>
      </c>
    </row>
    <row r="138" spans="1:9" x14ac:dyDescent="0.25">
      <c r="A138" s="4" t="s">
        <v>6</v>
      </c>
      <c r="B138" s="2" t="s">
        <v>51</v>
      </c>
      <c r="C138" s="2" t="s">
        <v>238</v>
      </c>
      <c r="D138" s="2" t="s">
        <v>239</v>
      </c>
      <c r="E138" s="16" t="s">
        <v>240</v>
      </c>
      <c r="F138" s="3">
        <v>84</v>
      </c>
      <c r="G138" s="13">
        <v>4200</v>
      </c>
      <c r="H138" s="4"/>
      <c r="I138" s="34">
        <f t="shared" si="2"/>
        <v>4200</v>
      </c>
    </row>
    <row r="139" spans="1:9" x14ac:dyDescent="0.25">
      <c r="A139" s="4" t="s">
        <v>6</v>
      </c>
      <c r="B139" s="2" t="s">
        <v>51</v>
      </c>
      <c r="C139" s="2" t="s">
        <v>241</v>
      </c>
      <c r="D139" s="2" t="s">
        <v>242</v>
      </c>
      <c r="E139" s="16" t="s">
        <v>243</v>
      </c>
      <c r="F139" s="3">
        <v>7</v>
      </c>
      <c r="G139" s="13">
        <v>350</v>
      </c>
      <c r="H139" s="4"/>
      <c r="I139" s="34">
        <f t="shared" si="2"/>
        <v>350</v>
      </c>
    </row>
    <row r="140" spans="1:9" x14ac:dyDescent="0.25">
      <c r="A140" s="4" t="s">
        <v>6</v>
      </c>
      <c r="B140" s="2" t="s">
        <v>51</v>
      </c>
      <c r="C140" s="2" t="s">
        <v>244</v>
      </c>
      <c r="D140" s="2" t="s">
        <v>245</v>
      </c>
      <c r="E140" s="16" t="s">
        <v>246</v>
      </c>
      <c r="F140" s="3">
        <v>8</v>
      </c>
      <c r="G140" s="13">
        <v>400</v>
      </c>
      <c r="H140" s="4"/>
      <c r="I140" s="34">
        <f t="shared" si="2"/>
        <v>400</v>
      </c>
    </row>
    <row r="141" spans="1:9" x14ac:dyDescent="0.25">
      <c r="A141" s="4" t="s">
        <v>6</v>
      </c>
      <c r="B141" s="2" t="s">
        <v>51</v>
      </c>
      <c r="C141" s="2" t="s">
        <v>247</v>
      </c>
      <c r="D141" s="2" t="s">
        <v>248</v>
      </c>
      <c r="E141" s="16" t="s">
        <v>249</v>
      </c>
      <c r="F141" s="3">
        <v>9</v>
      </c>
      <c r="G141" s="13">
        <v>450</v>
      </c>
      <c r="H141" s="4"/>
      <c r="I141" s="34">
        <f t="shared" si="2"/>
        <v>450</v>
      </c>
    </row>
    <row r="142" spans="1:9" x14ac:dyDescent="0.25">
      <c r="A142" s="4" t="s">
        <v>6</v>
      </c>
      <c r="B142" s="2" t="s">
        <v>51</v>
      </c>
      <c r="C142" s="2" t="s">
        <v>250</v>
      </c>
      <c r="D142" s="2" t="s">
        <v>251</v>
      </c>
      <c r="E142" s="16" t="s">
        <v>252</v>
      </c>
      <c r="F142" s="3">
        <v>16</v>
      </c>
      <c r="G142" s="13">
        <v>800</v>
      </c>
      <c r="H142" s="4"/>
      <c r="I142" s="34">
        <f t="shared" si="2"/>
        <v>800</v>
      </c>
    </row>
    <row r="143" spans="1:9" x14ac:dyDescent="0.25">
      <c r="A143" s="4" t="s">
        <v>6</v>
      </c>
      <c r="B143" s="2" t="s">
        <v>51</v>
      </c>
      <c r="C143" s="2" t="s">
        <v>253</v>
      </c>
      <c r="D143" s="2" t="s">
        <v>254</v>
      </c>
      <c r="E143" s="16" t="s">
        <v>255</v>
      </c>
      <c r="F143" s="3">
        <v>13</v>
      </c>
      <c r="G143" s="13">
        <v>650</v>
      </c>
      <c r="H143" s="4"/>
      <c r="I143" s="34">
        <f t="shared" si="2"/>
        <v>650</v>
      </c>
    </row>
    <row r="144" spans="1:9" x14ac:dyDescent="0.25">
      <c r="A144" s="4" t="s">
        <v>6</v>
      </c>
      <c r="B144" s="2" t="s">
        <v>51</v>
      </c>
      <c r="C144" s="2" t="s">
        <v>256</v>
      </c>
      <c r="D144" s="2" t="s">
        <v>257</v>
      </c>
      <c r="E144" s="16" t="s">
        <v>258</v>
      </c>
      <c r="F144" s="3">
        <v>4</v>
      </c>
      <c r="G144" s="13">
        <v>200</v>
      </c>
      <c r="H144" s="4"/>
      <c r="I144" s="34">
        <f t="shared" si="2"/>
        <v>200</v>
      </c>
    </row>
    <row r="145" spans="1:9" x14ac:dyDescent="0.25">
      <c r="A145" s="4" t="s">
        <v>6</v>
      </c>
      <c r="B145" s="2" t="s">
        <v>51</v>
      </c>
      <c r="C145" s="2" t="s">
        <v>259</v>
      </c>
      <c r="D145" s="2" t="s">
        <v>260</v>
      </c>
      <c r="E145" s="16" t="s">
        <v>261</v>
      </c>
      <c r="F145" s="3">
        <v>5</v>
      </c>
      <c r="G145" s="13">
        <v>250</v>
      </c>
      <c r="H145" s="4"/>
      <c r="I145" s="34">
        <f t="shared" si="2"/>
        <v>250</v>
      </c>
    </row>
    <row r="146" spans="1:9" x14ac:dyDescent="0.25">
      <c r="A146" s="4" t="s">
        <v>6</v>
      </c>
      <c r="B146" s="2" t="s">
        <v>51</v>
      </c>
      <c r="C146" s="2" t="s">
        <v>262</v>
      </c>
      <c r="D146" s="2" t="s">
        <v>263</v>
      </c>
      <c r="E146" s="16" t="s">
        <v>264</v>
      </c>
      <c r="F146" s="3">
        <v>1</v>
      </c>
      <c r="G146" s="13">
        <v>50</v>
      </c>
      <c r="H146" s="4"/>
      <c r="I146" s="34">
        <f t="shared" si="2"/>
        <v>50</v>
      </c>
    </row>
    <row r="147" spans="1:9" x14ac:dyDescent="0.25">
      <c r="A147" s="4" t="s">
        <v>6</v>
      </c>
      <c r="B147" s="2" t="s">
        <v>51</v>
      </c>
      <c r="C147" s="2" t="s">
        <v>265</v>
      </c>
      <c r="D147" s="2" t="s">
        <v>266</v>
      </c>
      <c r="E147" s="16" t="s">
        <v>267</v>
      </c>
      <c r="F147" s="3">
        <v>28</v>
      </c>
      <c r="G147" s="13">
        <v>1400</v>
      </c>
      <c r="H147" s="4"/>
      <c r="I147" s="34">
        <f t="shared" si="2"/>
        <v>1400</v>
      </c>
    </row>
    <row r="148" spans="1:9" x14ac:dyDescent="0.25">
      <c r="A148" s="4" t="s">
        <v>6</v>
      </c>
      <c r="B148" s="2" t="s">
        <v>51</v>
      </c>
      <c r="C148" s="2" t="s">
        <v>268</v>
      </c>
      <c r="D148" s="2" t="s">
        <v>269</v>
      </c>
      <c r="E148" s="16" t="s">
        <v>270</v>
      </c>
      <c r="F148" s="3">
        <v>2</v>
      </c>
      <c r="G148" s="13">
        <v>100</v>
      </c>
      <c r="H148" s="4"/>
      <c r="I148" s="34">
        <f t="shared" si="2"/>
        <v>100</v>
      </c>
    </row>
    <row r="149" spans="1:9" x14ac:dyDescent="0.25">
      <c r="A149" s="4" t="s">
        <v>6</v>
      </c>
      <c r="B149" s="2" t="s">
        <v>51</v>
      </c>
      <c r="C149" s="2" t="s">
        <v>271</v>
      </c>
      <c r="D149" s="2" t="s">
        <v>272</v>
      </c>
      <c r="E149" s="16" t="s">
        <v>273</v>
      </c>
      <c r="F149" s="3">
        <v>5</v>
      </c>
      <c r="G149" s="13">
        <v>250</v>
      </c>
      <c r="H149" s="4"/>
      <c r="I149" s="34">
        <f t="shared" si="2"/>
        <v>250</v>
      </c>
    </row>
    <row r="150" spans="1:9" x14ac:dyDescent="0.25">
      <c r="A150" s="4" t="s">
        <v>6</v>
      </c>
      <c r="B150" s="2" t="s">
        <v>51</v>
      </c>
      <c r="C150" s="2" t="s">
        <v>274</v>
      </c>
      <c r="D150" s="2" t="s">
        <v>275</v>
      </c>
      <c r="E150" s="16" t="s">
        <v>276</v>
      </c>
      <c r="F150" s="3">
        <v>37</v>
      </c>
      <c r="G150" s="13">
        <v>1850</v>
      </c>
      <c r="H150" s="4"/>
      <c r="I150" s="34">
        <f t="shared" si="2"/>
        <v>1850</v>
      </c>
    </row>
    <row r="151" spans="1:9" x14ac:dyDescent="0.25">
      <c r="A151" s="4" t="s">
        <v>6</v>
      </c>
      <c r="B151" s="2" t="s">
        <v>51</v>
      </c>
      <c r="C151" s="2" t="s">
        <v>277</v>
      </c>
      <c r="D151" s="2" t="s">
        <v>278</v>
      </c>
      <c r="E151" s="16" t="s">
        <v>279</v>
      </c>
      <c r="F151" s="3">
        <v>11</v>
      </c>
      <c r="G151" s="13">
        <v>550</v>
      </c>
      <c r="H151" s="4"/>
      <c r="I151" s="34">
        <f t="shared" si="2"/>
        <v>550</v>
      </c>
    </row>
    <row r="152" spans="1:9" x14ac:dyDescent="0.25">
      <c r="A152" s="4" t="s">
        <v>6</v>
      </c>
      <c r="B152" s="2" t="s">
        <v>51</v>
      </c>
      <c r="C152" s="2" t="s">
        <v>280</v>
      </c>
      <c r="D152" s="2" t="s">
        <v>281</v>
      </c>
      <c r="E152" s="16" t="s">
        <v>282</v>
      </c>
      <c r="F152" s="3">
        <v>5</v>
      </c>
      <c r="G152" s="13">
        <v>250</v>
      </c>
      <c r="H152" s="4"/>
      <c r="I152" s="34">
        <f t="shared" si="2"/>
        <v>250</v>
      </c>
    </row>
    <row r="153" spans="1:9" x14ac:dyDescent="0.25">
      <c r="A153" s="4" t="s">
        <v>6</v>
      </c>
      <c r="B153" s="2" t="s">
        <v>51</v>
      </c>
      <c r="C153" s="2" t="s">
        <v>283</v>
      </c>
      <c r="D153" s="2" t="s">
        <v>284</v>
      </c>
      <c r="E153" s="16" t="s">
        <v>285</v>
      </c>
      <c r="F153" s="3">
        <v>17</v>
      </c>
      <c r="G153" s="13">
        <v>850</v>
      </c>
      <c r="H153" s="4"/>
      <c r="I153" s="34">
        <f t="shared" si="2"/>
        <v>850</v>
      </c>
    </row>
    <row r="154" spans="1:9" x14ac:dyDescent="0.25">
      <c r="A154" s="4" t="s">
        <v>6</v>
      </c>
      <c r="B154" s="2" t="s">
        <v>51</v>
      </c>
      <c r="C154" s="2" t="s">
        <v>286</v>
      </c>
      <c r="D154" s="2" t="s">
        <v>287</v>
      </c>
      <c r="E154" s="16" t="s">
        <v>288</v>
      </c>
      <c r="F154" s="3">
        <v>8</v>
      </c>
      <c r="G154" s="13">
        <v>400</v>
      </c>
      <c r="H154" s="4"/>
      <c r="I154" s="34">
        <f t="shared" si="2"/>
        <v>400</v>
      </c>
    </row>
    <row r="155" spans="1:9" x14ac:dyDescent="0.25">
      <c r="A155" s="4" t="s">
        <v>6</v>
      </c>
      <c r="B155" s="2" t="s">
        <v>51</v>
      </c>
      <c r="C155" s="2" t="s">
        <v>289</v>
      </c>
      <c r="D155" s="2" t="s">
        <v>290</v>
      </c>
      <c r="E155" s="16" t="s">
        <v>291</v>
      </c>
      <c r="F155" s="3">
        <v>2</v>
      </c>
      <c r="G155" s="13">
        <v>100</v>
      </c>
      <c r="H155" s="4"/>
      <c r="I155" s="34">
        <f t="shared" si="2"/>
        <v>100</v>
      </c>
    </row>
    <row r="156" spans="1:9" x14ac:dyDescent="0.25">
      <c r="A156" s="4" t="s">
        <v>6</v>
      </c>
      <c r="B156" s="2" t="s">
        <v>51</v>
      </c>
      <c r="C156" s="2" t="s">
        <v>292</v>
      </c>
      <c r="D156" s="2" t="s">
        <v>293</v>
      </c>
      <c r="E156" s="16" t="s">
        <v>294</v>
      </c>
      <c r="F156" s="3">
        <v>4</v>
      </c>
      <c r="G156" s="13">
        <v>200</v>
      </c>
      <c r="H156" s="4"/>
      <c r="I156" s="34">
        <f t="shared" si="2"/>
        <v>200</v>
      </c>
    </row>
    <row r="157" spans="1:9" x14ac:dyDescent="0.25">
      <c r="A157" s="4" t="s">
        <v>6</v>
      </c>
      <c r="B157" s="2" t="s">
        <v>51</v>
      </c>
      <c r="C157" s="2" t="s">
        <v>2301</v>
      </c>
      <c r="D157" s="2" t="s">
        <v>2302</v>
      </c>
      <c r="E157" s="16" t="s">
        <v>2303</v>
      </c>
      <c r="F157" s="3">
        <v>5</v>
      </c>
      <c r="G157" s="13">
        <v>250</v>
      </c>
      <c r="H157" s="4"/>
      <c r="I157" s="34">
        <f t="shared" si="2"/>
        <v>250</v>
      </c>
    </row>
    <row r="158" spans="1:9" x14ac:dyDescent="0.25">
      <c r="A158" s="4" t="s">
        <v>6</v>
      </c>
      <c r="B158" s="2" t="s">
        <v>51</v>
      </c>
      <c r="C158" s="2" t="s">
        <v>295</v>
      </c>
      <c r="D158" s="2" t="s">
        <v>296</v>
      </c>
      <c r="E158" s="16" t="s">
        <v>297</v>
      </c>
      <c r="F158" s="3">
        <v>25</v>
      </c>
      <c r="G158" s="13">
        <v>1250</v>
      </c>
      <c r="H158" s="4"/>
      <c r="I158" s="34">
        <f t="shared" si="2"/>
        <v>1250</v>
      </c>
    </row>
    <row r="159" spans="1:9" x14ac:dyDescent="0.25">
      <c r="A159" s="4" t="s">
        <v>6</v>
      </c>
      <c r="B159" s="2" t="s">
        <v>51</v>
      </c>
      <c r="C159" s="2" t="s">
        <v>298</v>
      </c>
      <c r="D159" s="2" t="s">
        <v>299</v>
      </c>
      <c r="E159" s="16" t="s">
        <v>300</v>
      </c>
      <c r="F159" s="3">
        <v>7</v>
      </c>
      <c r="G159" s="13">
        <v>350</v>
      </c>
      <c r="H159" s="4"/>
      <c r="I159" s="34">
        <f t="shared" si="2"/>
        <v>350</v>
      </c>
    </row>
    <row r="160" spans="1:9" x14ac:dyDescent="0.25">
      <c r="A160" s="4" t="s">
        <v>6</v>
      </c>
      <c r="B160" s="2" t="s">
        <v>51</v>
      </c>
      <c r="C160" s="2" t="s">
        <v>301</v>
      </c>
      <c r="D160" s="2" t="s">
        <v>302</v>
      </c>
      <c r="E160" s="16" t="s">
        <v>303</v>
      </c>
      <c r="F160" s="3">
        <v>27</v>
      </c>
      <c r="G160" s="13">
        <v>1350</v>
      </c>
      <c r="H160" s="4"/>
      <c r="I160" s="34">
        <f t="shared" si="2"/>
        <v>1350</v>
      </c>
    </row>
    <row r="161" spans="1:9" x14ac:dyDescent="0.25">
      <c r="A161" s="4" t="s">
        <v>6</v>
      </c>
      <c r="B161" s="2" t="s">
        <v>51</v>
      </c>
      <c r="C161" s="2" t="s">
        <v>304</v>
      </c>
      <c r="D161" s="2" t="s">
        <v>305</v>
      </c>
      <c r="E161" s="16" t="s">
        <v>306</v>
      </c>
      <c r="F161" s="3">
        <v>13</v>
      </c>
      <c r="G161" s="13">
        <v>650</v>
      </c>
      <c r="H161" s="4"/>
      <c r="I161" s="34">
        <f t="shared" si="2"/>
        <v>650</v>
      </c>
    </row>
    <row r="162" spans="1:9" x14ac:dyDescent="0.25">
      <c r="A162" s="4" t="s">
        <v>6</v>
      </c>
      <c r="B162" s="2" t="s">
        <v>51</v>
      </c>
      <c r="C162" s="2" t="s">
        <v>307</v>
      </c>
      <c r="D162" s="2" t="s">
        <v>308</v>
      </c>
      <c r="E162" s="16" t="s">
        <v>309</v>
      </c>
      <c r="F162" s="3">
        <v>1</v>
      </c>
      <c r="G162" s="13">
        <v>50</v>
      </c>
      <c r="H162" s="4"/>
      <c r="I162" s="34">
        <f t="shared" si="2"/>
        <v>50</v>
      </c>
    </row>
    <row r="163" spans="1:9" x14ac:dyDescent="0.25">
      <c r="A163" s="4" t="s">
        <v>6</v>
      </c>
      <c r="B163" s="2" t="s">
        <v>51</v>
      </c>
      <c r="C163" s="2" t="s">
        <v>310</v>
      </c>
      <c r="D163" s="2" t="s">
        <v>311</v>
      </c>
      <c r="E163" s="16" t="s">
        <v>312</v>
      </c>
      <c r="F163" s="3">
        <v>2</v>
      </c>
      <c r="G163" s="13">
        <v>100</v>
      </c>
      <c r="H163" s="4"/>
      <c r="I163" s="34">
        <f t="shared" si="2"/>
        <v>100</v>
      </c>
    </row>
    <row r="164" spans="1:9" x14ac:dyDescent="0.25">
      <c r="A164" s="4" t="s">
        <v>6</v>
      </c>
      <c r="B164" s="2" t="s">
        <v>51</v>
      </c>
      <c r="C164" s="2" t="s">
        <v>313</v>
      </c>
      <c r="D164" s="2" t="s">
        <v>314</v>
      </c>
      <c r="E164" s="16" t="s">
        <v>315</v>
      </c>
      <c r="F164" s="3">
        <v>6</v>
      </c>
      <c r="G164" s="13">
        <v>300</v>
      </c>
      <c r="H164" s="4"/>
      <c r="I164" s="34">
        <f t="shared" si="2"/>
        <v>300</v>
      </c>
    </row>
    <row r="165" spans="1:9" x14ac:dyDescent="0.25">
      <c r="A165" s="4" t="s">
        <v>6</v>
      </c>
      <c r="B165" s="2" t="s">
        <v>51</v>
      </c>
      <c r="C165" s="2" t="s">
        <v>316</v>
      </c>
      <c r="D165" s="2" t="s">
        <v>317</v>
      </c>
      <c r="E165" s="16" t="s">
        <v>318</v>
      </c>
      <c r="F165" s="3">
        <v>6</v>
      </c>
      <c r="G165" s="13">
        <v>300</v>
      </c>
      <c r="H165" s="4"/>
      <c r="I165" s="34">
        <f t="shared" si="2"/>
        <v>300</v>
      </c>
    </row>
    <row r="166" spans="1:9" x14ac:dyDescent="0.25">
      <c r="A166" s="4" t="s">
        <v>6</v>
      </c>
      <c r="B166" s="2" t="s">
        <v>51</v>
      </c>
      <c r="C166" s="2" t="s">
        <v>319</v>
      </c>
      <c r="D166" s="2" t="s">
        <v>320</v>
      </c>
      <c r="E166" s="16" t="s">
        <v>321</v>
      </c>
      <c r="F166" s="3">
        <v>16</v>
      </c>
      <c r="G166" s="13">
        <v>800</v>
      </c>
      <c r="H166" s="4"/>
      <c r="I166" s="34">
        <f t="shared" si="2"/>
        <v>800</v>
      </c>
    </row>
    <row r="167" spans="1:9" x14ac:dyDescent="0.25">
      <c r="A167" s="4" t="s">
        <v>6</v>
      </c>
      <c r="B167" s="2" t="s">
        <v>51</v>
      </c>
      <c r="C167" s="2" t="s">
        <v>322</v>
      </c>
      <c r="D167" s="2" t="s">
        <v>323</v>
      </c>
      <c r="E167" s="16" t="s">
        <v>324</v>
      </c>
      <c r="F167" s="3">
        <v>3</v>
      </c>
      <c r="G167" s="13">
        <v>150</v>
      </c>
      <c r="H167" s="4"/>
      <c r="I167" s="34">
        <f t="shared" si="2"/>
        <v>150</v>
      </c>
    </row>
    <row r="168" spans="1:9" x14ac:dyDescent="0.25">
      <c r="A168" s="4" t="s">
        <v>6</v>
      </c>
      <c r="B168" s="2" t="s">
        <v>51</v>
      </c>
      <c r="C168" s="2" t="s">
        <v>325</v>
      </c>
      <c r="D168" s="2" t="s">
        <v>326</v>
      </c>
      <c r="E168" s="16" t="s">
        <v>327</v>
      </c>
      <c r="F168" s="3">
        <v>16</v>
      </c>
      <c r="G168" s="13">
        <v>800</v>
      </c>
      <c r="H168" s="4"/>
      <c r="I168" s="34">
        <f t="shared" si="2"/>
        <v>800</v>
      </c>
    </row>
    <row r="169" spans="1:9" x14ac:dyDescent="0.25">
      <c r="A169" s="4" t="s">
        <v>6</v>
      </c>
      <c r="B169" s="2" t="s">
        <v>51</v>
      </c>
      <c r="C169" s="2" t="s">
        <v>328</v>
      </c>
      <c r="D169" s="2" t="s">
        <v>329</v>
      </c>
      <c r="E169" s="16" t="s">
        <v>330</v>
      </c>
      <c r="F169" s="3">
        <v>37</v>
      </c>
      <c r="G169" s="13">
        <v>1850</v>
      </c>
      <c r="H169" s="4"/>
      <c r="I169" s="34">
        <f t="shared" si="2"/>
        <v>1850</v>
      </c>
    </row>
    <row r="170" spans="1:9" x14ac:dyDescent="0.25">
      <c r="A170" s="4" t="s">
        <v>6</v>
      </c>
      <c r="B170" s="2" t="s">
        <v>51</v>
      </c>
      <c r="C170" s="2" t="s">
        <v>331</v>
      </c>
      <c r="D170" s="2" t="s">
        <v>332</v>
      </c>
      <c r="E170" s="16" t="s">
        <v>333</v>
      </c>
      <c r="F170" s="3">
        <v>9</v>
      </c>
      <c r="G170" s="13">
        <v>450</v>
      </c>
      <c r="H170" s="4"/>
      <c r="I170" s="34">
        <f t="shared" si="2"/>
        <v>450</v>
      </c>
    </row>
    <row r="171" spans="1:9" x14ac:dyDescent="0.25">
      <c r="A171" s="4" t="s">
        <v>6</v>
      </c>
      <c r="B171" s="2" t="s">
        <v>51</v>
      </c>
      <c r="C171" s="2" t="s">
        <v>334</v>
      </c>
      <c r="D171" s="2" t="s">
        <v>335</v>
      </c>
      <c r="E171" s="16" t="s">
        <v>336</v>
      </c>
      <c r="F171" s="3">
        <v>2</v>
      </c>
      <c r="G171" s="13">
        <v>100</v>
      </c>
      <c r="H171" s="4"/>
      <c r="I171" s="34">
        <f t="shared" si="2"/>
        <v>100</v>
      </c>
    </row>
    <row r="172" spans="1:9" x14ac:dyDescent="0.25">
      <c r="A172" s="4" t="s">
        <v>6</v>
      </c>
      <c r="B172" s="2" t="s">
        <v>51</v>
      </c>
      <c r="C172" s="2" t="s">
        <v>337</v>
      </c>
      <c r="D172" s="2" t="s">
        <v>338</v>
      </c>
      <c r="E172" s="16" t="s">
        <v>339</v>
      </c>
      <c r="F172" s="3">
        <v>1</v>
      </c>
      <c r="G172" s="13">
        <v>50</v>
      </c>
      <c r="H172" s="4"/>
      <c r="I172" s="34">
        <f t="shared" si="2"/>
        <v>50</v>
      </c>
    </row>
    <row r="173" spans="1:9" x14ac:dyDescent="0.25">
      <c r="A173" s="4" t="s">
        <v>6</v>
      </c>
      <c r="B173" s="2" t="s">
        <v>51</v>
      </c>
      <c r="C173" s="2" t="s">
        <v>340</v>
      </c>
      <c r="D173" s="2" t="s">
        <v>341</v>
      </c>
      <c r="E173" s="16" t="s">
        <v>342</v>
      </c>
      <c r="F173" s="3">
        <v>1</v>
      </c>
      <c r="G173" s="13">
        <v>50</v>
      </c>
      <c r="H173" s="4"/>
      <c r="I173" s="34">
        <f t="shared" si="2"/>
        <v>50</v>
      </c>
    </row>
    <row r="174" spans="1:9" x14ac:dyDescent="0.25">
      <c r="A174" s="4" t="s">
        <v>6</v>
      </c>
      <c r="B174" s="2" t="s">
        <v>51</v>
      </c>
      <c r="C174" s="2" t="s">
        <v>343</v>
      </c>
      <c r="D174" s="2" t="s">
        <v>344</v>
      </c>
      <c r="E174" s="16" t="s">
        <v>345</v>
      </c>
      <c r="F174" s="3">
        <v>2</v>
      </c>
      <c r="G174" s="13">
        <v>100</v>
      </c>
      <c r="H174" s="4"/>
      <c r="I174" s="34">
        <f t="shared" si="2"/>
        <v>100</v>
      </c>
    </row>
    <row r="175" spans="1:9" x14ac:dyDescent="0.25">
      <c r="A175" s="4" t="s">
        <v>6</v>
      </c>
      <c r="B175" s="2" t="s">
        <v>51</v>
      </c>
      <c r="C175" s="2" t="s">
        <v>346</v>
      </c>
      <c r="D175" s="2" t="s">
        <v>347</v>
      </c>
      <c r="E175" s="16" t="s">
        <v>348</v>
      </c>
      <c r="F175" s="3">
        <v>11</v>
      </c>
      <c r="G175" s="13">
        <v>550</v>
      </c>
      <c r="H175" s="4"/>
      <c r="I175" s="34">
        <f t="shared" si="2"/>
        <v>550</v>
      </c>
    </row>
    <row r="176" spans="1:9" x14ac:dyDescent="0.25">
      <c r="A176" s="4" t="s">
        <v>6</v>
      </c>
      <c r="B176" s="2" t="s">
        <v>51</v>
      </c>
      <c r="C176" s="2" t="s">
        <v>349</v>
      </c>
      <c r="D176" s="2" t="s">
        <v>350</v>
      </c>
      <c r="E176" s="16" t="s">
        <v>351</v>
      </c>
      <c r="F176" s="3">
        <v>14</v>
      </c>
      <c r="G176" s="13">
        <v>700</v>
      </c>
      <c r="H176" s="4"/>
      <c r="I176" s="34">
        <f t="shared" si="2"/>
        <v>700</v>
      </c>
    </row>
    <row r="177" spans="1:9" x14ac:dyDescent="0.25">
      <c r="A177" s="4" t="s">
        <v>6</v>
      </c>
      <c r="B177" s="2" t="s">
        <v>51</v>
      </c>
      <c r="C177" s="2" t="s">
        <v>352</v>
      </c>
      <c r="D177" s="2" t="s">
        <v>353</v>
      </c>
      <c r="E177" s="16" t="s">
        <v>354</v>
      </c>
      <c r="F177" s="3">
        <v>3</v>
      </c>
      <c r="G177" s="13">
        <v>150</v>
      </c>
      <c r="H177" s="4"/>
      <c r="I177" s="34">
        <f t="shared" si="2"/>
        <v>150</v>
      </c>
    </row>
    <row r="178" spans="1:9" x14ac:dyDescent="0.25">
      <c r="A178" s="4" t="s">
        <v>6</v>
      </c>
      <c r="B178" s="2" t="s">
        <v>51</v>
      </c>
      <c r="C178" s="2" t="s">
        <v>355</v>
      </c>
      <c r="D178" s="2" t="s">
        <v>356</v>
      </c>
      <c r="E178" s="16" t="s">
        <v>357</v>
      </c>
      <c r="F178" s="3">
        <v>13</v>
      </c>
      <c r="G178" s="13">
        <v>650</v>
      </c>
      <c r="H178" s="4"/>
      <c r="I178" s="34">
        <f t="shared" si="2"/>
        <v>650</v>
      </c>
    </row>
    <row r="179" spans="1:9" x14ac:dyDescent="0.25">
      <c r="A179" s="4" t="s">
        <v>6</v>
      </c>
      <c r="B179" s="2" t="s">
        <v>51</v>
      </c>
      <c r="C179" s="2" t="s">
        <v>358</v>
      </c>
      <c r="D179" s="2" t="s">
        <v>359</v>
      </c>
      <c r="E179" s="16" t="s">
        <v>360</v>
      </c>
      <c r="F179" s="3">
        <v>16</v>
      </c>
      <c r="G179" s="13">
        <v>800</v>
      </c>
      <c r="H179" s="4"/>
      <c r="I179" s="34">
        <f t="shared" si="2"/>
        <v>800</v>
      </c>
    </row>
    <row r="180" spans="1:9" x14ac:dyDescent="0.25">
      <c r="A180" s="4" t="s">
        <v>6</v>
      </c>
      <c r="B180" s="2" t="s">
        <v>51</v>
      </c>
      <c r="C180" s="2" t="s">
        <v>361</v>
      </c>
      <c r="D180" s="2" t="s">
        <v>362</v>
      </c>
      <c r="E180" s="16" t="s">
        <v>363</v>
      </c>
      <c r="F180" s="3">
        <v>2</v>
      </c>
      <c r="G180" s="13">
        <v>100</v>
      </c>
      <c r="H180" s="4"/>
      <c r="I180" s="34">
        <f t="shared" si="2"/>
        <v>100</v>
      </c>
    </row>
    <row r="181" spans="1:9" x14ac:dyDescent="0.25">
      <c r="A181" s="4" t="s">
        <v>6</v>
      </c>
      <c r="B181" s="2" t="s">
        <v>51</v>
      </c>
      <c r="C181" s="2" t="s">
        <v>364</v>
      </c>
      <c r="D181" s="2" t="s">
        <v>365</v>
      </c>
      <c r="E181" s="16" t="s">
        <v>366</v>
      </c>
      <c r="F181" s="3">
        <v>11</v>
      </c>
      <c r="G181" s="13">
        <v>550</v>
      </c>
      <c r="H181" s="4"/>
      <c r="I181" s="34">
        <f t="shared" si="2"/>
        <v>550</v>
      </c>
    </row>
    <row r="182" spans="1:9" x14ac:dyDescent="0.25">
      <c r="A182" s="4" t="s">
        <v>6</v>
      </c>
      <c r="B182" s="2" t="s">
        <v>51</v>
      </c>
      <c r="C182" s="2" t="s">
        <v>367</v>
      </c>
      <c r="D182" s="2" t="s">
        <v>368</v>
      </c>
      <c r="E182" s="16" t="s">
        <v>369</v>
      </c>
      <c r="F182" s="3">
        <v>5</v>
      </c>
      <c r="G182" s="13">
        <v>250</v>
      </c>
      <c r="H182" s="4"/>
      <c r="I182" s="34">
        <f t="shared" si="2"/>
        <v>250</v>
      </c>
    </row>
    <row r="183" spans="1:9" x14ac:dyDescent="0.25">
      <c r="A183" s="4" t="s">
        <v>6</v>
      </c>
      <c r="B183" s="2" t="s">
        <v>51</v>
      </c>
      <c r="C183" s="2" t="s">
        <v>370</v>
      </c>
      <c r="D183" s="2" t="s">
        <v>371</v>
      </c>
      <c r="E183" s="16" t="s">
        <v>372</v>
      </c>
      <c r="F183" s="3">
        <v>35</v>
      </c>
      <c r="G183" s="13">
        <v>1750</v>
      </c>
      <c r="H183" s="4"/>
      <c r="I183" s="34">
        <f t="shared" si="2"/>
        <v>1750</v>
      </c>
    </row>
    <row r="184" spans="1:9" x14ac:dyDescent="0.25">
      <c r="A184" s="4" t="s">
        <v>6</v>
      </c>
      <c r="B184" s="2" t="s">
        <v>51</v>
      </c>
      <c r="C184" s="2" t="s">
        <v>379</v>
      </c>
      <c r="D184" s="2" t="s">
        <v>380</v>
      </c>
      <c r="E184" s="16" t="s">
        <v>381</v>
      </c>
      <c r="F184" s="3">
        <v>2</v>
      </c>
      <c r="G184" s="13">
        <v>100</v>
      </c>
      <c r="H184" s="4"/>
      <c r="I184" s="34">
        <f t="shared" si="2"/>
        <v>100</v>
      </c>
    </row>
    <row r="185" spans="1:9" x14ac:dyDescent="0.25">
      <c r="A185" s="4" t="s">
        <v>6</v>
      </c>
      <c r="B185" s="2" t="s">
        <v>51</v>
      </c>
      <c r="C185" s="2" t="s">
        <v>392</v>
      </c>
      <c r="D185" s="2" t="s">
        <v>393</v>
      </c>
      <c r="E185" s="16" t="s">
        <v>394</v>
      </c>
      <c r="F185" s="3">
        <v>4</v>
      </c>
      <c r="G185" s="13">
        <v>200</v>
      </c>
      <c r="H185" s="4"/>
      <c r="I185" s="34">
        <f t="shared" si="2"/>
        <v>200</v>
      </c>
    </row>
    <row r="186" spans="1:9" x14ac:dyDescent="0.25">
      <c r="A186" s="4" t="s">
        <v>6</v>
      </c>
      <c r="B186" s="2" t="s">
        <v>51</v>
      </c>
      <c r="C186" s="2" t="s">
        <v>395</v>
      </c>
      <c r="D186" s="2" t="s">
        <v>396</v>
      </c>
      <c r="E186" s="16" t="s">
        <v>397</v>
      </c>
      <c r="F186" s="3">
        <v>21</v>
      </c>
      <c r="G186" s="13">
        <v>1050</v>
      </c>
      <c r="H186" s="4"/>
      <c r="I186" s="34">
        <f t="shared" si="2"/>
        <v>1050</v>
      </c>
    </row>
    <row r="187" spans="1:9" x14ac:dyDescent="0.25">
      <c r="A187" s="4" t="s">
        <v>6</v>
      </c>
      <c r="B187" s="2" t="s">
        <v>51</v>
      </c>
      <c r="C187" s="2" t="s">
        <v>404</v>
      </c>
      <c r="D187" s="2" t="s">
        <v>405</v>
      </c>
      <c r="E187" s="16" t="s">
        <v>406</v>
      </c>
      <c r="F187" s="3">
        <v>6</v>
      </c>
      <c r="G187" s="13">
        <v>300</v>
      </c>
      <c r="H187" s="4"/>
      <c r="I187" s="34">
        <f t="shared" si="2"/>
        <v>300</v>
      </c>
    </row>
    <row r="188" spans="1:9" x14ac:dyDescent="0.25">
      <c r="A188" s="4" t="s">
        <v>6</v>
      </c>
      <c r="B188" s="2" t="s">
        <v>51</v>
      </c>
      <c r="C188" s="2" t="s">
        <v>410</v>
      </c>
      <c r="D188" s="2" t="s">
        <v>411</v>
      </c>
      <c r="E188" s="16" t="s">
        <v>412</v>
      </c>
      <c r="F188" s="3">
        <v>1</v>
      </c>
      <c r="G188" s="13">
        <v>50</v>
      </c>
      <c r="H188" s="4"/>
      <c r="I188" s="34">
        <f t="shared" si="2"/>
        <v>50</v>
      </c>
    </row>
    <row r="189" spans="1:9" x14ac:dyDescent="0.25">
      <c r="A189" s="4" t="s">
        <v>6</v>
      </c>
      <c r="B189" s="2" t="s">
        <v>51</v>
      </c>
      <c r="C189" s="2" t="s">
        <v>416</v>
      </c>
      <c r="D189" s="2" t="s">
        <v>417</v>
      </c>
      <c r="E189" s="16" t="s">
        <v>418</v>
      </c>
      <c r="F189" s="3">
        <v>1</v>
      </c>
      <c r="G189" s="13">
        <v>50</v>
      </c>
      <c r="H189" s="4"/>
      <c r="I189" s="34">
        <f t="shared" si="2"/>
        <v>50</v>
      </c>
    </row>
    <row r="190" spans="1:9" x14ac:dyDescent="0.25">
      <c r="A190" s="4" t="s">
        <v>6</v>
      </c>
      <c r="B190" s="2" t="s">
        <v>51</v>
      </c>
      <c r="C190" s="2" t="s">
        <v>428</v>
      </c>
      <c r="D190" s="2" t="s">
        <v>429</v>
      </c>
      <c r="E190" s="16" t="s">
        <v>430</v>
      </c>
      <c r="F190" s="3">
        <v>5</v>
      </c>
      <c r="G190" s="13">
        <v>250</v>
      </c>
      <c r="H190" s="4"/>
      <c r="I190" s="34">
        <f t="shared" si="2"/>
        <v>250</v>
      </c>
    </row>
    <row r="191" spans="1:9" x14ac:dyDescent="0.25">
      <c r="A191" s="4" t="s">
        <v>6</v>
      </c>
      <c r="B191" s="2" t="s">
        <v>51</v>
      </c>
      <c r="C191" s="2" t="s">
        <v>437</v>
      </c>
      <c r="D191" s="2" t="s">
        <v>438</v>
      </c>
      <c r="E191" s="16" t="s">
        <v>439</v>
      </c>
      <c r="F191" s="3">
        <v>5</v>
      </c>
      <c r="G191" s="13">
        <v>250</v>
      </c>
      <c r="H191" s="4"/>
      <c r="I191" s="34">
        <f t="shared" si="2"/>
        <v>250</v>
      </c>
    </row>
    <row r="192" spans="1:9" x14ac:dyDescent="0.25">
      <c r="A192" s="4" t="s">
        <v>6</v>
      </c>
      <c r="B192" s="2" t="s">
        <v>51</v>
      </c>
      <c r="C192" s="2" t="s">
        <v>488</v>
      </c>
      <c r="D192" s="2" t="s">
        <v>489</v>
      </c>
      <c r="E192" s="16" t="s">
        <v>490</v>
      </c>
      <c r="F192" s="3">
        <v>27</v>
      </c>
      <c r="G192" s="13">
        <v>1350</v>
      </c>
      <c r="H192" s="4"/>
      <c r="I192" s="34">
        <f t="shared" si="2"/>
        <v>1350</v>
      </c>
    </row>
    <row r="193" spans="1:9" x14ac:dyDescent="0.25">
      <c r="A193" s="4" t="s">
        <v>6</v>
      </c>
      <c r="B193" s="2" t="s">
        <v>51</v>
      </c>
      <c r="C193" s="2" t="s">
        <v>491</v>
      </c>
      <c r="D193" s="2" t="s">
        <v>492</v>
      </c>
      <c r="E193" s="16" t="s">
        <v>493</v>
      </c>
      <c r="F193" s="3">
        <v>2</v>
      </c>
      <c r="G193" s="13">
        <v>100</v>
      </c>
      <c r="H193" s="4"/>
      <c r="I193" s="34">
        <f t="shared" si="2"/>
        <v>100</v>
      </c>
    </row>
    <row r="194" spans="1:9" x14ac:dyDescent="0.25">
      <c r="A194" s="4" t="s">
        <v>6</v>
      </c>
      <c r="B194" s="2" t="s">
        <v>51</v>
      </c>
      <c r="C194" s="2" t="s">
        <v>497</v>
      </c>
      <c r="D194" s="2" t="s">
        <v>498</v>
      </c>
      <c r="E194" s="16" t="s">
        <v>499</v>
      </c>
      <c r="F194" s="3">
        <v>1</v>
      </c>
      <c r="G194" s="13">
        <v>50</v>
      </c>
      <c r="H194" s="4"/>
      <c r="I194" s="34">
        <f t="shared" si="2"/>
        <v>50</v>
      </c>
    </row>
    <row r="195" spans="1:9" x14ac:dyDescent="0.25">
      <c r="A195" s="4" t="s">
        <v>6</v>
      </c>
      <c r="B195" s="2" t="s">
        <v>51</v>
      </c>
      <c r="C195" s="2" t="s">
        <v>500</v>
      </c>
      <c r="D195" s="2" t="s">
        <v>501</v>
      </c>
      <c r="E195" s="16" t="s">
        <v>502</v>
      </c>
      <c r="F195" s="3">
        <v>2</v>
      </c>
      <c r="G195" s="13">
        <v>100</v>
      </c>
      <c r="H195" s="4"/>
      <c r="I195" s="34">
        <f t="shared" si="2"/>
        <v>100</v>
      </c>
    </row>
    <row r="196" spans="1:9" x14ac:dyDescent="0.25">
      <c r="A196" s="4" t="s">
        <v>6</v>
      </c>
      <c r="B196" s="2" t="s">
        <v>51</v>
      </c>
      <c r="C196" s="2" t="s">
        <v>2176</v>
      </c>
      <c r="D196" s="2" t="s">
        <v>2177</v>
      </c>
      <c r="E196" s="16" t="s">
        <v>2178</v>
      </c>
      <c r="F196" s="3">
        <v>16</v>
      </c>
      <c r="G196" s="13">
        <v>800</v>
      </c>
      <c r="H196" s="4"/>
      <c r="I196" s="34">
        <f t="shared" si="2"/>
        <v>800</v>
      </c>
    </row>
    <row r="197" spans="1:9" x14ac:dyDescent="0.25">
      <c r="A197" s="4" t="s">
        <v>6</v>
      </c>
      <c r="B197" s="2" t="s">
        <v>51</v>
      </c>
      <c r="C197" s="2" t="s">
        <v>2182</v>
      </c>
      <c r="D197" s="2" t="s">
        <v>2183</v>
      </c>
      <c r="E197" s="16" t="s">
        <v>2184</v>
      </c>
      <c r="F197" s="3">
        <v>5</v>
      </c>
      <c r="G197" s="13">
        <v>250</v>
      </c>
      <c r="H197" s="4"/>
      <c r="I197" s="34">
        <f t="shared" si="2"/>
        <v>250</v>
      </c>
    </row>
    <row r="198" spans="1:9" x14ac:dyDescent="0.25">
      <c r="A198" s="4" t="s">
        <v>6</v>
      </c>
      <c r="B198" s="2" t="s">
        <v>51</v>
      </c>
      <c r="C198" s="2" t="s">
        <v>2185</v>
      </c>
      <c r="D198" s="2" t="s">
        <v>2186</v>
      </c>
      <c r="E198" s="16" t="s">
        <v>2187</v>
      </c>
      <c r="F198" s="3">
        <v>6</v>
      </c>
      <c r="G198" s="13">
        <v>300</v>
      </c>
      <c r="H198" s="4"/>
      <c r="I198" s="34">
        <f t="shared" ref="I198:I261" si="3">G198+H198</f>
        <v>300</v>
      </c>
    </row>
    <row r="199" spans="1:9" x14ac:dyDescent="0.25">
      <c r="A199" s="4" t="s">
        <v>6</v>
      </c>
      <c r="B199" s="2" t="s">
        <v>51</v>
      </c>
      <c r="C199" s="2" t="s">
        <v>2188</v>
      </c>
      <c r="D199" s="2" t="s">
        <v>2189</v>
      </c>
      <c r="E199" s="16" t="s">
        <v>2190</v>
      </c>
      <c r="F199" s="3">
        <v>1</v>
      </c>
      <c r="G199" s="13">
        <v>50</v>
      </c>
      <c r="H199" s="4"/>
      <c r="I199" s="34">
        <f t="shared" si="3"/>
        <v>50</v>
      </c>
    </row>
    <row r="200" spans="1:9" x14ac:dyDescent="0.25">
      <c r="A200" s="4" t="s">
        <v>6</v>
      </c>
      <c r="B200" s="2" t="s">
        <v>51</v>
      </c>
      <c r="C200" s="2" t="s">
        <v>2191</v>
      </c>
      <c r="D200" s="2" t="s">
        <v>2192</v>
      </c>
      <c r="E200" s="16" t="s">
        <v>2193</v>
      </c>
      <c r="F200" s="3">
        <v>1</v>
      </c>
      <c r="G200" s="13">
        <v>50</v>
      </c>
      <c r="H200" s="4"/>
      <c r="I200" s="34">
        <f t="shared" si="3"/>
        <v>50</v>
      </c>
    </row>
    <row r="201" spans="1:9" x14ac:dyDescent="0.25">
      <c r="A201" s="4" t="s">
        <v>6</v>
      </c>
      <c r="B201" s="2" t="s">
        <v>51</v>
      </c>
      <c r="C201" s="2" t="s">
        <v>2194</v>
      </c>
      <c r="D201" s="2" t="s">
        <v>2195</v>
      </c>
      <c r="E201" s="16" t="s">
        <v>2196</v>
      </c>
      <c r="F201" s="3">
        <v>4</v>
      </c>
      <c r="G201" s="13">
        <v>200</v>
      </c>
      <c r="H201" s="4"/>
      <c r="I201" s="34">
        <f t="shared" si="3"/>
        <v>200</v>
      </c>
    </row>
    <row r="202" spans="1:9" x14ac:dyDescent="0.25">
      <c r="A202" s="4" t="s">
        <v>6</v>
      </c>
      <c r="B202" s="2" t="s">
        <v>51</v>
      </c>
      <c r="C202" s="2" t="s">
        <v>2232</v>
      </c>
      <c r="D202" s="2" t="s">
        <v>2233</v>
      </c>
      <c r="E202" s="16" t="s">
        <v>2234</v>
      </c>
      <c r="F202" s="3">
        <v>4</v>
      </c>
      <c r="G202" s="13">
        <v>200</v>
      </c>
      <c r="H202" s="4"/>
      <c r="I202" s="34">
        <f t="shared" si="3"/>
        <v>200</v>
      </c>
    </row>
    <row r="203" spans="1:9" x14ac:dyDescent="0.25">
      <c r="A203" s="4" t="s">
        <v>6</v>
      </c>
      <c r="B203" s="2" t="s">
        <v>23</v>
      </c>
      <c r="C203" s="2" t="s">
        <v>27</v>
      </c>
      <c r="D203" s="2" t="s">
        <v>28</v>
      </c>
      <c r="E203" s="16" t="s">
        <v>29</v>
      </c>
      <c r="F203" s="3">
        <v>3</v>
      </c>
      <c r="G203" s="13">
        <v>150</v>
      </c>
      <c r="H203" s="4"/>
      <c r="I203" s="34">
        <f t="shared" si="3"/>
        <v>150</v>
      </c>
    </row>
    <row r="204" spans="1:9" x14ac:dyDescent="0.25">
      <c r="A204" s="4" t="s">
        <v>6</v>
      </c>
      <c r="B204" s="2" t="s">
        <v>23</v>
      </c>
      <c r="C204" s="2" t="s">
        <v>114</v>
      </c>
      <c r="D204" s="2" t="s">
        <v>115</v>
      </c>
      <c r="E204" s="16" t="s">
        <v>116</v>
      </c>
      <c r="F204" s="3">
        <v>12</v>
      </c>
      <c r="G204" s="13">
        <v>600</v>
      </c>
      <c r="H204" s="4"/>
      <c r="I204" s="34">
        <f t="shared" si="3"/>
        <v>600</v>
      </c>
    </row>
    <row r="205" spans="1:9" x14ac:dyDescent="0.25">
      <c r="A205" s="4" t="s">
        <v>13</v>
      </c>
      <c r="B205" s="2" t="s">
        <v>5</v>
      </c>
      <c r="C205" s="2" t="s">
        <v>10</v>
      </c>
      <c r="D205" s="2" t="s">
        <v>11</v>
      </c>
      <c r="E205" s="16" t="s">
        <v>12</v>
      </c>
      <c r="F205" s="3">
        <v>1</v>
      </c>
      <c r="G205" s="13">
        <v>50</v>
      </c>
      <c r="H205" s="4"/>
      <c r="I205" s="34">
        <f t="shared" si="3"/>
        <v>50</v>
      </c>
    </row>
    <row r="206" spans="1:9" x14ac:dyDescent="0.25">
      <c r="A206" s="4" t="s">
        <v>13</v>
      </c>
      <c r="B206" s="2" t="s">
        <v>77</v>
      </c>
      <c r="C206" s="2" t="s">
        <v>99</v>
      </c>
      <c r="D206" s="2" t="s">
        <v>100</v>
      </c>
      <c r="E206" s="16" t="s">
        <v>101</v>
      </c>
      <c r="F206" s="3">
        <v>13</v>
      </c>
      <c r="G206" s="13">
        <v>650</v>
      </c>
      <c r="H206" s="4"/>
      <c r="I206" s="34">
        <f t="shared" si="3"/>
        <v>650</v>
      </c>
    </row>
    <row r="207" spans="1:9" x14ac:dyDescent="0.25">
      <c r="A207" s="4" t="s">
        <v>13</v>
      </c>
      <c r="B207" s="2" t="s">
        <v>51</v>
      </c>
      <c r="C207" s="2" t="s">
        <v>644</v>
      </c>
      <c r="D207" s="2" t="s">
        <v>645</v>
      </c>
      <c r="E207" s="16" t="s">
        <v>646</v>
      </c>
      <c r="F207" s="3">
        <v>3</v>
      </c>
      <c r="G207" s="13">
        <v>150</v>
      </c>
      <c r="H207" s="4"/>
      <c r="I207" s="34">
        <f t="shared" si="3"/>
        <v>150</v>
      </c>
    </row>
    <row r="208" spans="1:9" x14ac:dyDescent="0.25">
      <c r="A208" s="4" t="s">
        <v>13</v>
      </c>
      <c r="B208" s="2" t="s">
        <v>51</v>
      </c>
      <c r="C208" s="2" t="s">
        <v>647</v>
      </c>
      <c r="D208" s="2" t="s">
        <v>648</v>
      </c>
      <c r="E208" s="16" t="s">
        <v>649</v>
      </c>
      <c r="F208" s="3">
        <v>1</v>
      </c>
      <c r="G208" s="13">
        <v>50</v>
      </c>
      <c r="H208" s="4"/>
      <c r="I208" s="34">
        <f t="shared" si="3"/>
        <v>50</v>
      </c>
    </row>
    <row r="209" spans="1:9" x14ac:dyDescent="0.25">
      <c r="A209" s="4" t="s">
        <v>13</v>
      </c>
      <c r="B209" s="2" t="s">
        <v>51</v>
      </c>
      <c r="C209" s="2" t="s">
        <v>650</v>
      </c>
      <c r="D209" s="2" t="s">
        <v>651</v>
      </c>
      <c r="E209" s="16" t="s">
        <v>652</v>
      </c>
      <c r="F209" s="3">
        <v>1</v>
      </c>
      <c r="G209" s="13">
        <v>50</v>
      </c>
      <c r="H209" s="4"/>
      <c r="I209" s="34">
        <f t="shared" si="3"/>
        <v>50</v>
      </c>
    </row>
    <row r="210" spans="1:9" x14ac:dyDescent="0.25">
      <c r="A210" s="4" t="s">
        <v>13</v>
      </c>
      <c r="B210" s="2" t="s">
        <v>51</v>
      </c>
      <c r="C210" s="2" t="s">
        <v>653</v>
      </c>
      <c r="D210" s="2" t="s">
        <v>654</v>
      </c>
      <c r="E210" s="16" t="s">
        <v>655</v>
      </c>
      <c r="F210" s="3">
        <v>3</v>
      </c>
      <c r="G210" s="13">
        <v>150</v>
      </c>
      <c r="H210" s="4"/>
      <c r="I210" s="34">
        <f t="shared" si="3"/>
        <v>150</v>
      </c>
    </row>
    <row r="211" spans="1:9" x14ac:dyDescent="0.25">
      <c r="A211" s="4" t="s">
        <v>13</v>
      </c>
      <c r="B211" s="2" t="s">
        <v>51</v>
      </c>
      <c r="C211" s="2" t="s">
        <v>656</v>
      </c>
      <c r="D211" s="2" t="s">
        <v>657</v>
      </c>
      <c r="E211" s="16" t="s">
        <v>658</v>
      </c>
      <c r="F211" s="3">
        <v>1</v>
      </c>
      <c r="G211" s="13">
        <v>50</v>
      </c>
      <c r="H211" s="4"/>
      <c r="I211" s="34">
        <f t="shared" si="3"/>
        <v>50</v>
      </c>
    </row>
    <row r="212" spans="1:9" x14ac:dyDescent="0.25">
      <c r="A212" s="4" t="s">
        <v>13</v>
      </c>
      <c r="B212" s="2" t="s">
        <v>51</v>
      </c>
      <c r="C212" s="2" t="s">
        <v>659</v>
      </c>
      <c r="D212" s="2" t="s">
        <v>660</v>
      </c>
      <c r="E212" s="16" t="s">
        <v>661</v>
      </c>
      <c r="F212" s="3">
        <v>2</v>
      </c>
      <c r="G212" s="13">
        <v>100</v>
      </c>
      <c r="H212" s="4"/>
      <c r="I212" s="34">
        <f t="shared" si="3"/>
        <v>100</v>
      </c>
    </row>
    <row r="213" spans="1:9" x14ac:dyDescent="0.25">
      <c r="A213" s="4" t="s">
        <v>13</v>
      </c>
      <c r="B213" s="2" t="s">
        <v>51</v>
      </c>
      <c r="C213" s="2" t="s">
        <v>662</v>
      </c>
      <c r="D213" s="2" t="s">
        <v>663</v>
      </c>
      <c r="E213" s="16" t="s">
        <v>664</v>
      </c>
      <c r="F213" s="3">
        <v>4</v>
      </c>
      <c r="G213" s="13">
        <v>200</v>
      </c>
      <c r="H213" s="4"/>
      <c r="I213" s="34">
        <f t="shared" si="3"/>
        <v>200</v>
      </c>
    </row>
    <row r="214" spans="1:9" x14ac:dyDescent="0.25">
      <c r="A214" s="4" t="s">
        <v>13</v>
      </c>
      <c r="B214" s="2" t="s">
        <v>51</v>
      </c>
      <c r="C214" s="2" t="s">
        <v>665</v>
      </c>
      <c r="D214" s="2" t="s">
        <v>666</v>
      </c>
      <c r="E214" s="16" t="s">
        <v>667</v>
      </c>
      <c r="F214" s="3">
        <v>3</v>
      </c>
      <c r="G214" s="13">
        <v>150</v>
      </c>
      <c r="H214" s="4"/>
      <c r="I214" s="34">
        <f t="shared" si="3"/>
        <v>150</v>
      </c>
    </row>
    <row r="215" spans="1:9" x14ac:dyDescent="0.25">
      <c r="A215" s="4" t="s">
        <v>13</v>
      </c>
      <c r="B215" s="2" t="s">
        <v>51</v>
      </c>
      <c r="C215" s="2" t="s">
        <v>669</v>
      </c>
      <c r="D215" s="2" t="s">
        <v>670</v>
      </c>
      <c r="E215" s="16" t="s">
        <v>671</v>
      </c>
      <c r="F215" s="3">
        <v>1</v>
      </c>
      <c r="G215" s="13">
        <v>50</v>
      </c>
      <c r="H215" s="4"/>
      <c r="I215" s="34">
        <f t="shared" si="3"/>
        <v>50</v>
      </c>
    </row>
    <row r="216" spans="1:9" x14ac:dyDescent="0.25">
      <c r="A216" s="4" t="s">
        <v>13</v>
      </c>
      <c r="B216" s="2" t="s">
        <v>51</v>
      </c>
      <c r="C216" s="2" t="s">
        <v>672</v>
      </c>
      <c r="D216" s="2" t="s">
        <v>673</v>
      </c>
      <c r="E216" s="16" t="s">
        <v>674</v>
      </c>
      <c r="F216" s="3">
        <v>1</v>
      </c>
      <c r="G216" s="13">
        <v>50</v>
      </c>
      <c r="H216" s="4"/>
      <c r="I216" s="34">
        <f t="shared" si="3"/>
        <v>50</v>
      </c>
    </row>
    <row r="217" spans="1:9" x14ac:dyDescent="0.25">
      <c r="A217" s="4" t="s">
        <v>13</v>
      </c>
      <c r="B217" s="2" t="s">
        <v>51</v>
      </c>
      <c r="C217" s="2" t="s">
        <v>675</v>
      </c>
      <c r="D217" s="2" t="s">
        <v>676</v>
      </c>
      <c r="E217" s="16" t="s">
        <v>677</v>
      </c>
      <c r="F217" s="3">
        <v>1</v>
      </c>
      <c r="G217" s="13">
        <v>50</v>
      </c>
      <c r="H217" s="4"/>
      <c r="I217" s="34">
        <f t="shared" si="3"/>
        <v>50</v>
      </c>
    </row>
    <row r="218" spans="1:9" x14ac:dyDescent="0.25">
      <c r="A218" s="4" t="s">
        <v>13</v>
      </c>
      <c r="B218" s="2" t="s">
        <v>51</v>
      </c>
      <c r="C218" s="2" t="s">
        <v>678</v>
      </c>
      <c r="D218" s="2" t="s">
        <v>679</v>
      </c>
      <c r="E218" s="16" t="s">
        <v>680</v>
      </c>
      <c r="F218" s="3">
        <v>1</v>
      </c>
      <c r="G218" s="13">
        <v>50</v>
      </c>
      <c r="H218" s="4"/>
      <c r="I218" s="34">
        <f t="shared" si="3"/>
        <v>50</v>
      </c>
    </row>
    <row r="219" spans="1:9" x14ac:dyDescent="0.25">
      <c r="A219" s="4" t="s">
        <v>13</v>
      </c>
      <c r="B219" s="2" t="s">
        <v>51</v>
      </c>
      <c r="C219" s="2" t="s">
        <v>681</v>
      </c>
      <c r="D219" s="2" t="s">
        <v>682</v>
      </c>
      <c r="E219" s="16" t="s">
        <v>683</v>
      </c>
      <c r="F219" s="3">
        <v>1</v>
      </c>
      <c r="G219" s="13">
        <v>50</v>
      </c>
      <c r="H219" s="4"/>
      <c r="I219" s="34">
        <f t="shared" si="3"/>
        <v>50</v>
      </c>
    </row>
    <row r="220" spans="1:9" x14ac:dyDescent="0.25">
      <c r="A220" s="4" t="s">
        <v>13</v>
      </c>
      <c r="B220" s="2" t="s">
        <v>51</v>
      </c>
      <c r="C220" s="2" t="s">
        <v>684</v>
      </c>
      <c r="D220" s="2" t="s">
        <v>685</v>
      </c>
      <c r="E220" s="16" t="s">
        <v>686</v>
      </c>
      <c r="F220" s="3">
        <v>1</v>
      </c>
      <c r="G220" s="13">
        <v>50</v>
      </c>
      <c r="H220" s="4"/>
      <c r="I220" s="34">
        <f t="shared" si="3"/>
        <v>50</v>
      </c>
    </row>
    <row r="221" spans="1:9" x14ac:dyDescent="0.25">
      <c r="A221" s="4" t="s">
        <v>13</v>
      </c>
      <c r="B221" s="2" t="s">
        <v>51</v>
      </c>
      <c r="C221" s="2" t="s">
        <v>687</v>
      </c>
      <c r="D221" s="2" t="s">
        <v>688</v>
      </c>
      <c r="E221" s="16" t="s">
        <v>689</v>
      </c>
      <c r="F221" s="3">
        <v>2</v>
      </c>
      <c r="G221" s="13">
        <v>100</v>
      </c>
      <c r="H221" s="4"/>
      <c r="I221" s="34">
        <f t="shared" si="3"/>
        <v>100</v>
      </c>
    </row>
    <row r="222" spans="1:9" x14ac:dyDescent="0.25">
      <c r="A222" s="4" t="s">
        <v>13</v>
      </c>
      <c r="B222" s="2" t="s">
        <v>51</v>
      </c>
      <c r="C222" s="2" t="s">
        <v>690</v>
      </c>
      <c r="D222" s="2" t="s">
        <v>691</v>
      </c>
      <c r="E222" s="16" t="s">
        <v>692</v>
      </c>
      <c r="F222" s="3">
        <v>1</v>
      </c>
      <c r="G222" s="13">
        <v>50</v>
      </c>
      <c r="H222" s="4"/>
      <c r="I222" s="34">
        <f t="shared" si="3"/>
        <v>50</v>
      </c>
    </row>
    <row r="223" spans="1:9" x14ac:dyDescent="0.25">
      <c r="A223" s="4" t="s">
        <v>13</v>
      </c>
      <c r="B223" s="2" t="s">
        <v>51</v>
      </c>
      <c r="C223" s="2" t="s">
        <v>693</v>
      </c>
      <c r="D223" s="2" t="s">
        <v>694</v>
      </c>
      <c r="E223" s="16" t="s">
        <v>695</v>
      </c>
      <c r="F223" s="3">
        <v>3</v>
      </c>
      <c r="G223" s="13">
        <v>150</v>
      </c>
      <c r="H223" s="4"/>
      <c r="I223" s="34">
        <f t="shared" si="3"/>
        <v>150</v>
      </c>
    </row>
    <row r="224" spans="1:9" x14ac:dyDescent="0.25">
      <c r="A224" s="4" t="s">
        <v>13</v>
      </c>
      <c r="B224" s="2" t="s">
        <v>51</v>
      </c>
      <c r="C224" s="2" t="s">
        <v>696</v>
      </c>
      <c r="D224" s="2" t="s">
        <v>697</v>
      </c>
      <c r="E224" s="16" t="s">
        <v>698</v>
      </c>
      <c r="F224" s="3">
        <v>76</v>
      </c>
      <c r="G224" s="13">
        <v>3800</v>
      </c>
      <c r="H224" s="4"/>
      <c r="I224" s="34">
        <f t="shared" si="3"/>
        <v>3800</v>
      </c>
    </row>
    <row r="225" spans="1:9" x14ac:dyDescent="0.25">
      <c r="A225" s="4" t="s">
        <v>13</v>
      </c>
      <c r="B225" s="2" t="s">
        <v>51</v>
      </c>
      <c r="C225" s="2" t="s">
        <v>699</v>
      </c>
      <c r="D225" s="2" t="s">
        <v>700</v>
      </c>
      <c r="E225" s="16" t="s">
        <v>701</v>
      </c>
      <c r="F225" s="3">
        <v>2</v>
      </c>
      <c r="G225" s="13">
        <v>100</v>
      </c>
      <c r="H225" s="4"/>
      <c r="I225" s="34">
        <f t="shared" si="3"/>
        <v>100</v>
      </c>
    </row>
    <row r="226" spans="1:9" x14ac:dyDescent="0.25">
      <c r="A226" s="4" t="s">
        <v>13</v>
      </c>
      <c r="B226" s="2" t="s">
        <v>51</v>
      </c>
      <c r="C226" s="2" t="s">
        <v>52</v>
      </c>
      <c r="D226" s="2" t="s">
        <v>53</v>
      </c>
      <c r="E226" s="16" t="s">
        <v>54</v>
      </c>
      <c r="F226" s="3">
        <v>13</v>
      </c>
      <c r="G226" s="13">
        <v>650</v>
      </c>
      <c r="H226" s="4"/>
      <c r="I226" s="34">
        <f t="shared" si="3"/>
        <v>650</v>
      </c>
    </row>
    <row r="227" spans="1:9" x14ac:dyDescent="0.25">
      <c r="A227" s="4" t="s">
        <v>13</v>
      </c>
      <c r="B227" s="2" t="s">
        <v>51</v>
      </c>
      <c r="C227" s="2" t="s">
        <v>702</v>
      </c>
      <c r="D227" s="2" t="s">
        <v>703</v>
      </c>
      <c r="E227" s="16" t="s">
        <v>704</v>
      </c>
      <c r="F227" s="3">
        <v>1</v>
      </c>
      <c r="G227" s="13">
        <v>50</v>
      </c>
      <c r="H227" s="4"/>
      <c r="I227" s="34">
        <f t="shared" si="3"/>
        <v>50</v>
      </c>
    </row>
    <row r="228" spans="1:9" x14ac:dyDescent="0.25">
      <c r="A228" s="4" t="s">
        <v>13</v>
      </c>
      <c r="B228" s="2" t="s">
        <v>51</v>
      </c>
      <c r="C228" s="2" t="s">
        <v>705</v>
      </c>
      <c r="D228" s="2" t="s">
        <v>706</v>
      </c>
      <c r="E228" s="16" t="s">
        <v>707</v>
      </c>
      <c r="F228" s="3">
        <v>3</v>
      </c>
      <c r="G228" s="13">
        <v>150</v>
      </c>
      <c r="H228" s="4"/>
      <c r="I228" s="34">
        <f t="shared" si="3"/>
        <v>150</v>
      </c>
    </row>
    <row r="229" spans="1:9" x14ac:dyDescent="0.25">
      <c r="A229" s="4" t="s">
        <v>13</v>
      </c>
      <c r="B229" s="2" t="s">
        <v>51</v>
      </c>
      <c r="C229" s="2" t="s">
        <v>708</v>
      </c>
      <c r="D229" s="2" t="s">
        <v>709</v>
      </c>
      <c r="E229" s="16" t="s">
        <v>710</v>
      </c>
      <c r="F229" s="3">
        <v>62</v>
      </c>
      <c r="G229" s="13">
        <v>3100</v>
      </c>
      <c r="H229" s="4"/>
      <c r="I229" s="34">
        <f t="shared" si="3"/>
        <v>3100</v>
      </c>
    </row>
    <row r="230" spans="1:9" x14ac:dyDescent="0.25">
      <c r="A230" s="4" t="s">
        <v>13</v>
      </c>
      <c r="B230" s="2" t="s">
        <v>51</v>
      </c>
      <c r="C230" s="2" t="s">
        <v>711</v>
      </c>
      <c r="D230" s="2" t="s">
        <v>712</v>
      </c>
      <c r="E230" s="16" t="s">
        <v>713</v>
      </c>
      <c r="F230" s="3">
        <v>49</v>
      </c>
      <c r="G230" s="13">
        <v>2450</v>
      </c>
      <c r="H230" s="4"/>
      <c r="I230" s="34">
        <f t="shared" si="3"/>
        <v>2450</v>
      </c>
    </row>
    <row r="231" spans="1:9" x14ac:dyDescent="0.25">
      <c r="A231" s="4" t="s">
        <v>13</v>
      </c>
      <c r="B231" s="2" t="s">
        <v>51</v>
      </c>
      <c r="C231" s="2" t="s">
        <v>714</v>
      </c>
      <c r="D231" s="2" t="s">
        <v>715</v>
      </c>
      <c r="E231" s="16" t="s">
        <v>716</v>
      </c>
      <c r="F231" s="3">
        <v>4</v>
      </c>
      <c r="G231" s="13">
        <v>200</v>
      </c>
      <c r="H231" s="4"/>
      <c r="I231" s="34">
        <f t="shared" si="3"/>
        <v>200</v>
      </c>
    </row>
    <row r="232" spans="1:9" x14ac:dyDescent="0.25">
      <c r="A232" s="4" t="s">
        <v>13</v>
      </c>
      <c r="B232" s="2" t="s">
        <v>51</v>
      </c>
      <c r="C232" s="2" t="s">
        <v>717</v>
      </c>
      <c r="D232" s="2" t="s">
        <v>718</v>
      </c>
      <c r="E232" s="16" t="s">
        <v>719</v>
      </c>
      <c r="F232" s="3">
        <v>4</v>
      </c>
      <c r="G232" s="13">
        <v>200</v>
      </c>
      <c r="H232" s="4"/>
      <c r="I232" s="34">
        <f t="shared" si="3"/>
        <v>200</v>
      </c>
    </row>
    <row r="233" spans="1:9" x14ac:dyDescent="0.25">
      <c r="A233" s="4" t="s">
        <v>13</v>
      </c>
      <c r="B233" s="2" t="s">
        <v>51</v>
      </c>
      <c r="C233" s="2" t="s">
        <v>798</v>
      </c>
      <c r="D233" s="2" t="s">
        <v>799</v>
      </c>
      <c r="E233" s="16" t="s">
        <v>800</v>
      </c>
      <c r="F233" s="3">
        <v>56</v>
      </c>
      <c r="G233" s="13">
        <v>2800</v>
      </c>
      <c r="H233" s="4"/>
      <c r="I233" s="34">
        <f t="shared" si="3"/>
        <v>2800</v>
      </c>
    </row>
    <row r="234" spans="1:9" x14ac:dyDescent="0.25">
      <c r="A234" s="4" t="s">
        <v>13</v>
      </c>
      <c r="B234" s="2" t="s">
        <v>51</v>
      </c>
      <c r="C234" s="2" t="s">
        <v>801</v>
      </c>
      <c r="D234" s="2" t="s">
        <v>802</v>
      </c>
      <c r="E234" s="16" t="s">
        <v>803</v>
      </c>
      <c r="F234" s="3">
        <v>4</v>
      </c>
      <c r="G234" s="13">
        <v>200</v>
      </c>
      <c r="H234" s="4"/>
      <c r="I234" s="34">
        <f t="shared" si="3"/>
        <v>200</v>
      </c>
    </row>
    <row r="235" spans="1:9" x14ac:dyDescent="0.25">
      <c r="A235" s="4" t="s">
        <v>13</v>
      </c>
      <c r="B235" s="2" t="s">
        <v>51</v>
      </c>
      <c r="C235" s="2" t="s">
        <v>804</v>
      </c>
      <c r="D235" s="2" t="s">
        <v>805</v>
      </c>
      <c r="E235" s="16" t="s">
        <v>806</v>
      </c>
      <c r="F235" s="3">
        <v>7</v>
      </c>
      <c r="G235" s="13">
        <v>350</v>
      </c>
      <c r="H235" s="4"/>
      <c r="I235" s="34">
        <f t="shared" si="3"/>
        <v>350</v>
      </c>
    </row>
    <row r="236" spans="1:9" x14ac:dyDescent="0.25">
      <c r="A236" s="4" t="s">
        <v>13</v>
      </c>
      <c r="B236" s="2" t="s">
        <v>51</v>
      </c>
      <c r="C236" s="2" t="s">
        <v>807</v>
      </c>
      <c r="D236" s="2" t="s">
        <v>808</v>
      </c>
      <c r="E236" s="16" t="s">
        <v>809</v>
      </c>
      <c r="F236" s="3">
        <v>3</v>
      </c>
      <c r="G236" s="13">
        <v>150</v>
      </c>
      <c r="H236" s="4"/>
      <c r="I236" s="34">
        <f t="shared" si="3"/>
        <v>150</v>
      </c>
    </row>
    <row r="237" spans="1:9" x14ac:dyDescent="0.25">
      <c r="A237" s="4" t="s">
        <v>13</v>
      </c>
      <c r="B237" s="2" t="s">
        <v>51</v>
      </c>
      <c r="C237" s="2" t="s">
        <v>810</v>
      </c>
      <c r="D237" s="2" t="s">
        <v>811</v>
      </c>
      <c r="E237" s="16" t="s">
        <v>812</v>
      </c>
      <c r="F237" s="3">
        <v>2</v>
      </c>
      <c r="G237" s="13">
        <v>100</v>
      </c>
      <c r="H237" s="4"/>
      <c r="I237" s="34">
        <f t="shared" si="3"/>
        <v>100</v>
      </c>
    </row>
    <row r="238" spans="1:9" x14ac:dyDescent="0.25">
      <c r="A238" s="4" t="s">
        <v>13</v>
      </c>
      <c r="B238" s="2" t="s">
        <v>51</v>
      </c>
      <c r="C238" s="2" t="s">
        <v>813</v>
      </c>
      <c r="D238" s="2" t="s">
        <v>814</v>
      </c>
      <c r="E238" s="16" t="s">
        <v>815</v>
      </c>
      <c r="F238" s="3">
        <v>11</v>
      </c>
      <c r="G238" s="13">
        <v>550</v>
      </c>
      <c r="H238" s="4"/>
      <c r="I238" s="34">
        <f t="shared" si="3"/>
        <v>550</v>
      </c>
    </row>
    <row r="239" spans="1:9" x14ac:dyDescent="0.25">
      <c r="A239" s="4" t="s">
        <v>13</v>
      </c>
      <c r="B239" s="2" t="s">
        <v>51</v>
      </c>
      <c r="C239" s="2" t="s">
        <v>816</v>
      </c>
      <c r="D239" s="2" t="s">
        <v>817</v>
      </c>
      <c r="E239" s="16" t="s">
        <v>818</v>
      </c>
      <c r="F239" s="3">
        <v>1</v>
      </c>
      <c r="G239" s="13">
        <v>50</v>
      </c>
      <c r="H239" s="4"/>
      <c r="I239" s="34">
        <f t="shared" si="3"/>
        <v>50</v>
      </c>
    </row>
    <row r="240" spans="1:9" x14ac:dyDescent="0.25">
      <c r="A240" s="4" t="s">
        <v>13</v>
      </c>
      <c r="B240" s="2" t="s">
        <v>51</v>
      </c>
      <c r="C240" s="2" t="s">
        <v>55</v>
      </c>
      <c r="D240" s="2" t="s">
        <v>56</v>
      </c>
      <c r="E240" s="16" t="s">
        <v>57</v>
      </c>
      <c r="F240" s="3">
        <v>2</v>
      </c>
      <c r="G240" s="13">
        <v>100</v>
      </c>
      <c r="H240" s="4"/>
      <c r="I240" s="34">
        <f t="shared" si="3"/>
        <v>100</v>
      </c>
    </row>
    <row r="241" spans="1:9" x14ac:dyDescent="0.25">
      <c r="A241" s="4" t="s">
        <v>13</v>
      </c>
      <c r="B241" s="2" t="s">
        <v>51</v>
      </c>
      <c r="C241" s="2" t="s">
        <v>1075</v>
      </c>
      <c r="D241" s="2" t="s">
        <v>1076</v>
      </c>
      <c r="E241" s="16" t="s">
        <v>1077</v>
      </c>
      <c r="F241" s="3">
        <v>11</v>
      </c>
      <c r="G241" s="13">
        <v>550</v>
      </c>
      <c r="H241" s="4"/>
      <c r="I241" s="34">
        <f t="shared" si="3"/>
        <v>550</v>
      </c>
    </row>
    <row r="242" spans="1:9" x14ac:dyDescent="0.25">
      <c r="A242" s="4" t="s">
        <v>13</v>
      </c>
      <c r="B242" s="2" t="s">
        <v>51</v>
      </c>
      <c r="C242" s="2" t="s">
        <v>1078</v>
      </c>
      <c r="D242" s="2" t="s">
        <v>1079</v>
      </c>
      <c r="E242" s="16" t="s">
        <v>1080</v>
      </c>
      <c r="F242" s="3">
        <v>3</v>
      </c>
      <c r="G242" s="13">
        <v>150</v>
      </c>
      <c r="H242" s="4"/>
      <c r="I242" s="34">
        <f t="shared" si="3"/>
        <v>150</v>
      </c>
    </row>
    <row r="243" spans="1:9" x14ac:dyDescent="0.25">
      <c r="A243" s="4" t="s">
        <v>13</v>
      </c>
      <c r="B243" s="2" t="s">
        <v>51</v>
      </c>
      <c r="C243" s="2" t="s">
        <v>1081</v>
      </c>
      <c r="D243" s="2" t="s">
        <v>1082</v>
      </c>
      <c r="E243" s="16" t="s">
        <v>1083</v>
      </c>
      <c r="F243" s="3">
        <v>2</v>
      </c>
      <c r="G243" s="13">
        <v>100</v>
      </c>
      <c r="H243" s="4"/>
      <c r="I243" s="34">
        <f t="shared" si="3"/>
        <v>100</v>
      </c>
    </row>
    <row r="244" spans="1:9" x14ac:dyDescent="0.25">
      <c r="A244" s="4" t="s">
        <v>13</v>
      </c>
      <c r="B244" s="2" t="s">
        <v>51</v>
      </c>
      <c r="C244" s="2" t="s">
        <v>1085</v>
      </c>
      <c r="D244" s="2" t="s">
        <v>1086</v>
      </c>
      <c r="E244" s="16" t="s">
        <v>1087</v>
      </c>
      <c r="F244" s="3">
        <v>2</v>
      </c>
      <c r="G244" s="13">
        <v>100</v>
      </c>
      <c r="H244" s="4"/>
      <c r="I244" s="34">
        <f t="shared" si="3"/>
        <v>100</v>
      </c>
    </row>
    <row r="245" spans="1:9" x14ac:dyDescent="0.25">
      <c r="A245" s="4" t="s">
        <v>13</v>
      </c>
      <c r="B245" s="2" t="s">
        <v>51</v>
      </c>
      <c r="C245" s="2" t="s">
        <v>1088</v>
      </c>
      <c r="D245" s="2" t="s">
        <v>1089</v>
      </c>
      <c r="E245" s="16" t="s">
        <v>1090</v>
      </c>
      <c r="F245" s="3">
        <v>3</v>
      </c>
      <c r="G245" s="13">
        <v>150</v>
      </c>
      <c r="H245" s="4"/>
      <c r="I245" s="34">
        <f t="shared" si="3"/>
        <v>150</v>
      </c>
    </row>
    <row r="246" spans="1:9" x14ac:dyDescent="0.25">
      <c r="A246" s="4" t="s">
        <v>13</v>
      </c>
      <c r="B246" s="2" t="s">
        <v>51</v>
      </c>
      <c r="C246" s="2" t="s">
        <v>1091</v>
      </c>
      <c r="D246" s="2" t="s">
        <v>1092</v>
      </c>
      <c r="E246" s="16" t="s">
        <v>1093</v>
      </c>
      <c r="F246" s="3">
        <v>1</v>
      </c>
      <c r="G246" s="13">
        <v>50</v>
      </c>
      <c r="H246" s="4"/>
      <c r="I246" s="34">
        <f t="shared" si="3"/>
        <v>50</v>
      </c>
    </row>
    <row r="247" spans="1:9" x14ac:dyDescent="0.25">
      <c r="A247" s="4" t="s">
        <v>13</v>
      </c>
      <c r="B247" s="2" t="s">
        <v>51</v>
      </c>
      <c r="C247" s="2" t="s">
        <v>1094</v>
      </c>
      <c r="D247" s="2" t="s">
        <v>1095</v>
      </c>
      <c r="E247" s="16" t="s">
        <v>1096</v>
      </c>
      <c r="F247" s="3">
        <v>2</v>
      </c>
      <c r="G247" s="13">
        <v>100</v>
      </c>
      <c r="H247" s="4"/>
      <c r="I247" s="34">
        <f t="shared" si="3"/>
        <v>100</v>
      </c>
    </row>
    <row r="248" spans="1:9" x14ac:dyDescent="0.25">
      <c r="A248" s="4" t="s">
        <v>13</v>
      </c>
      <c r="B248" s="2" t="s">
        <v>51</v>
      </c>
      <c r="C248" s="2" t="s">
        <v>64</v>
      </c>
      <c r="D248" s="2" t="s">
        <v>65</v>
      </c>
      <c r="E248" s="16" t="s">
        <v>66</v>
      </c>
      <c r="F248" s="3">
        <v>16</v>
      </c>
      <c r="G248" s="13">
        <v>800</v>
      </c>
      <c r="H248" s="4"/>
      <c r="I248" s="34">
        <f t="shared" si="3"/>
        <v>800</v>
      </c>
    </row>
    <row r="249" spans="1:9" x14ac:dyDescent="0.25">
      <c r="A249" s="4" t="s">
        <v>13</v>
      </c>
      <c r="B249" s="2" t="s">
        <v>23</v>
      </c>
      <c r="C249" s="2" t="s">
        <v>120</v>
      </c>
      <c r="D249" s="2" t="s">
        <v>121</v>
      </c>
      <c r="E249" s="16" t="s">
        <v>122</v>
      </c>
      <c r="F249" s="3">
        <v>9</v>
      </c>
      <c r="G249" s="13">
        <v>450</v>
      </c>
      <c r="H249" s="4"/>
      <c r="I249" s="34">
        <f t="shared" si="3"/>
        <v>450</v>
      </c>
    </row>
    <row r="250" spans="1:9" x14ac:dyDescent="0.25">
      <c r="A250" s="4" t="s">
        <v>13</v>
      </c>
      <c r="B250" s="2" t="s">
        <v>23</v>
      </c>
      <c r="C250" s="2" t="s">
        <v>48</v>
      </c>
      <c r="D250" s="2" t="s">
        <v>49</v>
      </c>
      <c r="E250" s="16" t="s">
        <v>50</v>
      </c>
      <c r="F250" s="3">
        <v>2</v>
      </c>
      <c r="G250" s="13">
        <v>100</v>
      </c>
      <c r="H250" s="4"/>
      <c r="I250" s="34">
        <f t="shared" si="3"/>
        <v>100</v>
      </c>
    </row>
    <row r="251" spans="1:9" x14ac:dyDescent="0.25">
      <c r="A251" s="4" t="s">
        <v>13</v>
      </c>
      <c r="B251" s="2" t="s">
        <v>67</v>
      </c>
      <c r="C251" s="2" t="s">
        <v>2256</v>
      </c>
      <c r="D251" s="2" t="s">
        <v>2257</v>
      </c>
      <c r="E251" s="16" t="s">
        <v>2258</v>
      </c>
      <c r="F251" s="3">
        <v>1</v>
      </c>
      <c r="G251" s="13">
        <v>50</v>
      </c>
      <c r="H251" s="4"/>
      <c r="I251" s="34">
        <f t="shared" si="3"/>
        <v>50</v>
      </c>
    </row>
    <row r="252" spans="1:9" x14ac:dyDescent="0.25">
      <c r="A252" s="4" t="s">
        <v>13</v>
      </c>
      <c r="B252" s="2" t="s">
        <v>67</v>
      </c>
      <c r="C252" s="2" t="s">
        <v>2265</v>
      </c>
      <c r="D252" s="2" t="s">
        <v>2266</v>
      </c>
      <c r="E252" s="16" t="s">
        <v>2267</v>
      </c>
      <c r="F252" s="3">
        <v>2</v>
      </c>
      <c r="G252" s="13">
        <v>100</v>
      </c>
      <c r="H252" s="4"/>
      <c r="I252" s="34">
        <f t="shared" si="3"/>
        <v>100</v>
      </c>
    </row>
    <row r="253" spans="1:9" x14ac:dyDescent="0.25">
      <c r="A253" s="4" t="s">
        <v>22</v>
      </c>
      <c r="B253" s="2" t="s">
        <v>5</v>
      </c>
      <c r="C253" s="2" t="s">
        <v>19</v>
      </c>
      <c r="D253" s="2" t="s">
        <v>20</v>
      </c>
      <c r="E253" s="16" t="s">
        <v>21</v>
      </c>
      <c r="F253" s="3">
        <v>1</v>
      </c>
      <c r="G253" s="13">
        <v>50</v>
      </c>
      <c r="H253" s="4"/>
      <c r="I253" s="34">
        <f t="shared" si="3"/>
        <v>50</v>
      </c>
    </row>
    <row r="254" spans="1:9" x14ac:dyDescent="0.25">
      <c r="A254" s="4" t="s">
        <v>22</v>
      </c>
      <c r="B254" s="2" t="s">
        <v>77</v>
      </c>
      <c r="C254" s="2" t="s">
        <v>81</v>
      </c>
      <c r="D254" s="2" t="s">
        <v>82</v>
      </c>
      <c r="E254" s="16" t="s">
        <v>83</v>
      </c>
      <c r="F254" s="3">
        <v>252</v>
      </c>
      <c r="G254" s="13">
        <v>12600</v>
      </c>
      <c r="H254" s="4"/>
      <c r="I254" s="34">
        <f t="shared" si="3"/>
        <v>12600</v>
      </c>
    </row>
    <row r="255" spans="1:9" x14ac:dyDescent="0.25">
      <c r="A255" s="4" t="s">
        <v>22</v>
      </c>
      <c r="B255" s="2" t="s">
        <v>51</v>
      </c>
      <c r="C255" s="2" t="s">
        <v>584</v>
      </c>
      <c r="D255" s="2" t="s">
        <v>585</v>
      </c>
      <c r="E255" s="16" t="s">
        <v>586</v>
      </c>
      <c r="F255" s="3">
        <v>19</v>
      </c>
      <c r="G255" s="13">
        <v>950</v>
      </c>
      <c r="H255" s="4"/>
      <c r="I255" s="34">
        <f t="shared" si="3"/>
        <v>950</v>
      </c>
    </row>
    <row r="256" spans="1:9" x14ac:dyDescent="0.25">
      <c r="A256" s="4" t="s">
        <v>22</v>
      </c>
      <c r="B256" s="2" t="s">
        <v>51</v>
      </c>
      <c r="C256" s="2" t="s">
        <v>587</v>
      </c>
      <c r="D256" s="2" t="s">
        <v>588</v>
      </c>
      <c r="E256" s="16" t="s">
        <v>589</v>
      </c>
      <c r="F256" s="3">
        <v>1</v>
      </c>
      <c r="G256" s="13">
        <v>50</v>
      </c>
      <c r="H256" s="4"/>
      <c r="I256" s="34">
        <f t="shared" si="3"/>
        <v>50</v>
      </c>
    </row>
    <row r="257" spans="1:9" x14ac:dyDescent="0.25">
      <c r="A257" s="4" t="s">
        <v>22</v>
      </c>
      <c r="B257" s="2" t="s">
        <v>51</v>
      </c>
      <c r="C257" s="2" t="s">
        <v>590</v>
      </c>
      <c r="D257" s="2" t="s">
        <v>591</v>
      </c>
      <c r="E257" s="16" t="s">
        <v>592</v>
      </c>
      <c r="F257" s="3">
        <v>4</v>
      </c>
      <c r="G257" s="13">
        <v>200</v>
      </c>
      <c r="H257" s="4"/>
      <c r="I257" s="34">
        <f t="shared" si="3"/>
        <v>200</v>
      </c>
    </row>
    <row r="258" spans="1:9" x14ac:dyDescent="0.25">
      <c r="A258" s="4" t="s">
        <v>22</v>
      </c>
      <c r="B258" s="2" t="s">
        <v>51</v>
      </c>
      <c r="C258" s="2" t="s">
        <v>593</v>
      </c>
      <c r="D258" s="2" t="s">
        <v>594</v>
      </c>
      <c r="E258" s="16" t="s">
        <v>595</v>
      </c>
      <c r="F258" s="3">
        <v>125</v>
      </c>
      <c r="G258" s="13">
        <v>6250</v>
      </c>
      <c r="H258" s="4"/>
      <c r="I258" s="34">
        <f t="shared" si="3"/>
        <v>6250</v>
      </c>
    </row>
    <row r="259" spans="1:9" x14ac:dyDescent="0.25">
      <c r="A259" s="4" t="s">
        <v>22</v>
      </c>
      <c r="B259" s="2" t="s">
        <v>51</v>
      </c>
      <c r="C259" s="2" t="s">
        <v>596</v>
      </c>
      <c r="D259" s="2" t="s">
        <v>597</v>
      </c>
      <c r="E259" s="16" t="s">
        <v>598</v>
      </c>
      <c r="F259" s="3">
        <v>82</v>
      </c>
      <c r="G259" s="13">
        <v>4100</v>
      </c>
      <c r="H259" s="4"/>
      <c r="I259" s="34">
        <f t="shared" si="3"/>
        <v>4100</v>
      </c>
    </row>
    <row r="260" spans="1:9" x14ac:dyDescent="0.25">
      <c r="A260" s="4" t="s">
        <v>22</v>
      </c>
      <c r="B260" s="2" t="s">
        <v>51</v>
      </c>
      <c r="C260" s="2" t="s">
        <v>599</v>
      </c>
      <c r="D260" s="2" t="s">
        <v>600</v>
      </c>
      <c r="E260" s="16" t="s">
        <v>601</v>
      </c>
      <c r="F260" s="3">
        <v>1</v>
      </c>
      <c r="G260" s="13">
        <v>50</v>
      </c>
      <c r="H260" s="4"/>
      <c r="I260" s="34">
        <f t="shared" si="3"/>
        <v>50</v>
      </c>
    </row>
    <row r="261" spans="1:9" x14ac:dyDescent="0.25">
      <c r="A261" s="4" t="s">
        <v>22</v>
      </c>
      <c r="B261" s="2" t="s">
        <v>51</v>
      </c>
      <c r="C261" s="2" t="s">
        <v>602</v>
      </c>
      <c r="D261" s="2" t="s">
        <v>603</v>
      </c>
      <c r="E261" s="16" t="s">
        <v>604</v>
      </c>
      <c r="F261" s="3">
        <v>17</v>
      </c>
      <c r="G261" s="13">
        <v>850</v>
      </c>
      <c r="H261" s="4"/>
      <c r="I261" s="34">
        <f t="shared" si="3"/>
        <v>850</v>
      </c>
    </row>
    <row r="262" spans="1:9" x14ac:dyDescent="0.25">
      <c r="A262" s="4" t="s">
        <v>22</v>
      </c>
      <c r="B262" s="2" t="s">
        <v>51</v>
      </c>
      <c r="C262" s="2" t="s">
        <v>605</v>
      </c>
      <c r="D262" s="2" t="s">
        <v>606</v>
      </c>
      <c r="E262" s="16" t="s">
        <v>607</v>
      </c>
      <c r="F262" s="3">
        <v>1</v>
      </c>
      <c r="G262" s="13">
        <v>50</v>
      </c>
      <c r="H262" s="4"/>
      <c r="I262" s="34">
        <f t="shared" ref="I262:I325" si="4">G262+H262</f>
        <v>50</v>
      </c>
    </row>
    <row r="263" spans="1:9" x14ac:dyDescent="0.25">
      <c r="A263" s="4" t="s">
        <v>22</v>
      </c>
      <c r="B263" s="2" t="s">
        <v>51</v>
      </c>
      <c r="C263" s="2" t="s">
        <v>608</v>
      </c>
      <c r="D263" s="2" t="s">
        <v>609</v>
      </c>
      <c r="E263" s="16" t="s">
        <v>610</v>
      </c>
      <c r="F263" s="3">
        <v>3</v>
      </c>
      <c r="G263" s="13">
        <v>150</v>
      </c>
      <c r="H263" s="4"/>
      <c r="I263" s="34">
        <f t="shared" si="4"/>
        <v>150</v>
      </c>
    </row>
    <row r="264" spans="1:9" x14ac:dyDescent="0.25">
      <c r="A264" s="4" t="s">
        <v>22</v>
      </c>
      <c r="B264" s="2" t="s">
        <v>51</v>
      </c>
      <c r="C264" s="2" t="s">
        <v>611</v>
      </c>
      <c r="D264" s="2" t="s">
        <v>612</v>
      </c>
      <c r="E264" s="16" t="s">
        <v>613</v>
      </c>
      <c r="F264" s="3">
        <v>2</v>
      </c>
      <c r="G264" s="13">
        <v>100</v>
      </c>
      <c r="H264" s="4"/>
      <c r="I264" s="34">
        <f t="shared" si="4"/>
        <v>100</v>
      </c>
    </row>
    <row r="265" spans="1:9" x14ac:dyDescent="0.25">
      <c r="A265" s="4" t="s">
        <v>22</v>
      </c>
      <c r="B265" s="2" t="s">
        <v>51</v>
      </c>
      <c r="C265" s="2" t="s">
        <v>614</v>
      </c>
      <c r="D265" s="2" t="s">
        <v>615</v>
      </c>
      <c r="E265" s="16" t="s">
        <v>616</v>
      </c>
      <c r="F265" s="3">
        <v>14</v>
      </c>
      <c r="G265" s="13">
        <v>700</v>
      </c>
      <c r="H265" s="4"/>
      <c r="I265" s="34">
        <f t="shared" si="4"/>
        <v>700</v>
      </c>
    </row>
    <row r="266" spans="1:9" x14ac:dyDescent="0.25">
      <c r="A266" s="4" t="s">
        <v>22</v>
      </c>
      <c r="B266" s="2" t="s">
        <v>51</v>
      </c>
      <c r="C266" s="2" t="s">
        <v>617</v>
      </c>
      <c r="D266" s="2" t="s">
        <v>618</v>
      </c>
      <c r="E266" s="16" t="s">
        <v>619</v>
      </c>
      <c r="F266" s="3">
        <v>42</v>
      </c>
      <c r="G266" s="13">
        <v>2100</v>
      </c>
      <c r="H266" s="4"/>
      <c r="I266" s="34">
        <f t="shared" si="4"/>
        <v>2100</v>
      </c>
    </row>
    <row r="267" spans="1:9" x14ac:dyDescent="0.25">
      <c r="A267" s="4" t="s">
        <v>22</v>
      </c>
      <c r="B267" s="2" t="s">
        <v>51</v>
      </c>
      <c r="C267" s="2" t="s">
        <v>620</v>
      </c>
      <c r="D267" s="2" t="s">
        <v>621</v>
      </c>
      <c r="E267" s="16" t="s">
        <v>622</v>
      </c>
      <c r="F267" s="3">
        <v>5</v>
      </c>
      <c r="G267" s="13">
        <v>250</v>
      </c>
      <c r="H267" s="4"/>
      <c r="I267" s="34">
        <f t="shared" si="4"/>
        <v>250</v>
      </c>
    </row>
    <row r="268" spans="1:9" x14ac:dyDescent="0.25">
      <c r="A268" s="4" t="s">
        <v>22</v>
      </c>
      <c r="B268" s="2" t="s">
        <v>51</v>
      </c>
      <c r="C268" s="2" t="s">
        <v>623</v>
      </c>
      <c r="D268" s="2" t="s">
        <v>624</v>
      </c>
      <c r="E268" s="16" t="s">
        <v>625</v>
      </c>
      <c r="F268" s="3">
        <v>62</v>
      </c>
      <c r="G268" s="13">
        <v>3100</v>
      </c>
      <c r="H268" s="4"/>
      <c r="I268" s="34">
        <f t="shared" si="4"/>
        <v>3100</v>
      </c>
    </row>
    <row r="269" spans="1:9" x14ac:dyDescent="0.25">
      <c r="A269" s="4" t="s">
        <v>22</v>
      </c>
      <c r="B269" s="2" t="s">
        <v>51</v>
      </c>
      <c r="C269" s="2" t="s">
        <v>626</v>
      </c>
      <c r="D269" s="2" t="s">
        <v>627</v>
      </c>
      <c r="E269" s="16" t="s">
        <v>628</v>
      </c>
      <c r="F269" s="3">
        <v>4</v>
      </c>
      <c r="G269" s="13">
        <v>200</v>
      </c>
      <c r="H269" s="4"/>
      <c r="I269" s="34">
        <f t="shared" si="4"/>
        <v>200</v>
      </c>
    </row>
    <row r="270" spans="1:9" x14ac:dyDescent="0.25">
      <c r="A270" s="4" t="s">
        <v>22</v>
      </c>
      <c r="B270" s="2" t="s">
        <v>51</v>
      </c>
      <c r="C270" s="2" t="s">
        <v>629</v>
      </c>
      <c r="D270" s="2" t="s">
        <v>630</v>
      </c>
      <c r="E270" s="16" t="s">
        <v>631</v>
      </c>
      <c r="F270" s="3">
        <v>3</v>
      </c>
      <c r="G270" s="13">
        <v>150</v>
      </c>
      <c r="H270" s="4"/>
      <c r="I270" s="34">
        <f t="shared" si="4"/>
        <v>150</v>
      </c>
    </row>
    <row r="271" spans="1:9" x14ac:dyDescent="0.25">
      <c r="A271" s="4" t="s">
        <v>22</v>
      </c>
      <c r="B271" s="2" t="s">
        <v>51</v>
      </c>
      <c r="C271" s="2" t="s">
        <v>632</v>
      </c>
      <c r="D271" s="2" t="s">
        <v>633</v>
      </c>
      <c r="E271" s="16" t="s">
        <v>634</v>
      </c>
      <c r="F271" s="3">
        <v>77</v>
      </c>
      <c r="G271" s="13">
        <v>3850</v>
      </c>
      <c r="H271" s="4"/>
      <c r="I271" s="34">
        <f t="shared" si="4"/>
        <v>3850</v>
      </c>
    </row>
    <row r="272" spans="1:9" x14ac:dyDescent="0.25">
      <c r="A272" s="4" t="s">
        <v>22</v>
      </c>
      <c r="B272" s="2" t="s">
        <v>51</v>
      </c>
      <c r="C272" s="2" t="s">
        <v>635</v>
      </c>
      <c r="D272" s="2" t="s">
        <v>636</v>
      </c>
      <c r="E272" s="16" t="s">
        <v>637</v>
      </c>
      <c r="F272" s="3">
        <v>145</v>
      </c>
      <c r="G272" s="13">
        <v>7250</v>
      </c>
      <c r="H272" s="4"/>
      <c r="I272" s="34">
        <f t="shared" si="4"/>
        <v>7250</v>
      </c>
    </row>
    <row r="273" spans="1:9" x14ac:dyDescent="0.25">
      <c r="A273" s="4" t="s">
        <v>22</v>
      </c>
      <c r="B273" s="2" t="s">
        <v>51</v>
      </c>
      <c r="C273" s="2" t="s">
        <v>638</v>
      </c>
      <c r="D273" s="2" t="s">
        <v>639</v>
      </c>
      <c r="E273" s="16" t="s">
        <v>640</v>
      </c>
      <c r="F273" s="3">
        <v>15</v>
      </c>
      <c r="G273" s="13">
        <v>750</v>
      </c>
      <c r="H273" s="4"/>
      <c r="I273" s="34">
        <f t="shared" si="4"/>
        <v>750</v>
      </c>
    </row>
    <row r="274" spans="1:9" x14ac:dyDescent="0.25">
      <c r="A274" s="4" t="s">
        <v>22</v>
      </c>
      <c r="B274" s="2" t="s">
        <v>51</v>
      </c>
      <c r="C274" s="2" t="s">
        <v>641</v>
      </c>
      <c r="D274" s="2" t="s">
        <v>642</v>
      </c>
      <c r="E274" s="16" t="s">
        <v>643</v>
      </c>
      <c r="F274" s="3">
        <v>46</v>
      </c>
      <c r="G274" s="13">
        <v>2300</v>
      </c>
      <c r="H274" s="4"/>
      <c r="I274" s="34">
        <f t="shared" si="4"/>
        <v>2300</v>
      </c>
    </row>
    <row r="275" spans="1:9" x14ac:dyDescent="0.25">
      <c r="A275" s="4" t="s">
        <v>22</v>
      </c>
      <c r="B275" s="2" t="s">
        <v>51</v>
      </c>
      <c r="C275" s="2" t="s">
        <v>720</v>
      </c>
      <c r="D275" s="2" t="s">
        <v>721</v>
      </c>
      <c r="E275" s="16" t="s">
        <v>722</v>
      </c>
      <c r="F275" s="3">
        <v>121</v>
      </c>
      <c r="G275" s="13">
        <v>6050</v>
      </c>
      <c r="H275" s="4"/>
      <c r="I275" s="34">
        <f t="shared" si="4"/>
        <v>6050</v>
      </c>
    </row>
    <row r="276" spans="1:9" x14ac:dyDescent="0.25">
      <c r="A276" s="4" t="s">
        <v>22</v>
      </c>
      <c r="B276" s="2" t="s">
        <v>51</v>
      </c>
      <c r="C276" s="2" t="s">
        <v>723</v>
      </c>
      <c r="D276" s="2" t="s">
        <v>724</v>
      </c>
      <c r="E276" s="16" t="s">
        <v>725</v>
      </c>
      <c r="F276" s="3">
        <v>4</v>
      </c>
      <c r="G276" s="13">
        <v>200</v>
      </c>
      <c r="H276" s="4"/>
      <c r="I276" s="34">
        <f t="shared" si="4"/>
        <v>200</v>
      </c>
    </row>
    <row r="277" spans="1:9" x14ac:dyDescent="0.25">
      <c r="A277" s="4" t="s">
        <v>22</v>
      </c>
      <c r="B277" s="2" t="s">
        <v>51</v>
      </c>
      <c r="C277" s="2" t="s">
        <v>726</v>
      </c>
      <c r="D277" s="2" t="s">
        <v>727</v>
      </c>
      <c r="E277" s="16" t="s">
        <v>728</v>
      </c>
      <c r="F277" s="3">
        <v>1</v>
      </c>
      <c r="G277" s="13">
        <v>50</v>
      </c>
      <c r="H277" s="4"/>
      <c r="I277" s="34">
        <f t="shared" si="4"/>
        <v>50</v>
      </c>
    </row>
    <row r="278" spans="1:9" x14ac:dyDescent="0.25">
      <c r="A278" s="4" t="s">
        <v>22</v>
      </c>
      <c r="B278" s="2" t="s">
        <v>51</v>
      </c>
      <c r="C278" s="2" t="s">
        <v>729</v>
      </c>
      <c r="D278" s="2" t="s">
        <v>730</v>
      </c>
      <c r="E278" s="16" t="s">
        <v>731</v>
      </c>
      <c r="F278" s="3">
        <v>4</v>
      </c>
      <c r="G278" s="13">
        <v>200</v>
      </c>
      <c r="H278" s="4"/>
      <c r="I278" s="34">
        <f t="shared" si="4"/>
        <v>200</v>
      </c>
    </row>
    <row r="279" spans="1:9" x14ac:dyDescent="0.25">
      <c r="A279" s="4" t="s">
        <v>22</v>
      </c>
      <c r="B279" s="2" t="s">
        <v>51</v>
      </c>
      <c r="C279" s="2" t="s">
        <v>732</v>
      </c>
      <c r="D279" s="2" t="s">
        <v>733</v>
      </c>
      <c r="E279" s="16" t="s">
        <v>734</v>
      </c>
      <c r="F279" s="3">
        <v>27</v>
      </c>
      <c r="G279" s="13">
        <v>1350</v>
      </c>
      <c r="H279" s="4"/>
      <c r="I279" s="34">
        <f t="shared" si="4"/>
        <v>1350</v>
      </c>
    </row>
    <row r="280" spans="1:9" x14ac:dyDescent="0.25">
      <c r="A280" s="4" t="s">
        <v>22</v>
      </c>
      <c r="B280" s="2" t="s">
        <v>51</v>
      </c>
      <c r="C280" s="2" t="s">
        <v>735</v>
      </c>
      <c r="D280" s="2" t="s">
        <v>736</v>
      </c>
      <c r="E280" s="16" t="s">
        <v>737</v>
      </c>
      <c r="F280" s="3">
        <v>49</v>
      </c>
      <c r="G280" s="13">
        <v>2450</v>
      </c>
      <c r="H280" s="4"/>
      <c r="I280" s="34">
        <f t="shared" si="4"/>
        <v>2450</v>
      </c>
    </row>
    <row r="281" spans="1:9" x14ac:dyDescent="0.25">
      <c r="A281" s="4" t="s">
        <v>22</v>
      </c>
      <c r="B281" s="2" t="s">
        <v>51</v>
      </c>
      <c r="C281" s="2" t="s">
        <v>738</v>
      </c>
      <c r="D281" s="2" t="s">
        <v>739</v>
      </c>
      <c r="E281" s="16" t="s">
        <v>740</v>
      </c>
      <c r="F281" s="3">
        <v>9</v>
      </c>
      <c r="G281" s="13">
        <v>450</v>
      </c>
      <c r="H281" s="4"/>
      <c r="I281" s="34">
        <f t="shared" si="4"/>
        <v>450</v>
      </c>
    </row>
    <row r="282" spans="1:9" x14ac:dyDescent="0.25">
      <c r="A282" s="4" t="s">
        <v>22</v>
      </c>
      <c r="B282" s="2" t="s">
        <v>51</v>
      </c>
      <c r="C282" s="2" t="s">
        <v>741</v>
      </c>
      <c r="D282" s="2" t="s">
        <v>742</v>
      </c>
      <c r="E282" s="16" t="s">
        <v>743</v>
      </c>
      <c r="F282" s="3">
        <v>18</v>
      </c>
      <c r="G282" s="13">
        <v>900</v>
      </c>
      <c r="H282" s="4"/>
      <c r="I282" s="34">
        <f t="shared" si="4"/>
        <v>900</v>
      </c>
    </row>
    <row r="283" spans="1:9" x14ac:dyDescent="0.25">
      <c r="A283" s="4" t="s">
        <v>22</v>
      </c>
      <c r="B283" s="2" t="s">
        <v>51</v>
      </c>
      <c r="C283" s="2" t="s">
        <v>744</v>
      </c>
      <c r="D283" s="2" t="s">
        <v>745</v>
      </c>
      <c r="E283" s="16" t="s">
        <v>746</v>
      </c>
      <c r="F283" s="3">
        <v>215</v>
      </c>
      <c r="G283" s="13">
        <v>10750</v>
      </c>
      <c r="H283" s="4"/>
      <c r="I283" s="34">
        <f t="shared" si="4"/>
        <v>10750</v>
      </c>
    </row>
    <row r="284" spans="1:9" x14ac:dyDescent="0.25">
      <c r="A284" s="4" t="s">
        <v>22</v>
      </c>
      <c r="B284" s="2" t="s">
        <v>51</v>
      </c>
      <c r="C284" s="2" t="s">
        <v>747</v>
      </c>
      <c r="D284" s="2" t="s">
        <v>748</v>
      </c>
      <c r="E284" s="16" t="s">
        <v>749</v>
      </c>
      <c r="F284" s="3">
        <v>7</v>
      </c>
      <c r="G284" s="13">
        <v>350</v>
      </c>
      <c r="H284" s="4"/>
      <c r="I284" s="34">
        <f t="shared" si="4"/>
        <v>350</v>
      </c>
    </row>
    <row r="285" spans="1:9" x14ac:dyDescent="0.25">
      <c r="A285" s="4" t="s">
        <v>22</v>
      </c>
      <c r="B285" s="2" t="s">
        <v>51</v>
      </c>
      <c r="C285" s="2" t="s">
        <v>750</v>
      </c>
      <c r="D285" s="2" t="s">
        <v>751</v>
      </c>
      <c r="E285" s="16" t="s">
        <v>752</v>
      </c>
      <c r="F285" s="3">
        <v>12</v>
      </c>
      <c r="G285" s="13">
        <v>600</v>
      </c>
      <c r="H285" s="4"/>
      <c r="I285" s="34">
        <f t="shared" si="4"/>
        <v>600</v>
      </c>
    </row>
    <row r="286" spans="1:9" x14ac:dyDescent="0.25">
      <c r="A286" s="4" t="s">
        <v>22</v>
      </c>
      <c r="B286" s="2" t="s">
        <v>51</v>
      </c>
      <c r="C286" s="2" t="s">
        <v>753</v>
      </c>
      <c r="D286" s="2" t="s">
        <v>754</v>
      </c>
      <c r="E286" s="16" t="s">
        <v>755</v>
      </c>
      <c r="F286" s="3">
        <v>8</v>
      </c>
      <c r="G286" s="13">
        <v>400</v>
      </c>
      <c r="H286" s="4"/>
      <c r="I286" s="34">
        <f t="shared" si="4"/>
        <v>400</v>
      </c>
    </row>
    <row r="287" spans="1:9" x14ac:dyDescent="0.25">
      <c r="A287" s="4" t="s">
        <v>22</v>
      </c>
      <c r="B287" s="2" t="s">
        <v>51</v>
      </c>
      <c r="C287" s="2" t="s">
        <v>756</v>
      </c>
      <c r="D287" s="2" t="s">
        <v>757</v>
      </c>
      <c r="E287" s="16" t="s">
        <v>758</v>
      </c>
      <c r="F287" s="3">
        <v>56</v>
      </c>
      <c r="G287" s="13">
        <v>2800</v>
      </c>
      <c r="H287" s="4"/>
      <c r="I287" s="34">
        <f t="shared" si="4"/>
        <v>2800</v>
      </c>
    </row>
    <row r="288" spans="1:9" x14ac:dyDescent="0.25">
      <c r="A288" s="4" t="s">
        <v>22</v>
      </c>
      <c r="B288" s="2" t="s">
        <v>51</v>
      </c>
      <c r="C288" s="2" t="s">
        <v>759</v>
      </c>
      <c r="D288" s="2" t="s">
        <v>760</v>
      </c>
      <c r="E288" s="16" t="s">
        <v>761</v>
      </c>
      <c r="F288" s="3">
        <v>35</v>
      </c>
      <c r="G288" s="13">
        <v>1750</v>
      </c>
      <c r="H288" s="4"/>
      <c r="I288" s="34">
        <f t="shared" si="4"/>
        <v>1750</v>
      </c>
    </row>
    <row r="289" spans="1:9" x14ac:dyDescent="0.25">
      <c r="A289" s="4" t="s">
        <v>22</v>
      </c>
      <c r="B289" s="2" t="s">
        <v>51</v>
      </c>
      <c r="C289" s="2" t="s">
        <v>762</v>
      </c>
      <c r="D289" s="2" t="s">
        <v>763</v>
      </c>
      <c r="E289" s="16" t="s">
        <v>764</v>
      </c>
      <c r="F289" s="3">
        <v>15</v>
      </c>
      <c r="G289" s="13">
        <v>750</v>
      </c>
      <c r="H289" s="4"/>
      <c r="I289" s="34">
        <f t="shared" si="4"/>
        <v>750</v>
      </c>
    </row>
    <row r="290" spans="1:9" x14ac:dyDescent="0.25">
      <c r="A290" s="4" t="s">
        <v>22</v>
      </c>
      <c r="B290" s="2" t="s">
        <v>51</v>
      </c>
      <c r="C290" s="2" t="s">
        <v>765</v>
      </c>
      <c r="D290" s="2" t="s">
        <v>766</v>
      </c>
      <c r="E290" s="16" t="s">
        <v>767</v>
      </c>
      <c r="F290" s="3">
        <v>12</v>
      </c>
      <c r="G290" s="13">
        <v>600</v>
      </c>
      <c r="H290" s="4"/>
      <c r="I290" s="34">
        <f t="shared" si="4"/>
        <v>600</v>
      </c>
    </row>
    <row r="291" spans="1:9" x14ac:dyDescent="0.25">
      <c r="A291" s="4" t="s">
        <v>22</v>
      </c>
      <c r="B291" s="2" t="s">
        <v>51</v>
      </c>
      <c r="C291" s="2" t="s">
        <v>768</v>
      </c>
      <c r="D291" s="2" t="s">
        <v>769</v>
      </c>
      <c r="E291" s="16" t="s">
        <v>770</v>
      </c>
      <c r="F291" s="3">
        <v>37</v>
      </c>
      <c r="G291" s="13">
        <v>1850</v>
      </c>
      <c r="H291" s="4"/>
      <c r="I291" s="34">
        <f t="shared" si="4"/>
        <v>1850</v>
      </c>
    </row>
    <row r="292" spans="1:9" x14ac:dyDescent="0.25">
      <c r="A292" s="4" t="s">
        <v>22</v>
      </c>
      <c r="B292" s="2" t="s">
        <v>51</v>
      </c>
      <c r="C292" s="2" t="s">
        <v>771</v>
      </c>
      <c r="D292" s="2" t="s">
        <v>772</v>
      </c>
      <c r="E292" s="16" t="s">
        <v>773</v>
      </c>
      <c r="F292" s="3">
        <v>60</v>
      </c>
      <c r="G292" s="13">
        <v>3000</v>
      </c>
      <c r="H292" s="4"/>
      <c r="I292" s="34">
        <f t="shared" si="4"/>
        <v>3000</v>
      </c>
    </row>
    <row r="293" spans="1:9" x14ac:dyDescent="0.25">
      <c r="A293" s="4" t="s">
        <v>22</v>
      </c>
      <c r="B293" s="2" t="s">
        <v>51</v>
      </c>
      <c r="C293" s="2" t="s">
        <v>774</v>
      </c>
      <c r="D293" s="2" t="s">
        <v>775</v>
      </c>
      <c r="E293" s="16" t="s">
        <v>776</v>
      </c>
      <c r="F293" s="3">
        <v>7</v>
      </c>
      <c r="G293" s="13">
        <v>350</v>
      </c>
      <c r="H293" s="4"/>
      <c r="I293" s="34">
        <f t="shared" si="4"/>
        <v>350</v>
      </c>
    </row>
    <row r="294" spans="1:9" x14ac:dyDescent="0.25">
      <c r="A294" s="4" t="s">
        <v>22</v>
      </c>
      <c r="B294" s="2" t="s">
        <v>51</v>
      </c>
      <c r="C294" s="2" t="s">
        <v>777</v>
      </c>
      <c r="D294" s="2" t="s">
        <v>778</v>
      </c>
      <c r="E294" s="16" t="s">
        <v>779</v>
      </c>
      <c r="F294" s="3">
        <v>2</v>
      </c>
      <c r="G294" s="13">
        <v>100</v>
      </c>
      <c r="H294" s="4"/>
      <c r="I294" s="34">
        <f t="shared" si="4"/>
        <v>100</v>
      </c>
    </row>
    <row r="295" spans="1:9" x14ac:dyDescent="0.25">
      <c r="A295" s="4" t="s">
        <v>22</v>
      </c>
      <c r="B295" s="2" t="s">
        <v>51</v>
      </c>
      <c r="C295" s="2" t="s">
        <v>780</v>
      </c>
      <c r="D295" s="2" t="s">
        <v>781</v>
      </c>
      <c r="E295" s="16" t="s">
        <v>782</v>
      </c>
      <c r="F295" s="3">
        <v>6</v>
      </c>
      <c r="G295" s="13">
        <v>300</v>
      </c>
      <c r="H295" s="4"/>
      <c r="I295" s="34">
        <f t="shared" si="4"/>
        <v>300</v>
      </c>
    </row>
    <row r="296" spans="1:9" x14ac:dyDescent="0.25">
      <c r="A296" s="4" t="s">
        <v>22</v>
      </c>
      <c r="B296" s="2" t="s">
        <v>51</v>
      </c>
      <c r="C296" s="2" t="s">
        <v>783</v>
      </c>
      <c r="D296" s="2" t="s">
        <v>784</v>
      </c>
      <c r="E296" s="16" t="s">
        <v>785</v>
      </c>
      <c r="F296" s="3">
        <v>23</v>
      </c>
      <c r="G296" s="13">
        <v>1150</v>
      </c>
      <c r="H296" s="4"/>
      <c r="I296" s="34">
        <f t="shared" si="4"/>
        <v>1150</v>
      </c>
    </row>
    <row r="297" spans="1:9" x14ac:dyDescent="0.25">
      <c r="A297" s="4" t="s">
        <v>22</v>
      </c>
      <c r="B297" s="2" t="s">
        <v>51</v>
      </c>
      <c r="C297" s="2" t="s">
        <v>786</v>
      </c>
      <c r="D297" s="2" t="s">
        <v>787</v>
      </c>
      <c r="E297" s="16" t="s">
        <v>788</v>
      </c>
      <c r="F297" s="3">
        <v>1</v>
      </c>
      <c r="G297" s="13">
        <v>50</v>
      </c>
      <c r="H297" s="4"/>
      <c r="I297" s="34">
        <f t="shared" si="4"/>
        <v>50</v>
      </c>
    </row>
    <row r="298" spans="1:9" x14ac:dyDescent="0.25">
      <c r="A298" s="4" t="s">
        <v>22</v>
      </c>
      <c r="B298" s="2" t="s">
        <v>51</v>
      </c>
      <c r="C298" s="2" t="s">
        <v>789</v>
      </c>
      <c r="D298" s="2" t="s">
        <v>790</v>
      </c>
      <c r="E298" s="16" t="s">
        <v>791</v>
      </c>
      <c r="F298" s="3">
        <v>2</v>
      </c>
      <c r="G298" s="13">
        <v>100</v>
      </c>
      <c r="H298" s="4"/>
      <c r="I298" s="34">
        <f t="shared" si="4"/>
        <v>100</v>
      </c>
    </row>
    <row r="299" spans="1:9" x14ac:dyDescent="0.25">
      <c r="A299" s="4" t="s">
        <v>22</v>
      </c>
      <c r="B299" s="2" t="s">
        <v>51</v>
      </c>
      <c r="C299" s="2" t="s">
        <v>792</v>
      </c>
      <c r="D299" s="2" t="s">
        <v>793</v>
      </c>
      <c r="E299" s="16" t="s">
        <v>794</v>
      </c>
      <c r="F299" s="3">
        <v>6</v>
      </c>
      <c r="G299" s="13">
        <v>300</v>
      </c>
      <c r="H299" s="4"/>
      <c r="I299" s="34">
        <f t="shared" si="4"/>
        <v>300</v>
      </c>
    </row>
    <row r="300" spans="1:9" x14ac:dyDescent="0.25">
      <c r="A300" s="4" t="s">
        <v>22</v>
      </c>
      <c r="B300" s="2" t="s">
        <v>51</v>
      </c>
      <c r="C300" s="2" t="s">
        <v>795</v>
      </c>
      <c r="D300" s="2" t="s">
        <v>796</v>
      </c>
      <c r="E300" s="16" t="s">
        <v>797</v>
      </c>
      <c r="F300" s="3">
        <v>56</v>
      </c>
      <c r="G300" s="13">
        <v>2800</v>
      </c>
      <c r="H300" s="4"/>
      <c r="I300" s="34">
        <f t="shared" si="4"/>
        <v>2800</v>
      </c>
    </row>
    <row r="301" spans="1:9" x14ac:dyDescent="0.25">
      <c r="A301" s="4" t="s">
        <v>22</v>
      </c>
      <c r="B301" s="2" t="s">
        <v>51</v>
      </c>
      <c r="C301" s="2" t="s">
        <v>868</v>
      </c>
      <c r="D301" s="2" t="s">
        <v>869</v>
      </c>
      <c r="E301" s="16" t="s">
        <v>870</v>
      </c>
      <c r="F301" s="3">
        <v>118</v>
      </c>
      <c r="G301" s="13">
        <v>5900</v>
      </c>
      <c r="H301" s="4"/>
      <c r="I301" s="34">
        <f t="shared" si="4"/>
        <v>5900</v>
      </c>
    </row>
    <row r="302" spans="1:9" x14ac:dyDescent="0.25">
      <c r="A302" s="4" t="s">
        <v>22</v>
      </c>
      <c r="B302" s="2" t="s">
        <v>51</v>
      </c>
      <c r="C302" s="2" t="s">
        <v>2304</v>
      </c>
      <c r="D302" s="2" t="s">
        <v>2305</v>
      </c>
      <c r="E302" s="16" t="s">
        <v>2306</v>
      </c>
      <c r="F302" s="3">
        <v>48</v>
      </c>
      <c r="G302" s="13">
        <v>2400</v>
      </c>
      <c r="H302" s="4"/>
      <c r="I302" s="34">
        <f t="shared" si="4"/>
        <v>2400</v>
      </c>
    </row>
    <row r="303" spans="1:9" x14ac:dyDescent="0.25">
      <c r="A303" s="4" t="s">
        <v>22</v>
      </c>
      <c r="B303" s="2" t="s">
        <v>51</v>
      </c>
      <c r="C303" s="2" t="s">
        <v>871</v>
      </c>
      <c r="D303" s="2" t="s">
        <v>872</v>
      </c>
      <c r="E303" s="16" t="s">
        <v>873</v>
      </c>
      <c r="F303" s="3">
        <v>311</v>
      </c>
      <c r="G303" s="13">
        <v>15550</v>
      </c>
      <c r="H303" s="4"/>
      <c r="I303" s="34">
        <f t="shared" si="4"/>
        <v>15550</v>
      </c>
    </row>
    <row r="304" spans="1:9" x14ac:dyDescent="0.25">
      <c r="A304" s="4" t="s">
        <v>22</v>
      </c>
      <c r="B304" s="2" t="s">
        <v>51</v>
      </c>
      <c r="C304" s="2" t="s">
        <v>874</v>
      </c>
      <c r="D304" s="2" t="s">
        <v>875</v>
      </c>
      <c r="E304" s="16" t="s">
        <v>876</v>
      </c>
      <c r="F304" s="3">
        <v>12</v>
      </c>
      <c r="G304" s="13">
        <v>600</v>
      </c>
      <c r="H304" s="4"/>
      <c r="I304" s="34">
        <f t="shared" si="4"/>
        <v>600</v>
      </c>
    </row>
    <row r="305" spans="1:9" x14ac:dyDescent="0.25">
      <c r="A305" s="4" t="s">
        <v>22</v>
      </c>
      <c r="B305" s="2" t="s">
        <v>51</v>
      </c>
      <c r="C305" s="2" t="s">
        <v>880</v>
      </c>
      <c r="D305" s="2" t="s">
        <v>881</v>
      </c>
      <c r="E305" s="16" t="s">
        <v>882</v>
      </c>
      <c r="F305" s="3">
        <v>32</v>
      </c>
      <c r="G305" s="13">
        <v>1600</v>
      </c>
      <c r="H305" s="4"/>
      <c r="I305" s="34">
        <f t="shared" si="4"/>
        <v>1600</v>
      </c>
    </row>
    <row r="306" spans="1:9" x14ac:dyDescent="0.25">
      <c r="A306" s="4" t="s">
        <v>22</v>
      </c>
      <c r="B306" s="2" t="s">
        <v>51</v>
      </c>
      <c r="C306" s="2" t="s">
        <v>883</v>
      </c>
      <c r="D306" s="2" t="s">
        <v>884</v>
      </c>
      <c r="E306" s="16" t="s">
        <v>885</v>
      </c>
      <c r="F306" s="3">
        <v>10</v>
      </c>
      <c r="G306" s="13">
        <v>500</v>
      </c>
      <c r="H306" s="4"/>
      <c r="I306" s="34">
        <f t="shared" si="4"/>
        <v>500</v>
      </c>
    </row>
    <row r="307" spans="1:9" x14ac:dyDescent="0.25">
      <c r="A307" s="4" t="s">
        <v>22</v>
      </c>
      <c r="B307" s="2" t="s">
        <v>51</v>
      </c>
      <c r="C307" s="2" t="s">
        <v>886</v>
      </c>
      <c r="D307" s="2" t="s">
        <v>887</v>
      </c>
      <c r="E307" s="16" t="s">
        <v>888</v>
      </c>
      <c r="F307" s="3">
        <v>10</v>
      </c>
      <c r="G307" s="13">
        <v>500</v>
      </c>
      <c r="H307" s="4"/>
      <c r="I307" s="34">
        <f t="shared" si="4"/>
        <v>500</v>
      </c>
    </row>
    <row r="308" spans="1:9" x14ac:dyDescent="0.25">
      <c r="A308" s="4" t="s">
        <v>22</v>
      </c>
      <c r="B308" s="2" t="s">
        <v>51</v>
      </c>
      <c r="C308" s="2" t="s">
        <v>889</v>
      </c>
      <c r="D308" s="2" t="s">
        <v>890</v>
      </c>
      <c r="E308" s="16" t="s">
        <v>891</v>
      </c>
      <c r="F308" s="3">
        <v>10</v>
      </c>
      <c r="G308" s="13">
        <v>500</v>
      </c>
      <c r="H308" s="4"/>
      <c r="I308" s="34">
        <f t="shared" si="4"/>
        <v>500</v>
      </c>
    </row>
    <row r="309" spans="1:9" x14ac:dyDescent="0.25">
      <c r="A309" s="4" t="s">
        <v>22</v>
      </c>
      <c r="B309" s="2" t="s">
        <v>51</v>
      </c>
      <c r="C309" s="2" t="s">
        <v>892</v>
      </c>
      <c r="D309" s="2" t="s">
        <v>893</v>
      </c>
      <c r="E309" s="16" t="s">
        <v>894</v>
      </c>
      <c r="F309" s="3">
        <v>29</v>
      </c>
      <c r="G309" s="13">
        <v>1450</v>
      </c>
      <c r="H309" s="4"/>
      <c r="I309" s="34">
        <f t="shared" si="4"/>
        <v>1450</v>
      </c>
    </row>
    <row r="310" spans="1:9" x14ac:dyDescent="0.25">
      <c r="A310" s="4" t="s">
        <v>22</v>
      </c>
      <c r="B310" s="2" t="s">
        <v>51</v>
      </c>
      <c r="C310" s="2" t="s">
        <v>895</v>
      </c>
      <c r="D310" s="2" t="s">
        <v>896</v>
      </c>
      <c r="E310" s="16" t="s">
        <v>897</v>
      </c>
      <c r="F310" s="3">
        <v>82</v>
      </c>
      <c r="G310" s="13">
        <v>4100</v>
      </c>
      <c r="H310" s="4"/>
      <c r="I310" s="34">
        <f t="shared" si="4"/>
        <v>4100</v>
      </c>
    </row>
    <row r="311" spans="1:9" x14ac:dyDescent="0.25">
      <c r="A311" s="4" t="s">
        <v>22</v>
      </c>
      <c r="B311" s="2" t="s">
        <v>51</v>
      </c>
      <c r="C311" s="2" t="s">
        <v>898</v>
      </c>
      <c r="D311" s="2" t="s">
        <v>899</v>
      </c>
      <c r="E311" s="16" t="s">
        <v>900</v>
      </c>
      <c r="F311" s="3">
        <v>250</v>
      </c>
      <c r="G311" s="13">
        <v>12500</v>
      </c>
      <c r="H311" s="4"/>
      <c r="I311" s="34">
        <f t="shared" si="4"/>
        <v>12500</v>
      </c>
    </row>
    <row r="312" spans="1:9" x14ac:dyDescent="0.25">
      <c r="A312" s="4" t="s">
        <v>22</v>
      </c>
      <c r="B312" s="2" t="s">
        <v>51</v>
      </c>
      <c r="C312" s="2" t="s">
        <v>901</v>
      </c>
      <c r="D312" s="2" t="s">
        <v>902</v>
      </c>
      <c r="E312" s="16" t="s">
        <v>903</v>
      </c>
      <c r="F312" s="3">
        <v>49</v>
      </c>
      <c r="G312" s="13">
        <v>2450</v>
      </c>
      <c r="H312" s="4"/>
      <c r="I312" s="34">
        <f t="shared" si="4"/>
        <v>2450</v>
      </c>
    </row>
    <row r="313" spans="1:9" x14ac:dyDescent="0.25">
      <c r="A313" s="4" t="s">
        <v>22</v>
      </c>
      <c r="B313" s="2" t="s">
        <v>51</v>
      </c>
      <c r="C313" s="2" t="s">
        <v>904</v>
      </c>
      <c r="D313" s="2" t="s">
        <v>905</v>
      </c>
      <c r="E313" s="16" t="s">
        <v>906</v>
      </c>
      <c r="F313" s="3">
        <v>10</v>
      </c>
      <c r="G313" s="13">
        <v>500</v>
      </c>
      <c r="H313" s="4"/>
      <c r="I313" s="34">
        <f t="shared" si="4"/>
        <v>500</v>
      </c>
    </row>
    <row r="314" spans="1:9" x14ac:dyDescent="0.25">
      <c r="A314" s="4" t="s">
        <v>22</v>
      </c>
      <c r="B314" s="2" t="s">
        <v>51</v>
      </c>
      <c r="C314" s="2" t="s">
        <v>907</v>
      </c>
      <c r="D314" s="2" t="s">
        <v>908</v>
      </c>
      <c r="E314" s="16" t="s">
        <v>909</v>
      </c>
      <c r="F314" s="3">
        <v>102</v>
      </c>
      <c r="G314" s="13">
        <v>5100</v>
      </c>
      <c r="H314" s="4"/>
      <c r="I314" s="34">
        <f t="shared" si="4"/>
        <v>5100</v>
      </c>
    </row>
    <row r="315" spans="1:9" x14ac:dyDescent="0.25">
      <c r="A315" s="4" t="s">
        <v>22</v>
      </c>
      <c r="B315" s="2" t="s">
        <v>51</v>
      </c>
      <c r="C315" s="2" t="s">
        <v>910</v>
      </c>
      <c r="D315" s="2" t="s">
        <v>911</v>
      </c>
      <c r="E315" s="16" t="s">
        <v>912</v>
      </c>
      <c r="F315" s="3">
        <v>97</v>
      </c>
      <c r="G315" s="13">
        <v>4850</v>
      </c>
      <c r="H315" s="4"/>
      <c r="I315" s="34">
        <f t="shared" si="4"/>
        <v>4850</v>
      </c>
    </row>
    <row r="316" spans="1:9" x14ac:dyDescent="0.25">
      <c r="A316" s="4" t="s">
        <v>22</v>
      </c>
      <c r="B316" s="2" t="s">
        <v>51</v>
      </c>
      <c r="C316" s="2" t="s">
        <v>913</v>
      </c>
      <c r="D316" s="2" t="s">
        <v>914</v>
      </c>
      <c r="E316" s="16" t="s">
        <v>915</v>
      </c>
      <c r="F316" s="3">
        <v>78</v>
      </c>
      <c r="G316" s="13">
        <v>3900</v>
      </c>
      <c r="H316" s="4"/>
      <c r="I316" s="34">
        <f t="shared" si="4"/>
        <v>3900</v>
      </c>
    </row>
    <row r="317" spans="1:9" x14ac:dyDescent="0.25">
      <c r="A317" s="4" t="s">
        <v>22</v>
      </c>
      <c r="B317" s="2" t="s">
        <v>51</v>
      </c>
      <c r="C317" s="2" t="s">
        <v>916</v>
      </c>
      <c r="D317" s="2" t="s">
        <v>917</v>
      </c>
      <c r="E317" s="16" t="s">
        <v>918</v>
      </c>
      <c r="F317" s="3">
        <v>6</v>
      </c>
      <c r="G317" s="13">
        <v>300</v>
      </c>
      <c r="H317" s="4"/>
      <c r="I317" s="34">
        <f t="shared" si="4"/>
        <v>300</v>
      </c>
    </row>
    <row r="318" spans="1:9" x14ac:dyDescent="0.25">
      <c r="A318" s="4" t="s">
        <v>22</v>
      </c>
      <c r="B318" s="2" t="s">
        <v>51</v>
      </c>
      <c r="C318" s="2" t="s">
        <v>919</v>
      </c>
      <c r="D318" s="2" t="s">
        <v>920</v>
      </c>
      <c r="E318" s="16" t="s">
        <v>921</v>
      </c>
      <c r="F318" s="3">
        <v>18</v>
      </c>
      <c r="G318" s="13">
        <v>900</v>
      </c>
      <c r="H318" s="4"/>
      <c r="I318" s="34">
        <f t="shared" si="4"/>
        <v>900</v>
      </c>
    </row>
    <row r="319" spans="1:9" x14ac:dyDescent="0.25">
      <c r="A319" s="4" t="s">
        <v>22</v>
      </c>
      <c r="B319" s="2" t="s">
        <v>51</v>
      </c>
      <c r="C319" s="2" t="s">
        <v>922</v>
      </c>
      <c r="D319" s="2" t="s">
        <v>923</v>
      </c>
      <c r="E319" s="16" t="s">
        <v>924</v>
      </c>
      <c r="F319" s="3">
        <v>4</v>
      </c>
      <c r="G319" s="13">
        <v>200</v>
      </c>
      <c r="H319" s="4"/>
      <c r="I319" s="34">
        <f t="shared" si="4"/>
        <v>200</v>
      </c>
    </row>
    <row r="320" spans="1:9" x14ac:dyDescent="0.25">
      <c r="A320" s="4" t="s">
        <v>22</v>
      </c>
      <c r="B320" s="2" t="s">
        <v>51</v>
      </c>
      <c r="C320" s="2" t="s">
        <v>925</v>
      </c>
      <c r="D320" s="2" t="s">
        <v>926</v>
      </c>
      <c r="E320" s="16" t="s">
        <v>927</v>
      </c>
      <c r="F320" s="3">
        <v>11</v>
      </c>
      <c r="G320" s="13">
        <v>550</v>
      </c>
      <c r="H320" s="4"/>
      <c r="I320" s="34">
        <f t="shared" si="4"/>
        <v>550</v>
      </c>
    </row>
    <row r="321" spans="1:9" x14ac:dyDescent="0.25">
      <c r="A321" s="4" t="s">
        <v>22</v>
      </c>
      <c r="B321" s="2" t="s">
        <v>51</v>
      </c>
      <c r="C321" s="2" t="s">
        <v>2307</v>
      </c>
      <c r="D321" s="2" t="s">
        <v>2308</v>
      </c>
      <c r="E321" s="16" t="s">
        <v>2309</v>
      </c>
      <c r="F321" s="3">
        <v>7</v>
      </c>
      <c r="G321" s="13">
        <v>350</v>
      </c>
      <c r="H321" s="4"/>
      <c r="I321" s="34">
        <f t="shared" si="4"/>
        <v>350</v>
      </c>
    </row>
    <row r="322" spans="1:9" x14ac:dyDescent="0.25">
      <c r="A322" s="4" t="s">
        <v>22</v>
      </c>
      <c r="B322" s="2" t="s">
        <v>51</v>
      </c>
      <c r="C322" s="2" t="s">
        <v>928</v>
      </c>
      <c r="D322" s="2" t="s">
        <v>929</v>
      </c>
      <c r="E322" s="16" t="s">
        <v>930</v>
      </c>
      <c r="F322" s="3">
        <v>179</v>
      </c>
      <c r="G322" s="13">
        <v>8950</v>
      </c>
      <c r="H322" s="4"/>
      <c r="I322" s="34">
        <f t="shared" si="4"/>
        <v>8950</v>
      </c>
    </row>
    <row r="323" spans="1:9" x14ac:dyDescent="0.25">
      <c r="A323" s="4" t="s">
        <v>22</v>
      </c>
      <c r="B323" s="2" t="s">
        <v>51</v>
      </c>
      <c r="C323" s="2" t="s">
        <v>931</v>
      </c>
      <c r="D323" s="2" t="s">
        <v>932</v>
      </c>
      <c r="E323" s="16" t="s">
        <v>933</v>
      </c>
      <c r="F323" s="3">
        <v>44</v>
      </c>
      <c r="G323" s="13">
        <v>2200</v>
      </c>
      <c r="H323" s="4"/>
      <c r="I323" s="34">
        <f t="shared" si="4"/>
        <v>2200</v>
      </c>
    </row>
    <row r="324" spans="1:9" x14ac:dyDescent="0.25">
      <c r="A324" s="4" t="s">
        <v>22</v>
      </c>
      <c r="B324" s="2" t="s">
        <v>51</v>
      </c>
      <c r="C324" s="2" t="s">
        <v>934</v>
      </c>
      <c r="D324" s="2" t="s">
        <v>935</v>
      </c>
      <c r="E324" s="16" t="s">
        <v>936</v>
      </c>
      <c r="F324" s="3">
        <v>49</v>
      </c>
      <c r="G324" s="13">
        <v>2450</v>
      </c>
      <c r="H324" s="4"/>
      <c r="I324" s="34">
        <f t="shared" si="4"/>
        <v>2450</v>
      </c>
    </row>
    <row r="325" spans="1:9" x14ac:dyDescent="0.25">
      <c r="A325" s="4" t="s">
        <v>22</v>
      </c>
      <c r="B325" s="2" t="s">
        <v>51</v>
      </c>
      <c r="C325" s="2" t="s">
        <v>937</v>
      </c>
      <c r="D325" s="2" t="s">
        <v>938</v>
      </c>
      <c r="E325" s="16" t="s">
        <v>939</v>
      </c>
      <c r="F325" s="3">
        <v>24</v>
      </c>
      <c r="G325" s="13">
        <v>1200</v>
      </c>
      <c r="H325" s="4"/>
      <c r="I325" s="34">
        <f t="shared" si="4"/>
        <v>1200</v>
      </c>
    </row>
    <row r="326" spans="1:9" x14ac:dyDescent="0.25">
      <c r="A326" s="4" t="s">
        <v>22</v>
      </c>
      <c r="B326" s="2" t="s">
        <v>51</v>
      </c>
      <c r="C326" s="2" t="s">
        <v>940</v>
      </c>
      <c r="D326" s="2" t="s">
        <v>941</v>
      </c>
      <c r="E326" s="16" t="s">
        <v>942</v>
      </c>
      <c r="F326" s="3">
        <v>48</v>
      </c>
      <c r="G326" s="13">
        <v>2400</v>
      </c>
      <c r="H326" s="4"/>
      <c r="I326" s="34">
        <f t="shared" ref="I326:I389" si="5">G326+H326</f>
        <v>2400</v>
      </c>
    </row>
    <row r="327" spans="1:9" x14ac:dyDescent="0.25">
      <c r="A327" s="4" t="s">
        <v>22</v>
      </c>
      <c r="B327" s="2" t="s">
        <v>51</v>
      </c>
      <c r="C327" s="2" t="s">
        <v>943</v>
      </c>
      <c r="D327" s="2" t="s">
        <v>944</v>
      </c>
      <c r="E327" s="16" t="s">
        <v>945</v>
      </c>
      <c r="F327" s="3">
        <v>5</v>
      </c>
      <c r="G327" s="13">
        <v>250</v>
      </c>
      <c r="H327" s="4"/>
      <c r="I327" s="34">
        <f t="shared" si="5"/>
        <v>250</v>
      </c>
    </row>
    <row r="328" spans="1:9" x14ac:dyDescent="0.25">
      <c r="A328" s="4" t="s">
        <v>22</v>
      </c>
      <c r="B328" s="2" t="s">
        <v>51</v>
      </c>
      <c r="C328" s="2" t="s">
        <v>946</v>
      </c>
      <c r="D328" s="2" t="s">
        <v>947</v>
      </c>
      <c r="E328" s="16" t="s">
        <v>948</v>
      </c>
      <c r="F328" s="3">
        <v>13</v>
      </c>
      <c r="G328" s="13">
        <v>650</v>
      </c>
      <c r="H328" s="4"/>
      <c r="I328" s="34">
        <f t="shared" si="5"/>
        <v>650</v>
      </c>
    </row>
    <row r="329" spans="1:9" x14ac:dyDescent="0.25">
      <c r="A329" s="4" t="s">
        <v>22</v>
      </c>
      <c r="B329" s="2" t="s">
        <v>51</v>
      </c>
      <c r="C329" s="2" t="s">
        <v>949</v>
      </c>
      <c r="D329" s="2" t="s">
        <v>950</v>
      </c>
      <c r="E329" s="16" t="s">
        <v>951</v>
      </c>
      <c r="F329" s="3">
        <v>91</v>
      </c>
      <c r="G329" s="13">
        <v>4550</v>
      </c>
      <c r="H329" s="4"/>
      <c r="I329" s="34">
        <f t="shared" si="5"/>
        <v>4550</v>
      </c>
    </row>
    <row r="330" spans="1:9" x14ac:dyDescent="0.25">
      <c r="A330" s="4" t="s">
        <v>22</v>
      </c>
      <c r="B330" s="2" t="s">
        <v>51</v>
      </c>
      <c r="C330" s="2" t="s">
        <v>952</v>
      </c>
      <c r="D330" s="2" t="s">
        <v>953</v>
      </c>
      <c r="E330" s="16" t="s">
        <v>954</v>
      </c>
      <c r="F330" s="3">
        <v>65</v>
      </c>
      <c r="G330" s="13">
        <v>3250</v>
      </c>
      <c r="H330" s="4"/>
      <c r="I330" s="34">
        <f t="shared" si="5"/>
        <v>3250</v>
      </c>
    </row>
    <row r="331" spans="1:9" x14ac:dyDescent="0.25">
      <c r="A331" s="4" t="s">
        <v>22</v>
      </c>
      <c r="B331" s="2" t="s">
        <v>51</v>
      </c>
      <c r="C331" s="2" t="s">
        <v>955</v>
      </c>
      <c r="D331" s="2" t="s">
        <v>956</v>
      </c>
      <c r="E331" s="16" t="s">
        <v>957</v>
      </c>
      <c r="F331" s="3">
        <v>7</v>
      </c>
      <c r="G331" s="13">
        <v>350</v>
      </c>
      <c r="H331" s="4"/>
      <c r="I331" s="34">
        <f t="shared" si="5"/>
        <v>350</v>
      </c>
    </row>
    <row r="332" spans="1:9" x14ac:dyDescent="0.25">
      <c r="A332" s="4" t="s">
        <v>22</v>
      </c>
      <c r="B332" s="2" t="s">
        <v>51</v>
      </c>
      <c r="C332" s="2" t="s">
        <v>958</v>
      </c>
      <c r="D332" s="2" t="s">
        <v>959</v>
      </c>
      <c r="E332" s="16" t="s">
        <v>960</v>
      </c>
      <c r="F332" s="3">
        <v>342</v>
      </c>
      <c r="G332" s="13">
        <v>17100</v>
      </c>
      <c r="H332" s="4"/>
      <c r="I332" s="34">
        <f t="shared" si="5"/>
        <v>17100</v>
      </c>
    </row>
    <row r="333" spans="1:9" x14ac:dyDescent="0.25">
      <c r="A333" s="4" t="s">
        <v>22</v>
      </c>
      <c r="B333" s="2" t="s">
        <v>51</v>
      </c>
      <c r="C333" s="2" t="s">
        <v>961</v>
      </c>
      <c r="D333" s="2" t="s">
        <v>962</v>
      </c>
      <c r="E333" s="16" t="s">
        <v>963</v>
      </c>
      <c r="F333" s="3">
        <v>4</v>
      </c>
      <c r="G333" s="13">
        <v>200</v>
      </c>
      <c r="H333" s="4"/>
      <c r="I333" s="34">
        <f t="shared" si="5"/>
        <v>200</v>
      </c>
    </row>
    <row r="334" spans="1:9" x14ac:dyDescent="0.25">
      <c r="A334" s="4" t="s">
        <v>22</v>
      </c>
      <c r="B334" s="2" t="s">
        <v>51</v>
      </c>
      <c r="C334" s="2" t="s">
        <v>2310</v>
      </c>
      <c r="D334" s="2" t="s">
        <v>2311</v>
      </c>
      <c r="E334" s="16" t="s">
        <v>2312</v>
      </c>
      <c r="F334" s="3">
        <v>72</v>
      </c>
      <c r="G334" s="13">
        <v>3600</v>
      </c>
      <c r="H334" s="4"/>
      <c r="I334" s="34">
        <f t="shared" si="5"/>
        <v>3600</v>
      </c>
    </row>
    <row r="335" spans="1:9" x14ac:dyDescent="0.25">
      <c r="A335" s="4" t="s">
        <v>22</v>
      </c>
      <c r="B335" s="2" t="s">
        <v>51</v>
      </c>
      <c r="C335" s="2" t="s">
        <v>964</v>
      </c>
      <c r="D335" s="2" t="s">
        <v>965</v>
      </c>
      <c r="E335" s="16" t="s">
        <v>966</v>
      </c>
      <c r="F335" s="3">
        <v>301</v>
      </c>
      <c r="G335" s="13">
        <v>15050</v>
      </c>
      <c r="H335" s="4"/>
      <c r="I335" s="34">
        <f t="shared" si="5"/>
        <v>15050</v>
      </c>
    </row>
    <row r="336" spans="1:9" x14ac:dyDescent="0.25">
      <c r="A336" s="4" t="s">
        <v>22</v>
      </c>
      <c r="B336" s="2" t="s">
        <v>51</v>
      </c>
      <c r="C336" s="2" t="s">
        <v>967</v>
      </c>
      <c r="D336" s="2" t="s">
        <v>968</v>
      </c>
      <c r="E336" s="16" t="s">
        <v>969</v>
      </c>
      <c r="F336" s="3">
        <v>19</v>
      </c>
      <c r="G336" s="13">
        <v>950</v>
      </c>
      <c r="H336" s="4"/>
      <c r="I336" s="34">
        <f t="shared" si="5"/>
        <v>950</v>
      </c>
    </row>
    <row r="337" spans="1:9" x14ac:dyDescent="0.25">
      <c r="A337" s="4" t="s">
        <v>22</v>
      </c>
      <c r="B337" s="2" t="s">
        <v>51</v>
      </c>
      <c r="C337" s="2" t="s">
        <v>970</v>
      </c>
      <c r="D337" s="2" t="s">
        <v>971</v>
      </c>
      <c r="E337" s="16" t="s">
        <v>972</v>
      </c>
      <c r="F337" s="3">
        <v>41</v>
      </c>
      <c r="G337" s="13">
        <v>2050</v>
      </c>
      <c r="H337" s="4"/>
      <c r="I337" s="34">
        <f t="shared" si="5"/>
        <v>2050</v>
      </c>
    </row>
    <row r="338" spans="1:9" x14ac:dyDescent="0.25">
      <c r="A338" s="4" t="s">
        <v>22</v>
      </c>
      <c r="B338" s="2" t="s">
        <v>51</v>
      </c>
      <c r="C338" s="2" t="s">
        <v>973</v>
      </c>
      <c r="D338" s="2" t="s">
        <v>974</v>
      </c>
      <c r="E338" s="16" t="s">
        <v>975</v>
      </c>
      <c r="F338" s="3">
        <v>25</v>
      </c>
      <c r="G338" s="13">
        <v>1250</v>
      </c>
      <c r="H338" s="4"/>
      <c r="I338" s="34">
        <f t="shared" si="5"/>
        <v>1250</v>
      </c>
    </row>
    <row r="339" spans="1:9" x14ac:dyDescent="0.25">
      <c r="A339" s="4" t="s">
        <v>22</v>
      </c>
      <c r="B339" s="2" t="s">
        <v>51</v>
      </c>
      <c r="C339" s="2" t="s">
        <v>976</v>
      </c>
      <c r="D339" s="2" t="s">
        <v>977</v>
      </c>
      <c r="E339" s="16" t="s">
        <v>978</v>
      </c>
      <c r="F339" s="3">
        <v>3</v>
      </c>
      <c r="G339" s="13">
        <v>150</v>
      </c>
      <c r="H339" s="4"/>
      <c r="I339" s="34">
        <f t="shared" si="5"/>
        <v>150</v>
      </c>
    </row>
    <row r="340" spans="1:9" x14ac:dyDescent="0.25">
      <c r="A340" s="4" t="s">
        <v>22</v>
      </c>
      <c r="B340" s="2" t="s">
        <v>51</v>
      </c>
      <c r="C340" s="2" t="s">
        <v>979</v>
      </c>
      <c r="D340" s="2" t="s">
        <v>980</v>
      </c>
      <c r="E340" s="16" t="s">
        <v>981</v>
      </c>
      <c r="F340" s="3">
        <v>44</v>
      </c>
      <c r="G340" s="13">
        <v>2200</v>
      </c>
      <c r="H340" s="4"/>
      <c r="I340" s="34">
        <f t="shared" si="5"/>
        <v>2200</v>
      </c>
    </row>
    <row r="341" spans="1:9" x14ac:dyDescent="0.25">
      <c r="A341" s="4" t="s">
        <v>22</v>
      </c>
      <c r="B341" s="2" t="s">
        <v>51</v>
      </c>
      <c r="C341" s="2" t="s">
        <v>982</v>
      </c>
      <c r="D341" s="2" t="s">
        <v>983</v>
      </c>
      <c r="E341" s="16" t="s">
        <v>984</v>
      </c>
      <c r="F341" s="3">
        <v>33</v>
      </c>
      <c r="G341" s="13">
        <v>1650</v>
      </c>
      <c r="H341" s="4"/>
      <c r="I341" s="34">
        <f t="shared" si="5"/>
        <v>1650</v>
      </c>
    </row>
    <row r="342" spans="1:9" x14ac:dyDescent="0.25">
      <c r="A342" s="4" t="s">
        <v>22</v>
      </c>
      <c r="B342" s="2" t="s">
        <v>51</v>
      </c>
      <c r="C342" s="2" t="s">
        <v>985</v>
      </c>
      <c r="D342" s="2" t="s">
        <v>986</v>
      </c>
      <c r="E342" s="16" t="s">
        <v>987</v>
      </c>
      <c r="F342" s="3">
        <v>60</v>
      </c>
      <c r="G342" s="13">
        <v>3000</v>
      </c>
      <c r="H342" s="4"/>
      <c r="I342" s="34">
        <f t="shared" si="5"/>
        <v>3000</v>
      </c>
    </row>
    <row r="343" spans="1:9" x14ac:dyDescent="0.25">
      <c r="A343" s="4" t="s">
        <v>22</v>
      </c>
      <c r="B343" s="2" t="s">
        <v>51</v>
      </c>
      <c r="C343" s="2" t="s">
        <v>988</v>
      </c>
      <c r="D343" s="2" t="s">
        <v>989</v>
      </c>
      <c r="E343" s="16" t="s">
        <v>990</v>
      </c>
      <c r="F343" s="3">
        <v>2</v>
      </c>
      <c r="G343" s="13">
        <v>100</v>
      </c>
      <c r="H343" s="4"/>
      <c r="I343" s="34">
        <f t="shared" si="5"/>
        <v>100</v>
      </c>
    </row>
    <row r="344" spans="1:9" x14ac:dyDescent="0.25">
      <c r="A344" s="4" t="s">
        <v>22</v>
      </c>
      <c r="B344" s="2" t="s">
        <v>51</v>
      </c>
      <c r="C344" s="2" t="s">
        <v>991</v>
      </c>
      <c r="D344" s="2" t="s">
        <v>992</v>
      </c>
      <c r="E344" s="16" t="s">
        <v>993</v>
      </c>
      <c r="F344" s="3">
        <v>20</v>
      </c>
      <c r="G344" s="13">
        <v>1000</v>
      </c>
      <c r="H344" s="4"/>
      <c r="I344" s="34">
        <f t="shared" si="5"/>
        <v>1000</v>
      </c>
    </row>
    <row r="345" spans="1:9" x14ac:dyDescent="0.25">
      <c r="A345" s="4" t="s">
        <v>22</v>
      </c>
      <c r="B345" s="2" t="s">
        <v>51</v>
      </c>
      <c r="C345" s="2" t="s">
        <v>994</v>
      </c>
      <c r="D345" s="2" t="s">
        <v>995</v>
      </c>
      <c r="E345" s="16" t="s">
        <v>996</v>
      </c>
      <c r="F345" s="3">
        <v>27</v>
      </c>
      <c r="G345" s="13">
        <v>1350</v>
      </c>
      <c r="H345" s="4"/>
      <c r="I345" s="34">
        <f t="shared" si="5"/>
        <v>1350</v>
      </c>
    </row>
    <row r="346" spans="1:9" x14ac:dyDescent="0.25">
      <c r="A346" s="4" t="s">
        <v>22</v>
      </c>
      <c r="B346" s="2" t="s">
        <v>51</v>
      </c>
      <c r="C346" s="2" t="s">
        <v>997</v>
      </c>
      <c r="D346" s="2" t="s">
        <v>998</v>
      </c>
      <c r="E346" s="16" t="s">
        <v>999</v>
      </c>
      <c r="F346" s="3">
        <v>31</v>
      </c>
      <c r="G346" s="13">
        <v>1550</v>
      </c>
      <c r="H346" s="4"/>
      <c r="I346" s="34">
        <f t="shared" si="5"/>
        <v>1550</v>
      </c>
    </row>
    <row r="347" spans="1:9" x14ac:dyDescent="0.25">
      <c r="A347" s="4" t="s">
        <v>22</v>
      </c>
      <c r="B347" s="2" t="s">
        <v>51</v>
      </c>
      <c r="C347" s="2" t="s">
        <v>1000</v>
      </c>
      <c r="D347" s="2" t="s">
        <v>1001</v>
      </c>
      <c r="E347" s="16" t="s">
        <v>1002</v>
      </c>
      <c r="F347" s="3">
        <v>15</v>
      </c>
      <c r="G347" s="13">
        <v>750</v>
      </c>
      <c r="H347" s="4"/>
      <c r="I347" s="34">
        <f t="shared" si="5"/>
        <v>750</v>
      </c>
    </row>
    <row r="348" spans="1:9" x14ac:dyDescent="0.25">
      <c r="A348" s="4" t="s">
        <v>22</v>
      </c>
      <c r="B348" s="2" t="s">
        <v>51</v>
      </c>
      <c r="C348" s="2" t="s">
        <v>1003</v>
      </c>
      <c r="D348" s="2" t="s">
        <v>1004</v>
      </c>
      <c r="E348" s="16" t="s">
        <v>1005</v>
      </c>
      <c r="F348" s="3">
        <v>22</v>
      </c>
      <c r="G348" s="13">
        <v>1100</v>
      </c>
      <c r="H348" s="4"/>
      <c r="I348" s="34">
        <f t="shared" si="5"/>
        <v>1100</v>
      </c>
    </row>
    <row r="349" spans="1:9" x14ac:dyDescent="0.25">
      <c r="A349" s="4" t="s">
        <v>22</v>
      </c>
      <c r="B349" s="2" t="s">
        <v>51</v>
      </c>
      <c r="C349" s="2" t="s">
        <v>1006</v>
      </c>
      <c r="D349" s="2" t="s">
        <v>1007</v>
      </c>
      <c r="E349" s="16" t="s">
        <v>1008</v>
      </c>
      <c r="F349" s="3">
        <v>12</v>
      </c>
      <c r="G349" s="13">
        <v>600</v>
      </c>
      <c r="H349" s="4"/>
      <c r="I349" s="34">
        <f t="shared" si="5"/>
        <v>600</v>
      </c>
    </row>
    <row r="350" spans="1:9" x14ac:dyDescent="0.25">
      <c r="A350" s="4" t="s">
        <v>22</v>
      </c>
      <c r="B350" s="2" t="s">
        <v>51</v>
      </c>
      <c r="C350" s="2" t="s">
        <v>1009</v>
      </c>
      <c r="D350" s="2" t="s">
        <v>1010</v>
      </c>
      <c r="E350" s="16" t="s">
        <v>1011</v>
      </c>
      <c r="F350" s="3">
        <v>6</v>
      </c>
      <c r="G350" s="13">
        <v>300</v>
      </c>
      <c r="H350" s="4"/>
      <c r="I350" s="34">
        <f t="shared" si="5"/>
        <v>300</v>
      </c>
    </row>
    <row r="351" spans="1:9" x14ac:dyDescent="0.25">
      <c r="A351" s="4" t="s">
        <v>22</v>
      </c>
      <c r="B351" s="2" t="s">
        <v>51</v>
      </c>
      <c r="C351" s="2" t="s">
        <v>1012</v>
      </c>
      <c r="D351" s="2" t="s">
        <v>1013</v>
      </c>
      <c r="E351" s="16" t="s">
        <v>1014</v>
      </c>
      <c r="F351" s="3">
        <v>2</v>
      </c>
      <c r="G351" s="13">
        <v>100</v>
      </c>
      <c r="H351" s="4"/>
      <c r="I351" s="34">
        <f t="shared" si="5"/>
        <v>100</v>
      </c>
    </row>
    <row r="352" spans="1:9" x14ac:dyDescent="0.25">
      <c r="A352" s="4" t="s">
        <v>22</v>
      </c>
      <c r="B352" s="2" t="s">
        <v>51</v>
      </c>
      <c r="C352" s="2" t="s">
        <v>1015</v>
      </c>
      <c r="D352" s="2" t="s">
        <v>1016</v>
      </c>
      <c r="E352" s="16" t="s">
        <v>1017</v>
      </c>
      <c r="F352" s="3">
        <v>4</v>
      </c>
      <c r="G352" s="13">
        <v>200</v>
      </c>
      <c r="H352" s="4"/>
      <c r="I352" s="34">
        <f t="shared" si="5"/>
        <v>200</v>
      </c>
    </row>
    <row r="353" spans="1:9" x14ac:dyDescent="0.25">
      <c r="A353" s="4" t="s">
        <v>22</v>
      </c>
      <c r="B353" s="2" t="s">
        <v>51</v>
      </c>
      <c r="C353" s="2" t="s">
        <v>1018</v>
      </c>
      <c r="D353" s="2" t="s">
        <v>1019</v>
      </c>
      <c r="E353" s="16" t="s">
        <v>1020</v>
      </c>
      <c r="F353" s="3">
        <v>3</v>
      </c>
      <c r="G353" s="13">
        <v>150</v>
      </c>
      <c r="H353" s="4"/>
      <c r="I353" s="34">
        <f t="shared" si="5"/>
        <v>150</v>
      </c>
    </row>
    <row r="354" spans="1:9" x14ac:dyDescent="0.25">
      <c r="A354" s="4" t="s">
        <v>22</v>
      </c>
      <c r="B354" s="2" t="s">
        <v>51</v>
      </c>
      <c r="C354" s="2" t="s">
        <v>1021</v>
      </c>
      <c r="D354" s="2" t="s">
        <v>1022</v>
      </c>
      <c r="E354" s="16" t="s">
        <v>1023</v>
      </c>
      <c r="F354" s="3">
        <v>6</v>
      </c>
      <c r="G354" s="13">
        <v>300</v>
      </c>
      <c r="H354" s="4"/>
      <c r="I354" s="34">
        <f t="shared" si="5"/>
        <v>300</v>
      </c>
    </row>
    <row r="355" spans="1:9" x14ac:dyDescent="0.25">
      <c r="A355" s="4" t="s">
        <v>22</v>
      </c>
      <c r="B355" s="2" t="s">
        <v>51</v>
      </c>
      <c r="C355" s="2" t="s">
        <v>1024</v>
      </c>
      <c r="D355" s="2" t="s">
        <v>1025</v>
      </c>
      <c r="E355" s="16" t="s">
        <v>1026</v>
      </c>
      <c r="F355" s="3">
        <v>14</v>
      </c>
      <c r="G355" s="13">
        <v>700</v>
      </c>
      <c r="H355" s="4"/>
      <c r="I355" s="34">
        <f t="shared" si="5"/>
        <v>700</v>
      </c>
    </row>
    <row r="356" spans="1:9" x14ac:dyDescent="0.25">
      <c r="A356" s="4" t="s">
        <v>22</v>
      </c>
      <c r="B356" s="2" t="s">
        <v>51</v>
      </c>
      <c r="C356" s="2" t="s">
        <v>2313</v>
      </c>
      <c r="D356" s="2" t="s">
        <v>2314</v>
      </c>
      <c r="E356" s="16" t="s">
        <v>2315</v>
      </c>
      <c r="F356" s="3">
        <v>4</v>
      </c>
      <c r="G356" s="13">
        <v>200</v>
      </c>
      <c r="H356" s="4"/>
      <c r="I356" s="34">
        <f t="shared" si="5"/>
        <v>200</v>
      </c>
    </row>
    <row r="357" spans="1:9" x14ac:dyDescent="0.25">
      <c r="A357" s="4" t="s">
        <v>22</v>
      </c>
      <c r="B357" s="2" t="s">
        <v>51</v>
      </c>
      <c r="C357" s="2" t="s">
        <v>1027</v>
      </c>
      <c r="D357" s="2" t="s">
        <v>1028</v>
      </c>
      <c r="E357" s="16" t="s">
        <v>1029</v>
      </c>
      <c r="F357" s="3">
        <v>2</v>
      </c>
      <c r="G357" s="13">
        <v>100</v>
      </c>
      <c r="H357" s="4"/>
      <c r="I357" s="34">
        <f t="shared" si="5"/>
        <v>100</v>
      </c>
    </row>
    <row r="358" spans="1:9" x14ac:dyDescent="0.25">
      <c r="A358" s="4" t="s">
        <v>22</v>
      </c>
      <c r="B358" s="2" t="s">
        <v>51</v>
      </c>
      <c r="C358" s="2" t="s">
        <v>1030</v>
      </c>
      <c r="D358" s="2" t="s">
        <v>1031</v>
      </c>
      <c r="E358" s="16" t="s">
        <v>1032</v>
      </c>
      <c r="F358" s="3">
        <v>4</v>
      </c>
      <c r="G358" s="13">
        <v>200</v>
      </c>
      <c r="H358" s="4"/>
      <c r="I358" s="34">
        <f t="shared" si="5"/>
        <v>200</v>
      </c>
    </row>
    <row r="359" spans="1:9" x14ac:dyDescent="0.25">
      <c r="A359" s="4" t="s">
        <v>22</v>
      </c>
      <c r="B359" s="2" t="s">
        <v>51</v>
      </c>
      <c r="C359" s="2" t="s">
        <v>1033</v>
      </c>
      <c r="D359" s="2" t="s">
        <v>1034</v>
      </c>
      <c r="E359" s="16" t="s">
        <v>1035</v>
      </c>
      <c r="F359" s="3">
        <v>45</v>
      </c>
      <c r="G359" s="13">
        <v>2250</v>
      </c>
      <c r="H359" s="4"/>
      <c r="I359" s="34">
        <f t="shared" si="5"/>
        <v>2250</v>
      </c>
    </row>
    <row r="360" spans="1:9" x14ac:dyDescent="0.25">
      <c r="A360" s="4" t="s">
        <v>22</v>
      </c>
      <c r="B360" s="2" t="s">
        <v>51</v>
      </c>
      <c r="C360" s="2" t="s">
        <v>1036</v>
      </c>
      <c r="D360" s="2" t="s">
        <v>1037</v>
      </c>
      <c r="E360" s="16" t="s">
        <v>1038</v>
      </c>
      <c r="F360" s="3">
        <v>4</v>
      </c>
      <c r="G360" s="13">
        <v>200</v>
      </c>
      <c r="H360" s="4"/>
      <c r="I360" s="34">
        <f t="shared" si="5"/>
        <v>200</v>
      </c>
    </row>
    <row r="361" spans="1:9" x14ac:dyDescent="0.25">
      <c r="A361" s="4" t="s">
        <v>22</v>
      </c>
      <c r="B361" s="2" t="s">
        <v>51</v>
      </c>
      <c r="C361" s="2" t="s">
        <v>1039</v>
      </c>
      <c r="D361" s="2" t="s">
        <v>1040</v>
      </c>
      <c r="E361" s="16" t="s">
        <v>1041</v>
      </c>
      <c r="F361" s="3">
        <v>5</v>
      </c>
      <c r="G361" s="13">
        <v>250</v>
      </c>
      <c r="H361" s="4"/>
      <c r="I361" s="34">
        <f t="shared" si="5"/>
        <v>250</v>
      </c>
    </row>
    <row r="362" spans="1:9" x14ac:dyDescent="0.25">
      <c r="A362" s="4" t="s">
        <v>22</v>
      </c>
      <c r="B362" s="2" t="s">
        <v>51</v>
      </c>
      <c r="C362" s="2" t="s">
        <v>1042</v>
      </c>
      <c r="D362" s="2" t="s">
        <v>1043</v>
      </c>
      <c r="E362" s="16" t="s">
        <v>1044</v>
      </c>
      <c r="F362" s="3">
        <v>10</v>
      </c>
      <c r="G362" s="13">
        <v>500</v>
      </c>
      <c r="H362" s="4"/>
      <c r="I362" s="34">
        <f t="shared" si="5"/>
        <v>500</v>
      </c>
    </row>
    <row r="363" spans="1:9" x14ac:dyDescent="0.25">
      <c r="A363" s="4" t="s">
        <v>22</v>
      </c>
      <c r="B363" s="2" t="s">
        <v>51</v>
      </c>
      <c r="C363" s="2" t="s">
        <v>1045</v>
      </c>
      <c r="D363" s="2" t="s">
        <v>1046</v>
      </c>
      <c r="E363" s="16" t="s">
        <v>1047</v>
      </c>
      <c r="F363" s="3">
        <v>3</v>
      </c>
      <c r="G363" s="13">
        <v>150</v>
      </c>
      <c r="H363" s="4"/>
      <c r="I363" s="34">
        <f t="shared" si="5"/>
        <v>150</v>
      </c>
    </row>
    <row r="364" spans="1:9" x14ac:dyDescent="0.25">
      <c r="A364" s="4" t="s">
        <v>22</v>
      </c>
      <c r="B364" s="2" t="s">
        <v>51</v>
      </c>
      <c r="C364" s="2" t="s">
        <v>1048</v>
      </c>
      <c r="D364" s="2" t="s">
        <v>1049</v>
      </c>
      <c r="E364" s="16" t="s">
        <v>1050</v>
      </c>
      <c r="F364" s="3">
        <v>1</v>
      </c>
      <c r="G364" s="13">
        <v>50</v>
      </c>
      <c r="H364" s="4"/>
      <c r="I364" s="34">
        <f t="shared" si="5"/>
        <v>50</v>
      </c>
    </row>
    <row r="365" spans="1:9" x14ac:dyDescent="0.25">
      <c r="A365" s="4" t="s">
        <v>22</v>
      </c>
      <c r="B365" s="2" t="s">
        <v>51</v>
      </c>
      <c r="C365" s="2" t="s">
        <v>1051</v>
      </c>
      <c r="D365" s="2" t="s">
        <v>1052</v>
      </c>
      <c r="E365" s="16" t="s">
        <v>1053</v>
      </c>
      <c r="F365" s="3">
        <v>4</v>
      </c>
      <c r="G365" s="13">
        <v>200</v>
      </c>
      <c r="H365" s="4"/>
      <c r="I365" s="34">
        <f t="shared" si="5"/>
        <v>200</v>
      </c>
    </row>
    <row r="366" spans="1:9" x14ac:dyDescent="0.25">
      <c r="A366" s="4" t="s">
        <v>22</v>
      </c>
      <c r="B366" s="2" t="s">
        <v>51</v>
      </c>
      <c r="C366" s="2" t="s">
        <v>1054</v>
      </c>
      <c r="D366" s="2" t="s">
        <v>1055</v>
      </c>
      <c r="E366" s="16" t="s">
        <v>1056</v>
      </c>
      <c r="F366" s="3">
        <v>2</v>
      </c>
      <c r="G366" s="13">
        <v>100</v>
      </c>
      <c r="H366" s="4"/>
      <c r="I366" s="34">
        <f t="shared" si="5"/>
        <v>100</v>
      </c>
    </row>
    <row r="367" spans="1:9" x14ac:dyDescent="0.25">
      <c r="A367" s="4" t="s">
        <v>22</v>
      </c>
      <c r="B367" s="2" t="s">
        <v>51</v>
      </c>
      <c r="C367" s="2" t="s">
        <v>1057</v>
      </c>
      <c r="D367" s="2" t="s">
        <v>1058</v>
      </c>
      <c r="E367" s="16" t="s">
        <v>1059</v>
      </c>
      <c r="F367" s="3">
        <v>3</v>
      </c>
      <c r="G367" s="13">
        <v>150</v>
      </c>
      <c r="H367" s="4"/>
      <c r="I367" s="34">
        <f t="shared" si="5"/>
        <v>150</v>
      </c>
    </row>
    <row r="368" spans="1:9" x14ac:dyDescent="0.25">
      <c r="A368" s="4" t="s">
        <v>22</v>
      </c>
      <c r="B368" s="2" t="s">
        <v>51</v>
      </c>
      <c r="C368" s="2" t="s">
        <v>1060</v>
      </c>
      <c r="D368" s="2" t="s">
        <v>1061</v>
      </c>
      <c r="E368" s="16" t="s">
        <v>1062</v>
      </c>
      <c r="F368" s="3">
        <v>6</v>
      </c>
      <c r="G368" s="13">
        <v>300</v>
      </c>
      <c r="H368" s="4"/>
      <c r="I368" s="34">
        <f t="shared" si="5"/>
        <v>300</v>
      </c>
    </row>
    <row r="369" spans="1:9" x14ac:dyDescent="0.25">
      <c r="A369" s="4" t="s">
        <v>22</v>
      </c>
      <c r="B369" s="2" t="s">
        <v>51</v>
      </c>
      <c r="C369" s="2" t="s">
        <v>1063</v>
      </c>
      <c r="D369" s="2" t="s">
        <v>1064</v>
      </c>
      <c r="E369" s="16" t="s">
        <v>1065</v>
      </c>
      <c r="F369" s="3">
        <v>3</v>
      </c>
      <c r="G369" s="13">
        <v>150</v>
      </c>
      <c r="H369" s="4"/>
      <c r="I369" s="34">
        <f t="shared" si="5"/>
        <v>150</v>
      </c>
    </row>
    <row r="370" spans="1:9" x14ac:dyDescent="0.25">
      <c r="A370" s="4" t="s">
        <v>22</v>
      </c>
      <c r="B370" s="2" t="s">
        <v>51</v>
      </c>
      <c r="C370" s="2" t="s">
        <v>1066</v>
      </c>
      <c r="D370" s="2" t="s">
        <v>1067</v>
      </c>
      <c r="E370" s="16" t="s">
        <v>1068</v>
      </c>
      <c r="F370" s="3">
        <v>1</v>
      </c>
      <c r="G370" s="13">
        <v>50</v>
      </c>
      <c r="H370" s="4"/>
      <c r="I370" s="34">
        <f t="shared" si="5"/>
        <v>50</v>
      </c>
    </row>
    <row r="371" spans="1:9" x14ac:dyDescent="0.25">
      <c r="A371" s="4" t="s">
        <v>22</v>
      </c>
      <c r="B371" s="2" t="s">
        <v>51</v>
      </c>
      <c r="C371" s="2" t="s">
        <v>1069</v>
      </c>
      <c r="D371" s="2" t="s">
        <v>1070</v>
      </c>
      <c r="E371" s="16" t="s">
        <v>1071</v>
      </c>
      <c r="F371" s="3">
        <v>4</v>
      </c>
      <c r="G371" s="13">
        <v>200</v>
      </c>
      <c r="H371" s="4"/>
      <c r="I371" s="34">
        <f t="shared" si="5"/>
        <v>200</v>
      </c>
    </row>
    <row r="372" spans="1:9" x14ac:dyDescent="0.25">
      <c r="A372" s="4" t="s">
        <v>22</v>
      </c>
      <c r="B372" s="2" t="s">
        <v>51</v>
      </c>
      <c r="C372" s="2" t="s">
        <v>1072</v>
      </c>
      <c r="D372" s="2" t="s">
        <v>1073</v>
      </c>
      <c r="E372" s="16" t="s">
        <v>1074</v>
      </c>
      <c r="F372" s="3">
        <v>11</v>
      </c>
      <c r="G372" s="13">
        <v>550</v>
      </c>
      <c r="H372" s="4"/>
      <c r="I372" s="34">
        <f t="shared" si="5"/>
        <v>550</v>
      </c>
    </row>
    <row r="373" spans="1:9" x14ac:dyDescent="0.25">
      <c r="A373" s="4" t="s">
        <v>22</v>
      </c>
      <c r="B373" s="2" t="s">
        <v>51</v>
      </c>
      <c r="C373" s="2" t="s">
        <v>1097</v>
      </c>
      <c r="D373" s="2" t="s">
        <v>1098</v>
      </c>
      <c r="E373" s="16" t="s">
        <v>1099</v>
      </c>
      <c r="F373" s="3">
        <v>70</v>
      </c>
      <c r="G373" s="13">
        <v>3500</v>
      </c>
      <c r="H373" s="4"/>
      <c r="I373" s="34">
        <f t="shared" si="5"/>
        <v>3500</v>
      </c>
    </row>
    <row r="374" spans="1:9" x14ac:dyDescent="0.25">
      <c r="A374" s="4" t="s">
        <v>22</v>
      </c>
      <c r="B374" s="2" t="s">
        <v>51</v>
      </c>
      <c r="C374" s="2" t="s">
        <v>1100</v>
      </c>
      <c r="D374" s="2" t="s">
        <v>1101</v>
      </c>
      <c r="E374" s="16" t="s">
        <v>1102</v>
      </c>
      <c r="F374" s="3">
        <v>8</v>
      </c>
      <c r="G374" s="13">
        <v>400</v>
      </c>
      <c r="H374" s="4"/>
      <c r="I374" s="34">
        <f t="shared" si="5"/>
        <v>400</v>
      </c>
    </row>
    <row r="375" spans="1:9" x14ac:dyDescent="0.25">
      <c r="A375" s="4" t="s">
        <v>22</v>
      </c>
      <c r="B375" s="2" t="s">
        <v>51</v>
      </c>
      <c r="C375" s="2" t="s">
        <v>1103</v>
      </c>
      <c r="D375" s="2" t="s">
        <v>1104</v>
      </c>
      <c r="E375" s="16" t="s">
        <v>1105</v>
      </c>
      <c r="F375" s="3">
        <v>15</v>
      </c>
      <c r="G375" s="13">
        <v>750</v>
      </c>
      <c r="H375" s="4"/>
      <c r="I375" s="34">
        <f t="shared" si="5"/>
        <v>750</v>
      </c>
    </row>
    <row r="376" spans="1:9" x14ac:dyDescent="0.25">
      <c r="A376" s="4" t="s">
        <v>22</v>
      </c>
      <c r="B376" s="2" t="s">
        <v>51</v>
      </c>
      <c r="C376" s="2" t="s">
        <v>1106</v>
      </c>
      <c r="D376" s="2" t="s">
        <v>1107</v>
      </c>
      <c r="E376" s="16" t="s">
        <v>1108</v>
      </c>
      <c r="F376" s="3">
        <v>22</v>
      </c>
      <c r="G376" s="13">
        <v>1100</v>
      </c>
      <c r="H376" s="4"/>
      <c r="I376" s="34">
        <f t="shared" si="5"/>
        <v>1100</v>
      </c>
    </row>
    <row r="377" spans="1:9" x14ac:dyDescent="0.25">
      <c r="A377" s="4" t="s">
        <v>22</v>
      </c>
      <c r="B377" s="2" t="s">
        <v>51</v>
      </c>
      <c r="C377" s="2" t="s">
        <v>1109</v>
      </c>
      <c r="D377" s="2" t="s">
        <v>1110</v>
      </c>
      <c r="E377" s="16" t="s">
        <v>1111</v>
      </c>
      <c r="F377" s="3">
        <v>22</v>
      </c>
      <c r="G377" s="13">
        <v>1100</v>
      </c>
      <c r="H377" s="4"/>
      <c r="I377" s="34">
        <f t="shared" si="5"/>
        <v>1100</v>
      </c>
    </row>
    <row r="378" spans="1:9" x14ac:dyDescent="0.25">
      <c r="A378" s="4" t="s">
        <v>22</v>
      </c>
      <c r="B378" s="2" t="s">
        <v>51</v>
      </c>
      <c r="C378" s="2" t="s">
        <v>1112</v>
      </c>
      <c r="D378" s="2" t="s">
        <v>1113</v>
      </c>
      <c r="E378" s="16" t="s">
        <v>1114</v>
      </c>
      <c r="F378" s="3">
        <v>8</v>
      </c>
      <c r="G378" s="13">
        <v>400</v>
      </c>
      <c r="H378" s="4"/>
      <c r="I378" s="34">
        <f t="shared" si="5"/>
        <v>400</v>
      </c>
    </row>
    <row r="379" spans="1:9" x14ac:dyDescent="0.25">
      <c r="A379" s="4" t="s">
        <v>22</v>
      </c>
      <c r="B379" s="2" t="s">
        <v>51</v>
      </c>
      <c r="C379" s="2" t="s">
        <v>1115</v>
      </c>
      <c r="D379" s="2" t="s">
        <v>1116</v>
      </c>
      <c r="E379" s="16" t="s">
        <v>1117</v>
      </c>
      <c r="F379" s="3">
        <v>14</v>
      </c>
      <c r="G379" s="13">
        <v>700</v>
      </c>
      <c r="H379" s="4"/>
      <c r="I379" s="34">
        <f t="shared" si="5"/>
        <v>700</v>
      </c>
    </row>
    <row r="380" spans="1:9" x14ac:dyDescent="0.25">
      <c r="A380" s="4" t="s">
        <v>22</v>
      </c>
      <c r="B380" s="2" t="s">
        <v>51</v>
      </c>
      <c r="C380" s="2" t="s">
        <v>1118</v>
      </c>
      <c r="D380" s="2" t="s">
        <v>1119</v>
      </c>
      <c r="E380" s="16" t="s">
        <v>1120</v>
      </c>
      <c r="F380" s="3">
        <v>20</v>
      </c>
      <c r="G380" s="13">
        <v>1000</v>
      </c>
      <c r="H380" s="4"/>
      <c r="I380" s="34">
        <f t="shared" si="5"/>
        <v>1000</v>
      </c>
    </row>
    <row r="381" spans="1:9" x14ac:dyDescent="0.25">
      <c r="A381" s="4" t="s">
        <v>22</v>
      </c>
      <c r="B381" s="2" t="s">
        <v>51</v>
      </c>
      <c r="C381" s="2" t="s">
        <v>1121</v>
      </c>
      <c r="D381" s="2" t="s">
        <v>1122</v>
      </c>
      <c r="E381" s="16" t="s">
        <v>1123</v>
      </c>
      <c r="F381" s="3">
        <v>8</v>
      </c>
      <c r="G381" s="13">
        <v>400</v>
      </c>
      <c r="H381" s="4"/>
      <c r="I381" s="34">
        <f t="shared" si="5"/>
        <v>400</v>
      </c>
    </row>
    <row r="382" spans="1:9" x14ac:dyDescent="0.25">
      <c r="A382" s="4" t="s">
        <v>22</v>
      </c>
      <c r="B382" s="2" t="s">
        <v>51</v>
      </c>
      <c r="C382" s="2" t="s">
        <v>1125</v>
      </c>
      <c r="D382" s="2" t="s">
        <v>1126</v>
      </c>
      <c r="E382" s="16" t="s">
        <v>1127</v>
      </c>
      <c r="F382" s="3">
        <v>2</v>
      </c>
      <c r="G382" s="13">
        <v>100</v>
      </c>
      <c r="H382" s="4"/>
      <c r="I382" s="34">
        <f t="shared" si="5"/>
        <v>100</v>
      </c>
    </row>
    <row r="383" spans="1:9" x14ac:dyDescent="0.25">
      <c r="A383" s="4" t="s">
        <v>22</v>
      </c>
      <c r="B383" s="2" t="s">
        <v>51</v>
      </c>
      <c r="C383" s="2" t="s">
        <v>1128</v>
      </c>
      <c r="D383" s="2" t="s">
        <v>1129</v>
      </c>
      <c r="E383" s="16" t="s">
        <v>1130</v>
      </c>
      <c r="F383" s="3">
        <v>5</v>
      </c>
      <c r="G383" s="13">
        <v>250</v>
      </c>
      <c r="H383" s="4"/>
      <c r="I383" s="34">
        <f t="shared" si="5"/>
        <v>250</v>
      </c>
    </row>
    <row r="384" spans="1:9" x14ac:dyDescent="0.25">
      <c r="A384" s="4" t="s">
        <v>22</v>
      </c>
      <c r="B384" s="2" t="s">
        <v>51</v>
      </c>
      <c r="C384" s="2" t="s">
        <v>1131</v>
      </c>
      <c r="D384" s="2" t="s">
        <v>1132</v>
      </c>
      <c r="E384" s="16" t="s">
        <v>1133</v>
      </c>
      <c r="F384" s="3">
        <v>21</v>
      </c>
      <c r="G384" s="13">
        <v>1050</v>
      </c>
      <c r="H384" s="4"/>
      <c r="I384" s="34">
        <f t="shared" si="5"/>
        <v>1050</v>
      </c>
    </row>
    <row r="385" spans="1:9" x14ac:dyDescent="0.25">
      <c r="A385" s="4" t="s">
        <v>22</v>
      </c>
      <c r="B385" s="2" t="s">
        <v>51</v>
      </c>
      <c r="C385" s="2" t="s">
        <v>1134</v>
      </c>
      <c r="D385" s="2" t="s">
        <v>1135</v>
      </c>
      <c r="E385" s="16" t="s">
        <v>1136</v>
      </c>
      <c r="F385" s="3">
        <v>11</v>
      </c>
      <c r="G385" s="13">
        <v>550</v>
      </c>
      <c r="H385" s="4"/>
      <c r="I385" s="34">
        <f t="shared" si="5"/>
        <v>550</v>
      </c>
    </row>
    <row r="386" spans="1:9" x14ac:dyDescent="0.25">
      <c r="A386" s="4" t="s">
        <v>22</v>
      </c>
      <c r="B386" s="2" t="s">
        <v>51</v>
      </c>
      <c r="C386" s="2" t="s">
        <v>1137</v>
      </c>
      <c r="D386" s="2" t="s">
        <v>1138</v>
      </c>
      <c r="E386" s="16" t="s">
        <v>1139</v>
      </c>
      <c r="F386" s="3">
        <v>2</v>
      </c>
      <c r="G386" s="13">
        <v>100</v>
      </c>
      <c r="H386" s="4"/>
      <c r="I386" s="34">
        <f t="shared" si="5"/>
        <v>100</v>
      </c>
    </row>
    <row r="387" spans="1:9" x14ac:dyDescent="0.25">
      <c r="A387" s="4" t="s">
        <v>22</v>
      </c>
      <c r="B387" s="2" t="s">
        <v>51</v>
      </c>
      <c r="C387" s="2" t="s">
        <v>1140</v>
      </c>
      <c r="D387" s="2" t="s">
        <v>1141</v>
      </c>
      <c r="E387" s="16" t="s">
        <v>1142</v>
      </c>
      <c r="F387" s="3">
        <v>5</v>
      </c>
      <c r="G387" s="13">
        <v>250</v>
      </c>
      <c r="H387" s="4"/>
      <c r="I387" s="34">
        <f t="shared" si="5"/>
        <v>250</v>
      </c>
    </row>
    <row r="388" spans="1:9" x14ac:dyDescent="0.25">
      <c r="A388" s="4" t="s">
        <v>22</v>
      </c>
      <c r="B388" s="2" t="s">
        <v>51</v>
      </c>
      <c r="C388" s="2" t="s">
        <v>1143</v>
      </c>
      <c r="D388" s="2" t="s">
        <v>1144</v>
      </c>
      <c r="E388" s="16" t="s">
        <v>1145</v>
      </c>
      <c r="F388" s="3">
        <v>11</v>
      </c>
      <c r="G388" s="13">
        <v>550</v>
      </c>
      <c r="H388" s="4"/>
      <c r="I388" s="34">
        <f t="shared" si="5"/>
        <v>550</v>
      </c>
    </row>
    <row r="389" spans="1:9" x14ac:dyDescent="0.25">
      <c r="A389" s="4" t="s">
        <v>22</v>
      </c>
      <c r="B389" s="2" t="s">
        <v>51</v>
      </c>
      <c r="C389" s="2" t="s">
        <v>1146</v>
      </c>
      <c r="D389" s="2" t="s">
        <v>1147</v>
      </c>
      <c r="E389" s="16" t="s">
        <v>1148</v>
      </c>
      <c r="F389" s="3">
        <v>11</v>
      </c>
      <c r="G389" s="13">
        <v>550</v>
      </c>
      <c r="H389" s="4"/>
      <c r="I389" s="34">
        <f t="shared" si="5"/>
        <v>550</v>
      </c>
    </row>
    <row r="390" spans="1:9" x14ac:dyDescent="0.25">
      <c r="A390" s="4" t="s">
        <v>22</v>
      </c>
      <c r="B390" s="2" t="s">
        <v>51</v>
      </c>
      <c r="C390" s="2" t="s">
        <v>2316</v>
      </c>
      <c r="D390" s="2" t="s">
        <v>2317</v>
      </c>
      <c r="E390" s="16" t="s">
        <v>2318</v>
      </c>
      <c r="F390" s="3">
        <v>2</v>
      </c>
      <c r="G390" s="13">
        <v>100</v>
      </c>
      <c r="H390" s="4"/>
      <c r="I390" s="34">
        <f t="shared" ref="I390:I453" si="6">G390+H390</f>
        <v>100</v>
      </c>
    </row>
    <row r="391" spans="1:9" x14ac:dyDescent="0.25">
      <c r="A391" s="4" t="s">
        <v>22</v>
      </c>
      <c r="B391" s="2" t="s">
        <v>51</v>
      </c>
      <c r="C391" s="2" t="s">
        <v>1149</v>
      </c>
      <c r="D391" s="2" t="s">
        <v>1150</v>
      </c>
      <c r="E391" s="16" t="s">
        <v>1151</v>
      </c>
      <c r="F391" s="3">
        <v>1</v>
      </c>
      <c r="G391" s="13">
        <v>50</v>
      </c>
      <c r="H391" s="4"/>
      <c r="I391" s="34">
        <f t="shared" si="6"/>
        <v>50</v>
      </c>
    </row>
    <row r="392" spans="1:9" x14ac:dyDescent="0.25">
      <c r="A392" s="4" t="s">
        <v>22</v>
      </c>
      <c r="B392" s="2" t="s">
        <v>51</v>
      </c>
      <c r="C392" s="2" t="s">
        <v>1152</v>
      </c>
      <c r="D392" s="2" t="s">
        <v>1153</v>
      </c>
      <c r="E392" s="16" t="s">
        <v>1154</v>
      </c>
      <c r="F392" s="3">
        <v>1</v>
      </c>
      <c r="G392" s="13">
        <v>50</v>
      </c>
      <c r="H392" s="4"/>
      <c r="I392" s="34">
        <f t="shared" si="6"/>
        <v>50</v>
      </c>
    </row>
    <row r="393" spans="1:9" x14ac:dyDescent="0.25">
      <c r="A393" s="4" t="s">
        <v>22</v>
      </c>
      <c r="B393" s="2" t="s">
        <v>51</v>
      </c>
      <c r="C393" s="2" t="s">
        <v>1155</v>
      </c>
      <c r="D393" s="2" t="s">
        <v>1156</v>
      </c>
      <c r="E393" s="16" t="s">
        <v>1157</v>
      </c>
      <c r="F393" s="3">
        <v>54</v>
      </c>
      <c r="G393" s="13">
        <v>2700</v>
      </c>
      <c r="H393" s="4"/>
      <c r="I393" s="34">
        <f t="shared" si="6"/>
        <v>2700</v>
      </c>
    </row>
    <row r="394" spans="1:9" x14ac:dyDescent="0.25">
      <c r="A394" s="4" t="s">
        <v>22</v>
      </c>
      <c r="B394" s="2" t="s">
        <v>51</v>
      </c>
      <c r="C394" s="2" t="s">
        <v>1717</v>
      </c>
      <c r="D394" s="2" t="s">
        <v>1718</v>
      </c>
      <c r="E394" s="16" t="s">
        <v>1719</v>
      </c>
      <c r="F394" s="3">
        <v>31</v>
      </c>
      <c r="G394" s="13">
        <v>1550</v>
      </c>
      <c r="H394" s="4"/>
      <c r="I394" s="34">
        <f t="shared" si="6"/>
        <v>1550</v>
      </c>
    </row>
    <row r="395" spans="1:9" x14ac:dyDescent="0.25">
      <c r="A395" s="4" t="s">
        <v>22</v>
      </c>
      <c r="B395" s="2" t="s">
        <v>51</v>
      </c>
      <c r="C395" s="2" t="s">
        <v>1723</v>
      </c>
      <c r="D395" s="2" t="s">
        <v>1724</v>
      </c>
      <c r="E395" s="16" t="s">
        <v>1725</v>
      </c>
      <c r="F395" s="3">
        <v>223</v>
      </c>
      <c r="G395" s="13">
        <v>11150</v>
      </c>
      <c r="H395" s="4"/>
      <c r="I395" s="34">
        <f t="shared" si="6"/>
        <v>11150</v>
      </c>
    </row>
    <row r="396" spans="1:9" x14ac:dyDescent="0.25">
      <c r="A396" s="4" t="s">
        <v>22</v>
      </c>
      <c r="B396" s="2" t="s">
        <v>51</v>
      </c>
      <c r="C396" s="2" t="s">
        <v>1726</v>
      </c>
      <c r="D396" s="2" t="s">
        <v>1727</v>
      </c>
      <c r="E396" s="16" t="s">
        <v>1728</v>
      </c>
      <c r="F396" s="3">
        <v>46</v>
      </c>
      <c r="G396" s="13">
        <v>2300</v>
      </c>
      <c r="H396" s="4"/>
      <c r="I396" s="34">
        <f t="shared" si="6"/>
        <v>2300</v>
      </c>
    </row>
    <row r="397" spans="1:9" x14ac:dyDescent="0.25">
      <c r="A397" s="4" t="s">
        <v>22</v>
      </c>
      <c r="B397" s="2" t="s">
        <v>51</v>
      </c>
      <c r="C397" s="2" t="s">
        <v>1732</v>
      </c>
      <c r="D397" s="2" t="s">
        <v>1733</v>
      </c>
      <c r="E397" s="16" t="s">
        <v>1734</v>
      </c>
      <c r="F397" s="3">
        <v>74</v>
      </c>
      <c r="G397" s="13">
        <v>3700</v>
      </c>
      <c r="H397" s="4"/>
      <c r="I397" s="34">
        <f t="shared" si="6"/>
        <v>3700</v>
      </c>
    </row>
    <row r="398" spans="1:9" x14ac:dyDescent="0.25">
      <c r="A398" s="4" t="s">
        <v>22</v>
      </c>
      <c r="B398" s="2" t="s">
        <v>51</v>
      </c>
      <c r="C398" s="2" t="s">
        <v>1738</v>
      </c>
      <c r="D398" s="2" t="s">
        <v>1739</v>
      </c>
      <c r="E398" s="16" t="s">
        <v>1740</v>
      </c>
      <c r="F398" s="3">
        <v>68</v>
      </c>
      <c r="G398" s="13">
        <v>3400</v>
      </c>
      <c r="H398" s="4"/>
      <c r="I398" s="34">
        <f t="shared" si="6"/>
        <v>3400</v>
      </c>
    </row>
    <row r="399" spans="1:9" x14ac:dyDescent="0.25">
      <c r="A399" s="4" t="s">
        <v>22</v>
      </c>
      <c r="B399" s="2" t="s">
        <v>51</v>
      </c>
      <c r="C399" s="2" t="s">
        <v>1741</v>
      </c>
      <c r="D399" s="2" t="s">
        <v>1742</v>
      </c>
      <c r="E399" s="16" t="s">
        <v>1743</v>
      </c>
      <c r="F399" s="3">
        <v>46</v>
      </c>
      <c r="G399" s="13">
        <v>2300</v>
      </c>
      <c r="H399" s="4"/>
      <c r="I399" s="34">
        <f t="shared" si="6"/>
        <v>2300</v>
      </c>
    </row>
    <row r="400" spans="1:9" x14ac:dyDescent="0.25">
      <c r="A400" s="4" t="s">
        <v>22</v>
      </c>
      <c r="B400" s="2" t="s">
        <v>51</v>
      </c>
      <c r="C400" s="2" t="s">
        <v>1756</v>
      </c>
      <c r="D400" s="2" t="s">
        <v>1757</v>
      </c>
      <c r="E400" s="16" t="s">
        <v>1758</v>
      </c>
      <c r="F400" s="3">
        <v>147</v>
      </c>
      <c r="G400" s="13">
        <v>7350</v>
      </c>
      <c r="H400" s="4"/>
      <c r="I400" s="34">
        <f t="shared" si="6"/>
        <v>7350</v>
      </c>
    </row>
    <row r="401" spans="1:9" x14ac:dyDescent="0.25">
      <c r="A401" s="4" t="s">
        <v>22</v>
      </c>
      <c r="B401" s="2" t="s">
        <v>51</v>
      </c>
      <c r="C401" s="2" t="s">
        <v>1765</v>
      </c>
      <c r="D401" s="2" t="s">
        <v>1766</v>
      </c>
      <c r="E401" s="16" t="s">
        <v>1767</v>
      </c>
      <c r="F401" s="3">
        <v>179</v>
      </c>
      <c r="G401" s="13">
        <v>8950</v>
      </c>
      <c r="H401" s="4"/>
      <c r="I401" s="34">
        <f t="shared" si="6"/>
        <v>8950</v>
      </c>
    </row>
    <row r="402" spans="1:9" x14ac:dyDescent="0.25">
      <c r="A402" s="4" t="s">
        <v>22</v>
      </c>
      <c r="B402" s="2" t="s">
        <v>51</v>
      </c>
      <c r="C402" s="2" t="s">
        <v>2200</v>
      </c>
      <c r="D402" s="2" t="s">
        <v>2201</v>
      </c>
      <c r="E402" s="16" t="s">
        <v>2202</v>
      </c>
      <c r="F402" s="3">
        <v>1</v>
      </c>
      <c r="G402" s="13">
        <v>50</v>
      </c>
      <c r="H402" s="4"/>
      <c r="I402" s="34">
        <f t="shared" si="6"/>
        <v>50</v>
      </c>
    </row>
    <row r="403" spans="1:9" x14ac:dyDescent="0.25">
      <c r="A403" s="4" t="s">
        <v>22</v>
      </c>
      <c r="B403" s="2" t="s">
        <v>51</v>
      </c>
      <c r="C403" s="2" t="s">
        <v>2203</v>
      </c>
      <c r="D403" s="2" t="s">
        <v>2204</v>
      </c>
      <c r="E403" s="16" t="s">
        <v>2205</v>
      </c>
      <c r="F403" s="3">
        <v>17</v>
      </c>
      <c r="G403" s="13">
        <v>850</v>
      </c>
      <c r="H403" s="4"/>
      <c r="I403" s="34">
        <f t="shared" si="6"/>
        <v>850</v>
      </c>
    </row>
    <row r="404" spans="1:9" x14ac:dyDescent="0.25">
      <c r="A404" s="4" t="s">
        <v>22</v>
      </c>
      <c r="B404" s="2" t="s">
        <v>51</v>
      </c>
      <c r="C404" s="2" t="s">
        <v>2206</v>
      </c>
      <c r="D404" s="2" t="s">
        <v>2207</v>
      </c>
      <c r="E404" s="16" t="s">
        <v>2208</v>
      </c>
      <c r="F404" s="3">
        <v>27</v>
      </c>
      <c r="G404" s="13">
        <v>1350</v>
      </c>
      <c r="H404" s="4"/>
      <c r="I404" s="34">
        <f t="shared" si="6"/>
        <v>1350</v>
      </c>
    </row>
    <row r="405" spans="1:9" x14ac:dyDescent="0.25">
      <c r="A405" s="4" t="s">
        <v>22</v>
      </c>
      <c r="B405" s="2" t="s">
        <v>51</v>
      </c>
      <c r="C405" s="2" t="s">
        <v>2209</v>
      </c>
      <c r="D405" s="2" t="s">
        <v>2210</v>
      </c>
      <c r="E405" s="16" t="s">
        <v>2211</v>
      </c>
      <c r="F405" s="3">
        <v>7</v>
      </c>
      <c r="G405" s="13">
        <v>350</v>
      </c>
      <c r="H405" s="4"/>
      <c r="I405" s="34">
        <f t="shared" si="6"/>
        <v>350</v>
      </c>
    </row>
    <row r="406" spans="1:9" x14ac:dyDescent="0.25">
      <c r="A406" s="4" t="s">
        <v>22</v>
      </c>
      <c r="B406" s="2" t="s">
        <v>51</v>
      </c>
      <c r="C406" s="2" t="s">
        <v>2340</v>
      </c>
      <c r="D406" s="2" t="s">
        <v>2341</v>
      </c>
      <c r="E406" s="16" t="s">
        <v>2342</v>
      </c>
      <c r="F406" s="3">
        <v>8</v>
      </c>
      <c r="G406" s="13">
        <v>400</v>
      </c>
      <c r="H406" s="4"/>
      <c r="I406" s="34">
        <f t="shared" si="6"/>
        <v>400</v>
      </c>
    </row>
    <row r="407" spans="1:9" x14ac:dyDescent="0.25">
      <c r="A407" s="4" t="s">
        <v>22</v>
      </c>
      <c r="B407" s="2" t="s">
        <v>51</v>
      </c>
      <c r="C407" s="2" t="s">
        <v>2212</v>
      </c>
      <c r="D407" s="2" t="s">
        <v>2213</v>
      </c>
      <c r="E407" s="16" t="s">
        <v>1234</v>
      </c>
      <c r="F407" s="3">
        <v>1</v>
      </c>
      <c r="G407" s="13">
        <v>50</v>
      </c>
      <c r="H407" s="4"/>
      <c r="I407" s="34">
        <f t="shared" si="6"/>
        <v>50</v>
      </c>
    </row>
    <row r="408" spans="1:9" x14ac:dyDescent="0.25">
      <c r="A408" s="4" t="s">
        <v>22</v>
      </c>
      <c r="B408" s="2" t="s">
        <v>51</v>
      </c>
      <c r="C408" s="2" t="s">
        <v>2343</v>
      </c>
      <c r="D408" s="2" t="s">
        <v>2344</v>
      </c>
      <c r="E408" s="16" t="s">
        <v>2345</v>
      </c>
      <c r="F408" s="3">
        <v>13</v>
      </c>
      <c r="G408" s="13">
        <v>650</v>
      </c>
      <c r="H408" s="4"/>
      <c r="I408" s="34">
        <f t="shared" si="6"/>
        <v>650</v>
      </c>
    </row>
    <row r="409" spans="1:9" x14ac:dyDescent="0.25">
      <c r="A409" s="4" t="s">
        <v>22</v>
      </c>
      <c r="B409" s="2" t="s">
        <v>51</v>
      </c>
      <c r="C409" s="2" t="s">
        <v>2229</v>
      </c>
      <c r="D409" s="2" t="s">
        <v>2230</v>
      </c>
      <c r="E409" s="16" t="s">
        <v>2231</v>
      </c>
      <c r="F409" s="3">
        <v>4</v>
      </c>
      <c r="G409" s="13">
        <v>200</v>
      </c>
      <c r="H409" s="4"/>
      <c r="I409" s="34">
        <f t="shared" si="6"/>
        <v>200</v>
      </c>
    </row>
    <row r="410" spans="1:9" x14ac:dyDescent="0.25">
      <c r="A410" s="4" t="s">
        <v>22</v>
      </c>
      <c r="B410" s="2" t="s">
        <v>23</v>
      </c>
      <c r="C410" s="2" t="s">
        <v>33</v>
      </c>
      <c r="D410" s="2" t="s">
        <v>34</v>
      </c>
      <c r="E410" s="16" t="s">
        <v>35</v>
      </c>
      <c r="F410" s="3">
        <v>39</v>
      </c>
      <c r="G410" s="13">
        <v>1950</v>
      </c>
      <c r="H410" s="4"/>
      <c r="I410" s="34">
        <f t="shared" si="6"/>
        <v>1950</v>
      </c>
    </row>
    <row r="411" spans="1:9" x14ac:dyDescent="0.25">
      <c r="A411" s="4" t="s">
        <v>22</v>
      </c>
      <c r="B411" s="2" t="s">
        <v>23</v>
      </c>
      <c r="C411" s="2" t="s">
        <v>45</v>
      </c>
      <c r="D411" s="2" t="s">
        <v>46</v>
      </c>
      <c r="E411" s="16" t="s">
        <v>47</v>
      </c>
      <c r="F411" s="3">
        <v>3</v>
      </c>
      <c r="G411" s="13">
        <v>150</v>
      </c>
      <c r="H411" s="4"/>
      <c r="I411" s="34">
        <f t="shared" si="6"/>
        <v>150</v>
      </c>
    </row>
    <row r="412" spans="1:9" x14ac:dyDescent="0.25">
      <c r="A412" s="4" t="s">
        <v>22</v>
      </c>
      <c r="B412" s="2" t="s">
        <v>67</v>
      </c>
      <c r="C412" s="2" t="s">
        <v>68</v>
      </c>
      <c r="D412" s="2" t="s">
        <v>69</v>
      </c>
      <c r="E412" s="16" t="s">
        <v>70</v>
      </c>
      <c r="F412" s="3">
        <v>42</v>
      </c>
      <c r="G412" s="13">
        <v>2100</v>
      </c>
      <c r="H412" s="4"/>
      <c r="I412" s="34">
        <f t="shared" si="6"/>
        <v>2100</v>
      </c>
    </row>
    <row r="413" spans="1:9" ht="30" x14ac:dyDescent="0.25">
      <c r="A413" s="4" t="s">
        <v>22</v>
      </c>
      <c r="B413" s="2" t="s">
        <v>67</v>
      </c>
      <c r="C413" s="2" t="s">
        <v>2241</v>
      </c>
      <c r="D413" s="2" t="s">
        <v>2242</v>
      </c>
      <c r="E413" s="16" t="s">
        <v>2243</v>
      </c>
      <c r="F413" s="3">
        <v>1</v>
      </c>
      <c r="G413" s="13">
        <v>50</v>
      </c>
      <c r="H413" s="4"/>
      <c r="I413" s="34">
        <f t="shared" si="6"/>
        <v>50</v>
      </c>
    </row>
    <row r="414" spans="1:9" x14ac:dyDescent="0.25">
      <c r="A414" s="4" t="s">
        <v>22</v>
      </c>
      <c r="B414" s="2" t="s">
        <v>67</v>
      </c>
      <c r="C414" s="2" t="s">
        <v>2292</v>
      </c>
      <c r="D414" s="2" t="s">
        <v>2293</v>
      </c>
      <c r="E414" s="16" t="s">
        <v>2294</v>
      </c>
      <c r="F414" s="3">
        <v>49</v>
      </c>
      <c r="G414" s="13">
        <v>2450</v>
      </c>
      <c r="H414" s="4"/>
      <c r="I414" s="34">
        <f t="shared" si="6"/>
        <v>2450</v>
      </c>
    </row>
    <row r="415" spans="1:9" x14ac:dyDescent="0.25">
      <c r="A415" s="4" t="s">
        <v>22</v>
      </c>
      <c r="B415" s="2" t="s">
        <v>67</v>
      </c>
      <c r="C415" s="2" t="s">
        <v>74</v>
      </c>
      <c r="D415" s="2" t="s">
        <v>75</v>
      </c>
      <c r="E415" s="16" t="s">
        <v>76</v>
      </c>
      <c r="F415" s="3">
        <v>22</v>
      </c>
      <c r="G415" s="13">
        <v>1100</v>
      </c>
      <c r="H415" s="4"/>
      <c r="I415" s="34">
        <f t="shared" si="6"/>
        <v>1100</v>
      </c>
    </row>
    <row r="416" spans="1:9" x14ac:dyDescent="0.25">
      <c r="A416" s="4" t="s">
        <v>22</v>
      </c>
      <c r="B416" s="2" t="s">
        <v>67</v>
      </c>
      <c r="C416" s="2" t="s">
        <v>2277</v>
      </c>
      <c r="D416" s="2" t="s">
        <v>2278</v>
      </c>
      <c r="E416" s="16" t="s">
        <v>2279</v>
      </c>
      <c r="F416" s="3">
        <v>22</v>
      </c>
      <c r="G416" s="13">
        <v>1100</v>
      </c>
      <c r="H416" s="4"/>
      <c r="I416" s="34">
        <f t="shared" si="6"/>
        <v>1100</v>
      </c>
    </row>
    <row r="417" spans="1:9" x14ac:dyDescent="0.25">
      <c r="A417" s="4" t="s">
        <v>7</v>
      </c>
      <c r="B417" s="2" t="s">
        <v>77</v>
      </c>
      <c r="C417" s="2" t="s">
        <v>90</v>
      </c>
      <c r="D417" s="2" t="s">
        <v>91</v>
      </c>
      <c r="E417" s="16" t="s">
        <v>92</v>
      </c>
      <c r="F417" s="3">
        <v>599</v>
      </c>
      <c r="G417" s="13">
        <v>29950</v>
      </c>
      <c r="H417" s="4"/>
      <c r="I417" s="34">
        <f t="shared" si="6"/>
        <v>29950</v>
      </c>
    </row>
    <row r="418" spans="1:9" x14ac:dyDescent="0.25">
      <c r="A418" s="4" t="s">
        <v>7</v>
      </c>
      <c r="B418" s="2" t="s">
        <v>51</v>
      </c>
      <c r="C418" s="2" t="s">
        <v>1158</v>
      </c>
      <c r="D418" s="2" t="s">
        <v>1159</v>
      </c>
      <c r="E418" s="16" t="s">
        <v>1160</v>
      </c>
      <c r="F418" s="3">
        <v>59</v>
      </c>
      <c r="G418" s="13">
        <v>2950</v>
      </c>
      <c r="H418" s="4"/>
      <c r="I418" s="34">
        <f t="shared" si="6"/>
        <v>2950</v>
      </c>
    </row>
    <row r="419" spans="1:9" x14ac:dyDescent="0.25">
      <c r="A419" s="4" t="s">
        <v>7</v>
      </c>
      <c r="B419" s="2" t="s">
        <v>51</v>
      </c>
      <c r="C419" s="2" t="s">
        <v>2319</v>
      </c>
      <c r="D419" s="2" t="s">
        <v>2320</v>
      </c>
      <c r="E419" s="16" t="s">
        <v>2321</v>
      </c>
      <c r="F419" s="3">
        <v>44</v>
      </c>
      <c r="G419" s="13">
        <v>2200</v>
      </c>
      <c r="H419" s="4"/>
      <c r="I419" s="34">
        <f t="shared" si="6"/>
        <v>2200</v>
      </c>
    </row>
    <row r="420" spans="1:9" x14ac:dyDescent="0.25">
      <c r="A420" s="4" t="s">
        <v>7</v>
      </c>
      <c r="B420" s="2" t="s">
        <v>51</v>
      </c>
      <c r="C420" s="2" t="s">
        <v>1161</v>
      </c>
      <c r="D420" s="2" t="s">
        <v>1162</v>
      </c>
      <c r="E420" s="16" t="s">
        <v>1163</v>
      </c>
      <c r="F420" s="3">
        <v>133</v>
      </c>
      <c r="G420" s="13">
        <v>6650</v>
      </c>
      <c r="H420" s="4"/>
      <c r="I420" s="34">
        <f t="shared" si="6"/>
        <v>6650</v>
      </c>
    </row>
    <row r="421" spans="1:9" x14ac:dyDescent="0.25">
      <c r="A421" s="4" t="s">
        <v>7</v>
      </c>
      <c r="B421" s="2" t="s">
        <v>51</v>
      </c>
      <c r="C421" s="2" t="s">
        <v>1164</v>
      </c>
      <c r="D421" s="2" t="s">
        <v>1165</v>
      </c>
      <c r="E421" s="16" t="s">
        <v>1166</v>
      </c>
      <c r="F421" s="3">
        <v>22</v>
      </c>
      <c r="G421" s="13">
        <v>1100</v>
      </c>
      <c r="H421" s="4"/>
      <c r="I421" s="34">
        <f t="shared" si="6"/>
        <v>1100</v>
      </c>
    </row>
    <row r="422" spans="1:9" x14ac:dyDescent="0.25">
      <c r="A422" s="4" t="s">
        <v>7</v>
      </c>
      <c r="B422" s="2" t="s">
        <v>51</v>
      </c>
      <c r="C422" s="2" t="s">
        <v>58</v>
      </c>
      <c r="D422" s="2" t="s">
        <v>59</v>
      </c>
      <c r="E422" s="16" t="s">
        <v>60</v>
      </c>
      <c r="F422" s="3">
        <v>76</v>
      </c>
      <c r="G422" s="13">
        <v>3800</v>
      </c>
      <c r="H422" s="4"/>
      <c r="I422" s="34">
        <f t="shared" si="6"/>
        <v>3800</v>
      </c>
    </row>
    <row r="423" spans="1:9" x14ac:dyDescent="0.25">
      <c r="A423" s="4" t="s">
        <v>7</v>
      </c>
      <c r="B423" s="2" t="s">
        <v>51</v>
      </c>
      <c r="C423" s="2" t="s">
        <v>1167</v>
      </c>
      <c r="D423" s="2" t="s">
        <v>1168</v>
      </c>
      <c r="E423" s="16" t="s">
        <v>1169</v>
      </c>
      <c r="F423" s="3">
        <v>43</v>
      </c>
      <c r="G423" s="13">
        <v>2150</v>
      </c>
      <c r="H423" s="4"/>
      <c r="I423" s="34">
        <f t="shared" si="6"/>
        <v>2150</v>
      </c>
    </row>
    <row r="424" spans="1:9" x14ac:dyDescent="0.25">
      <c r="A424" s="4" t="s">
        <v>7</v>
      </c>
      <c r="B424" s="2" t="s">
        <v>51</v>
      </c>
      <c r="C424" s="2" t="s">
        <v>1170</v>
      </c>
      <c r="D424" s="2" t="s">
        <v>1171</v>
      </c>
      <c r="E424" s="16" t="s">
        <v>1172</v>
      </c>
      <c r="F424" s="3">
        <v>3</v>
      </c>
      <c r="G424" s="13">
        <v>150</v>
      </c>
      <c r="H424" s="4"/>
      <c r="I424" s="34">
        <f t="shared" si="6"/>
        <v>150</v>
      </c>
    </row>
    <row r="425" spans="1:9" x14ac:dyDescent="0.25">
      <c r="A425" s="4" t="s">
        <v>7</v>
      </c>
      <c r="B425" s="2" t="s">
        <v>51</v>
      </c>
      <c r="C425" s="2" t="s">
        <v>1173</v>
      </c>
      <c r="D425" s="2" t="s">
        <v>1174</v>
      </c>
      <c r="E425" s="16" t="s">
        <v>1175</v>
      </c>
      <c r="F425" s="3">
        <v>17</v>
      </c>
      <c r="G425" s="13">
        <v>850</v>
      </c>
      <c r="H425" s="4"/>
      <c r="I425" s="34">
        <f t="shared" si="6"/>
        <v>850</v>
      </c>
    </row>
    <row r="426" spans="1:9" x14ac:dyDescent="0.25">
      <c r="A426" s="4" t="s">
        <v>7</v>
      </c>
      <c r="B426" s="2" t="s">
        <v>51</v>
      </c>
      <c r="C426" s="2" t="s">
        <v>1176</v>
      </c>
      <c r="D426" s="2" t="s">
        <v>1177</v>
      </c>
      <c r="E426" s="16" t="s">
        <v>1178</v>
      </c>
      <c r="F426" s="3">
        <v>21</v>
      </c>
      <c r="G426" s="13">
        <v>1050</v>
      </c>
      <c r="H426" s="4"/>
      <c r="I426" s="34">
        <f t="shared" si="6"/>
        <v>1050</v>
      </c>
    </row>
    <row r="427" spans="1:9" x14ac:dyDescent="0.25">
      <c r="A427" s="4" t="s">
        <v>7</v>
      </c>
      <c r="B427" s="2" t="s">
        <v>51</v>
      </c>
      <c r="C427" s="2" t="s">
        <v>1179</v>
      </c>
      <c r="D427" s="2" t="s">
        <v>1180</v>
      </c>
      <c r="E427" s="16" t="s">
        <v>1181</v>
      </c>
      <c r="F427" s="3">
        <v>64</v>
      </c>
      <c r="G427" s="13">
        <v>3200</v>
      </c>
      <c r="H427" s="4"/>
      <c r="I427" s="34">
        <f t="shared" si="6"/>
        <v>3200</v>
      </c>
    </row>
    <row r="428" spans="1:9" x14ac:dyDescent="0.25">
      <c r="A428" s="4" t="s">
        <v>7</v>
      </c>
      <c r="B428" s="2" t="s">
        <v>51</v>
      </c>
      <c r="C428" s="2" t="s">
        <v>1182</v>
      </c>
      <c r="D428" s="2" t="s">
        <v>1183</v>
      </c>
      <c r="E428" s="16" t="s">
        <v>1184</v>
      </c>
      <c r="F428" s="3">
        <v>15</v>
      </c>
      <c r="G428" s="13">
        <v>750</v>
      </c>
      <c r="H428" s="4"/>
      <c r="I428" s="34">
        <f t="shared" si="6"/>
        <v>750</v>
      </c>
    </row>
    <row r="429" spans="1:9" x14ac:dyDescent="0.25">
      <c r="A429" s="4" t="s">
        <v>7</v>
      </c>
      <c r="B429" s="2" t="s">
        <v>51</v>
      </c>
      <c r="C429" s="2" t="s">
        <v>1185</v>
      </c>
      <c r="D429" s="2" t="s">
        <v>1186</v>
      </c>
      <c r="E429" s="16" t="s">
        <v>1187</v>
      </c>
      <c r="F429" s="3">
        <v>220</v>
      </c>
      <c r="G429" s="13">
        <v>11000</v>
      </c>
      <c r="H429" s="4"/>
      <c r="I429" s="34">
        <f t="shared" si="6"/>
        <v>11000</v>
      </c>
    </row>
    <row r="430" spans="1:9" x14ac:dyDescent="0.25">
      <c r="A430" s="4" t="s">
        <v>7</v>
      </c>
      <c r="B430" s="2" t="s">
        <v>51</v>
      </c>
      <c r="C430" s="2" t="s">
        <v>1188</v>
      </c>
      <c r="D430" s="2" t="s">
        <v>1189</v>
      </c>
      <c r="E430" s="16" t="s">
        <v>1190</v>
      </c>
      <c r="F430" s="3">
        <v>38</v>
      </c>
      <c r="G430" s="13">
        <v>1900</v>
      </c>
      <c r="H430" s="4"/>
      <c r="I430" s="34">
        <f t="shared" si="6"/>
        <v>1900</v>
      </c>
    </row>
    <row r="431" spans="1:9" x14ac:dyDescent="0.25">
      <c r="A431" s="4" t="s">
        <v>7</v>
      </c>
      <c r="B431" s="2" t="s">
        <v>51</v>
      </c>
      <c r="C431" s="2" t="s">
        <v>1191</v>
      </c>
      <c r="D431" s="2" t="s">
        <v>1192</v>
      </c>
      <c r="E431" s="16" t="s">
        <v>1193</v>
      </c>
      <c r="F431" s="3">
        <v>11</v>
      </c>
      <c r="G431" s="13">
        <v>550</v>
      </c>
      <c r="H431" s="4"/>
      <c r="I431" s="34">
        <f t="shared" si="6"/>
        <v>550</v>
      </c>
    </row>
    <row r="432" spans="1:9" x14ac:dyDescent="0.25">
      <c r="A432" s="4" t="s">
        <v>7</v>
      </c>
      <c r="B432" s="2" t="s">
        <v>51</v>
      </c>
      <c r="C432" s="2" t="s">
        <v>1194</v>
      </c>
      <c r="D432" s="2" t="s">
        <v>1195</v>
      </c>
      <c r="E432" s="16" t="s">
        <v>1196</v>
      </c>
      <c r="F432" s="3">
        <v>39</v>
      </c>
      <c r="G432" s="13">
        <v>1950</v>
      </c>
      <c r="H432" s="4"/>
      <c r="I432" s="34">
        <f t="shared" si="6"/>
        <v>1950</v>
      </c>
    </row>
    <row r="433" spans="1:9" x14ac:dyDescent="0.25">
      <c r="A433" s="4" t="s">
        <v>7</v>
      </c>
      <c r="B433" s="2" t="s">
        <v>51</v>
      </c>
      <c r="C433" s="2" t="s">
        <v>1197</v>
      </c>
      <c r="D433" s="2" t="s">
        <v>1198</v>
      </c>
      <c r="E433" s="16" t="s">
        <v>1199</v>
      </c>
      <c r="F433" s="3">
        <v>81</v>
      </c>
      <c r="G433" s="13">
        <v>4050</v>
      </c>
      <c r="H433" s="4"/>
      <c r="I433" s="34">
        <f t="shared" si="6"/>
        <v>4050</v>
      </c>
    </row>
    <row r="434" spans="1:9" x14ac:dyDescent="0.25">
      <c r="A434" s="4" t="s">
        <v>7</v>
      </c>
      <c r="B434" s="2" t="s">
        <v>51</v>
      </c>
      <c r="C434" s="2" t="s">
        <v>1200</v>
      </c>
      <c r="D434" s="2" t="s">
        <v>1201</v>
      </c>
      <c r="E434" s="16" t="s">
        <v>1202</v>
      </c>
      <c r="F434" s="3">
        <v>14</v>
      </c>
      <c r="G434" s="13">
        <v>700</v>
      </c>
      <c r="H434" s="4"/>
      <c r="I434" s="34">
        <f t="shared" si="6"/>
        <v>700</v>
      </c>
    </row>
    <row r="435" spans="1:9" x14ac:dyDescent="0.25">
      <c r="A435" s="4" t="s">
        <v>7</v>
      </c>
      <c r="B435" s="2" t="s">
        <v>51</v>
      </c>
      <c r="C435" s="2" t="s">
        <v>1203</v>
      </c>
      <c r="D435" s="2" t="s">
        <v>1204</v>
      </c>
      <c r="E435" s="16" t="s">
        <v>1205</v>
      </c>
      <c r="F435" s="3">
        <v>13</v>
      </c>
      <c r="G435" s="13">
        <v>650</v>
      </c>
      <c r="H435" s="4"/>
      <c r="I435" s="34">
        <f t="shared" si="6"/>
        <v>650</v>
      </c>
    </row>
    <row r="436" spans="1:9" x14ac:dyDescent="0.25">
      <c r="A436" s="4" t="s">
        <v>7</v>
      </c>
      <c r="B436" s="2" t="s">
        <v>51</v>
      </c>
      <c r="C436" s="2" t="s">
        <v>1206</v>
      </c>
      <c r="D436" s="2" t="s">
        <v>1207</v>
      </c>
      <c r="E436" s="16" t="s">
        <v>1208</v>
      </c>
      <c r="F436" s="3">
        <v>10</v>
      </c>
      <c r="G436" s="13">
        <v>500</v>
      </c>
      <c r="H436" s="4"/>
      <c r="I436" s="34">
        <f t="shared" si="6"/>
        <v>500</v>
      </c>
    </row>
    <row r="437" spans="1:9" x14ac:dyDescent="0.25">
      <c r="A437" s="4" t="s">
        <v>7</v>
      </c>
      <c r="B437" s="2" t="s">
        <v>51</v>
      </c>
      <c r="C437" s="2" t="s">
        <v>1209</v>
      </c>
      <c r="D437" s="2" t="s">
        <v>1210</v>
      </c>
      <c r="E437" s="16" t="s">
        <v>1211</v>
      </c>
      <c r="F437" s="3">
        <v>36</v>
      </c>
      <c r="G437" s="13">
        <v>1800</v>
      </c>
      <c r="H437" s="4"/>
      <c r="I437" s="34">
        <f t="shared" si="6"/>
        <v>1800</v>
      </c>
    </row>
    <row r="438" spans="1:9" x14ac:dyDescent="0.25">
      <c r="A438" s="4" t="s">
        <v>7</v>
      </c>
      <c r="B438" s="2" t="s">
        <v>51</v>
      </c>
      <c r="C438" s="2" t="s">
        <v>1212</v>
      </c>
      <c r="D438" s="2" t="s">
        <v>1213</v>
      </c>
      <c r="E438" s="16" t="s">
        <v>1214</v>
      </c>
      <c r="F438" s="3">
        <v>186</v>
      </c>
      <c r="G438" s="13">
        <v>9300</v>
      </c>
      <c r="H438" s="4"/>
      <c r="I438" s="34">
        <f t="shared" si="6"/>
        <v>9300</v>
      </c>
    </row>
    <row r="439" spans="1:9" x14ac:dyDescent="0.25">
      <c r="A439" s="4" t="s">
        <v>7</v>
      </c>
      <c r="B439" s="2" t="s">
        <v>51</v>
      </c>
      <c r="C439" s="2" t="s">
        <v>1215</v>
      </c>
      <c r="D439" s="2" t="s">
        <v>1216</v>
      </c>
      <c r="E439" s="16" t="s">
        <v>1217</v>
      </c>
      <c r="F439" s="3">
        <v>248</v>
      </c>
      <c r="G439" s="13">
        <v>12400</v>
      </c>
      <c r="H439" s="4"/>
      <c r="I439" s="34">
        <f t="shared" si="6"/>
        <v>12400</v>
      </c>
    </row>
    <row r="440" spans="1:9" x14ac:dyDescent="0.25">
      <c r="A440" s="4" t="s">
        <v>7</v>
      </c>
      <c r="B440" s="2" t="s">
        <v>51</v>
      </c>
      <c r="C440" s="2" t="s">
        <v>1218</v>
      </c>
      <c r="D440" s="2" t="s">
        <v>1219</v>
      </c>
      <c r="E440" s="16" t="s">
        <v>1220</v>
      </c>
      <c r="F440" s="3">
        <v>4</v>
      </c>
      <c r="G440" s="13">
        <v>200</v>
      </c>
      <c r="H440" s="4"/>
      <c r="I440" s="34">
        <f t="shared" si="6"/>
        <v>200</v>
      </c>
    </row>
    <row r="441" spans="1:9" x14ac:dyDescent="0.25">
      <c r="A441" s="4" t="s">
        <v>7</v>
      </c>
      <c r="B441" s="2" t="s">
        <v>51</v>
      </c>
      <c r="C441" s="2" t="s">
        <v>1221</v>
      </c>
      <c r="D441" s="2" t="s">
        <v>1222</v>
      </c>
      <c r="E441" s="16" t="s">
        <v>1223</v>
      </c>
      <c r="F441" s="3">
        <v>2</v>
      </c>
      <c r="G441" s="13">
        <v>100</v>
      </c>
      <c r="H441" s="4"/>
      <c r="I441" s="34">
        <f t="shared" si="6"/>
        <v>100</v>
      </c>
    </row>
    <row r="442" spans="1:9" x14ac:dyDescent="0.25">
      <c r="A442" s="4" t="s">
        <v>7</v>
      </c>
      <c r="B442" s="2" t="s">
        <v>51</v>
      </c>
      <c r="C442" s="2" t="s">
        <v>1224</v>
      </c>
      <c r="D442" s="2" t="s">
        <v>1225</v>
      </c>
      <c r="E442" s="16" t="s">
        <v>1226</v>
      </c>
      <c r="F442" s="3">
        <v>3</v>
      </c>
      <c r="G442" s="13">
        <v>150</v>
      </c>
      <c r="H442" s="4"/>
      <c r="I442" s="34">
        <f t="shared" si="6"/>
        <v>150</v>
      </c>
    </row>
    <row r="443" spans="1:9" x14ac:dyDescent="0.25">
      <c r="A443" s="4" t="s">
        <v>7</v>
      </c>
      <c r="B443" s="2" t="s">
        <v>51</v>
      </c>
      <c r="C443" s="2" t="s">
        <v>1228</v>
      </c>
      <c r="D443" s="2" t="s">
        <v>1229</v>
      </c>
      <c r="E443" s="16" t="s">
        <v>1230</v>
      </c>
      <c r="F443" s="3">
        <v>6</v>
      </c>
      <c r="G443" s="13">
        <v>300</v>
      </c>
      <c r="H443" s="4"/>
      <c r="I443" s="34">
        <f t="shared" si="6"/>
        <v>300</v>
      </c>
    </row>
    <row r="444" spans="1:9" x14ac:dyDescent="0.25">
      <c r="A444" s="4" t="s">
        <v>7</v>
      </c>
      <c r="B444" s="2" t="s">
        <v>51</v>
      </c>
      <c r="C444" s="2" t="s">
        <v>1231</v>
      </c>
      <c r="D444" s="2" t="s">
        <v>1232</v>
      </c>
      <c r="E444" s="16" t="s">
        <v>1233</v>
      </c>
      <c r="F444" s="3">
        <v>19</v>
      </c>
      <c r="G444" s="13">
        <v>950</v>
      </c>
      <c r="H444" s="4"/>
      <c r="I444" s="34">
        <f t="shared" si="6"/>
        <v>950</v>
      </c>
    </row>
    <row r="445" spans="1:9" x14ac:dyDescent="0.25">
      <c r="A445" s="4" t="s">
        <v>7</v>
      </c>
      <c r="B445" s="2" t="s">
        <v>51</v>
      </c>
      <c r="C445" s="2" t="s">
        <v>1235</v>
      </c>
      <c r="D445" s="2" t="s">
        <v>1236</v>
      </c>
      <c r="E445" s="16" t="s">
        <v>1237</v>
      </c>
      <c r="F445" s="3">
        <v>99</v>
      </c>
      <c r="G445" s="13">
        <v>4950</v>
      </c>
      <c r="H445" s="4"/>
      <c r="I445" s="34">
        <f t="shared" si="6"/>
        <v>4950</v>
      </c>
    </row>
    <row r="446" spans="1:9" x14ac:dyDescent="0.25">
      <c r="A446" s="4" t="s">
        <v>7</v>
      </c>
      <c r="B446" s="2" t="s">
        <v>51</v>
      </c>
      <c r="C446" s="2" t="s">
        <v>1238</v>
      </c>
      <c r="D446" s="2" t="s">
        <v>1239</v>
      </c>
      <c r="E446" s="16" t="s">
        <v>1240</v>
      </c>
      <c r="F446" s="3">
        <v>2</v>
      </c>
      <c r="G446" s="13">
        <v>100</v>
      </c>
      <c r="H446" s="4"/>
      <c r="I446" s="34">
        <f t="shared" si="6"/>
        <v>100</v>
      </c>
    </row>
    <row r="447" spans="1:9" x14ac:dyDescent="0.25">
      <c r="A447" s="4" t="s">
        <v>7</v>
      </c>
      <c r="B447" s="2" t="s">
        <v>51</v>
      </c>
      <c r="C447" s="2" t="s">
        <v>1241</v>
      </c>
      <c r="D447" s="2" t="s">
        <v>1242</v>
      </c>
      <c r="E447" s="16" t="s">
        <v>1243</v>
      </c>
      <c r="F447" s="3">
        <v>24</v>
      </c>
      <c r="G447" s="13">
        <v>1200</v>
      </c>
      <c r="H447" s="4"/>
      <c r="I447" s="34">
        <f t="shared" si="6"/>
        <v>1200</v>
      </c>
    </row>
    <row r="448" spans="1:9" x14ac:dyDescent="0.25">
      <c r="A448" s="4" t="s">
        <v>7</v>
      </c>
      <c r="B448" s="2" t="s">
        <v>51</v>
      </c>
      <c r="C448" s="2" t="s">
        <v>1244</v>
      </c>
      <c r="D448" s="2" t="s">
        <v>1245</v>
      </c>
      <c r="E448" s="16" t="s">
        <v>1246</v>
      </c>
      <c r="F448" s="3">
        <v>15</v>
      </c>
      <c r="G448" s="13">
        <v>750</v>
      </c>
      <c r="H448" s="4"/>
      <c r="I448" s="34">
        <f t="shared" si="6"/>
        <v>750</v>
      </c>
    </row>
    <row r="449" spans="1:9" x14ac:dyDescent="0.25">
      <c r="A449" s="4" t="s">
        <v>7</v>
      </c>
      <c r="B449" s="2" t="s">
        <v>51</v>
      </c>
      <c r="C449" s="2" t="s">
        <v>1247</v>
      </c>
      <c r="D449" s="2" t="s">
        <v>1248</v>
      </c>
      <c r="E449" s="16" t="s">
        <v>1249</v>
      </c>
      <c r="F449" s="3">
        <v>110</v>
      </c>
      <c r="G449" s="13">
        <v>5500</v>
      </c>
      <c r="H449" s="4"/>
      <c r="I449" s="34">
        <f t="shared" si="6"/>
        <v>5500</v>
      </c>
    </row>
    <row r="450" spans="1:9" x14ac:dyDescent="0.25">
      <c r="A450" s="4" t="s">
        <v>7</v>
      </c>
      <c r="B450" s="2" t="s">
        <v>51</v>
      </c>
      <c r="C450" s="2" t="s">
        <v>1250</v>
      </c>
      <c r="D450" s="2" t="s">
        <v>1251</v>
      </c>
      <c r="E450" s="16" t="s">
        <v>1252</v>
      </c>
      <c r="F450" s="3">
        <v>11</v>
      </c>
      <c r="G450" s="13">
        <v>550</v>
      </c>
      <c r="H450" s="4"/>
      <c r="I450" s="34">
        <f t="shared" si="6"/>
        <v>550</v>
      </c>
    </row>
    <row r="451" spans="1:9" x14ac:dyDescent="0.25">
      <c r="A451" s="4" t="s">
        <v>7</v>
      </c>
      <c r="B451" s="2" t="s">
        <v>51</v>
      </c>
      <c r="C451" s="2" t="s">
        <v>1253</v>
      </c>
      <c r="D451" s="2" t="s">
        <v>1254</v>
      </c>
      <c r="E451" s="16" t="s">
        <v>1255</v>
      </c>
      <c r="F451" s="3">
        <v>4</v>
      </c>
      <c r="G451" s="13">
        <v>200</v>
      </c>
      <c r="H451" s="4"/>
      <c r="I451" s="34">
        <f t="shared" si="6"/>
        <v>200</v>
      </c>
    </row>
    <row r="452" spans="1:9" x14ac:dyDescent="0.25">
      <c r="A452" s="4" t="s">
        <v>7</v>
      </c>
      <c r="B452" s="2" t="s">
        <v>51</v>
      </c>
      <c r="C452" s="2" t="s">
        <v>1256</v>
      </c>
      <c r="D452" s="2" t="s">
        <v>1257</v>
      </c>
      <c r="E452" s="16" t="s">
        <v>1258</v>
      </c>
      <c r="F452" s="3">
        <v>14</v>
      </c>
      <c r="G452" s="13">
        <v>700</v>
      </c>
      <c r="H452" s="4"/>
      <c r="I452" s="34">
        <f t="shared" si="6"/>
        <v>700</v>
      </c>
    </row>
    <row r="453" spans="1:9" x14ac:dyDescent="0.25">
      <c r="A453" s="4" t="s">
        <v>7</v>
      </c>
      <c r="B453" s="2" t="s">
        <v>51</v>
      </c>
      <c r="C453" s="2" t="s">
        <v>1259</v>
      </c>
      <c r="D453" s="2" t="s">
        <v>1260</v>
      </c>
      <c r="E453" s="16" t="s">
        <v>1261</v>
      </c>
      <c r="F453" s="3">
        <v>8</v>
      </c>
      <c r="G453" s="13">
        <v>400</v>
      </c>
      <c r="H453" s="4"/>
      <c r="I453" s="34">
        <f t="shared" si="6"/>
        <v>400</v>
      </c>
    </row>
    <row r="454" spans="1:9" x14ac:dyDescent="0.25">
      <c r="A454" s="4" t="s">
        <v>7</v>
      </c>
      <c r="B454" s="2" t="s">
        <v>51</v>
      </c>
      <c r="C454" s="2" t="s">
        <v>1262</v>
      </c>
      <c r="D454" s="2" t="s">
        <v>1263</v>
      </c>
      <c r="E454" s="16" t="s">
        <v>1264</v>
      </c>
      <c r="F454" s="3">
        <v>1</v>
      </c>
      <c r="G454" s="13">
        <v>50</v>
      </c>
      <c r="H454" s="4"/>
      <c r="I454" s="34">
        <f t="shared" ref="I454:I517" si="7">G454+H454</f>
        <v>50</v>
      </c>
    </row>
    <row r="455" spans="1:9" x14ac:dyDescent="0.25">
      <c r="A455" s="4" t="s">
        <v>7</v>
      </c>
      <c r="B455" s="2" t="s">
        <v>51</v>
      </c>
      <c r="C455" s="2" t="s">
        <v>1266</v>
      </c>
      <c r="D455" s="2" t="s">
        <v>1267</v>
      </c>
      <c r="E455" s="16" t="s">
        <v>1268</v>
      </c>
      <c r="F455" s="3">
        <v>24</v>
      </c>
      <c r="G455" s="13">
        <v>1200</v>
      </c>
      <c r="H455" s="4"/>
      <c r="I455" s="34">
        <f t="shared" si="7"/>
        <v>1200</v>
      </c>
    </row>
    <row r="456" spans="1:9" x14ac:dyDescent="0.25">
      <c r="A456" s="4" t="s">
        <v>7</v>
      </c>
      <c r="B456" s="2" t="s">
        <v>51</v>
      </c>
      <c r="C456" s="2" t="s">
        <v>1269</v>
      </c>
      <c r="D456" s="2" t="s">
        <v>1270</v>
      </c>
      <c r="E456" s="16" t="s">
        <v>1271</v>
      </c>
      <c r="F456" s="3">
        <v>1</v>
      </c>
      <c r="G456" s="13">
        <v>50</v>
      </c>
      <c r="H456" s="4"/>
      <c r="I456" s="34">
        <f t="shared" si="7"/>
        <v>50</v>
      </c>
    </row>
    <row r="457" spans="1:9" x14ac:dyDescent="0.25">
      <c r="A457" s="4" t="s">
        <v>7</v>
      </c>
      <c r="B457" s="2" t="s">
        <v>51</v>
      </c>
      <c r="C457" s="2" t="s">
        <v>1455</v>
      </c>
      <c r="D457" s="2" t="s">
        <v>1456</v>
      </c>
      <c r="E457" s="16" t="s">
        <v>1457</v>
      </c>
      <c r="F457" s="3">
        <v>99</v>
      </c>
      <c r="G457" s="13">
        <v>4950</v>
      </c>
      <c r="H457" s="4"/>
      <c r="I457" s="34">
        <f t="shared" si="7"/>
        <v>4950</v>
      </c>
    </row>
    <row r="458" spans="1:9" x14ac:dyDescent="0.25">
      <c r="A458" s="4" t="s">
        <v>7</v>
      </c>
      <c r="B458" s="2" t="s">
        <v>51</v>
      </c>
      <c r="C458" s="2" t="s">
        <v>1458</v>
      </c>
      <c r="D458" s="2" t="s">
        <v>1459</v>
      </c>
      <c r="E458" s="16" t="s">
        <v>1460</v>
      </c>
      <c r="F458" s="3">
        <v>53</v>
      </c>
      <c r="G458" s="13">
        <v>2650</v>
      </c>
      <c r="H458" s="4"/>
      <c r="I458" s="34">
        <f t="shared" si="7"/>
        <v>2650</v>
      </c>
    </row>
    <row r="459" spans="1:9" x14ac:dyDescent="0.25">
      <c r="A459" s="4" t="s">
        <v>7</v>
      </c>
      <c r="B459" s="2" t="s">
        <v>51</v>
      </c>
      <c r="C459" s="2" t="s">
        <v>1461</v>
      </c>
      <c r="D459" s="2" t="s">
        <v>1462</v>
      </c>
      <c r="E459" s="16" t="s">
        <v>1166</v>
      </c>
      <c r="F459" s="3">
        <v>13</v>
      </c>
      <c r="G459" s="13">
        <v>650</v>
      </c>
      <c r="H459" s="4"/>
      <c r="I459" s="34">
        <f t="shared" si="7"/>
        <v>650</v>
      </c>
    </row>
    <row r="460" spans="1:9" x14ac:dyDescent="0.25">
      <c r="A460" s="4" t="s">
        <v>7</v>
      </c>
      <c r="B460" s="2" t="s">
        <v>51</v>
      </c>
      <c r="C460" s="2" t="s">
        <v>1463</v>
      </c>
      <c r="D460" s="2" t="s">
        <v>1464</v>
      </c>
      <c r="E460" s="16" t="s">
        <v>1465</v>
      </c>
      <c r="F460" s="3">
        <v>59</v>
      </c>
      <c r="G460" s="13">
        <v>2950</v>
      </c>
      <c r="H460" s="4"/>
      <c r="I460" s="34">
        <f t="shared" si="7"/>
        <v>2950</v>
      </c>
    </row>
    <row r="461" spans="1:9" x14ac:dyDescent="0.25">
      <c r="A461" s="4" t="s">
        <v>7</v>
      </c>
      <c r="B461" s="2" t="s">
        <v>51</v>
      </c>
      <c r="C461" s="2" t="s">
        <v>1466</v>
      </c>
      <c r="D461" s="2" t="s">
        <v>1467</v>
      </c>
      <c r="E461" s="16" t="s">
        <v>1468</v>
      </c>
      <c r="F461" s="3">
        <v>314</v>
      </c>
      <c r="G461" s="13">
        <v>15700</v>
      </c>
      <c r="H461" s="4"/>
      <c r="I461" s="34">
        <f t="shared" si="7"/>
        <v>15700</v>
      </c>
    </row>
    <row r="462" spans="1:9" x14ac:dyDescent="0.25">
      <c r="A462" s="4" t="s">
        <v>7</v>
      </c>
      <c r="B462" s="2" t="s">
        <v>51</v>
      </c>
      <c r="C462" s="2" t="s">
        <v>1469</v>
      </c>
      <c r="D462" s="2" t="s">
        <v>1470</v>
      </c>
      <c r="E462" s="16" t="s">
        <v>1471</v>
      </c>
      <c r="F462" s="3">
        <v>247</v>
      </c>
      <c r="G462" s="13">
        <v>12350</v>
      </c>
      <c r="H462" s="4"/>
      <c r="I462" s="34">
        <f t="shared" si="7"/>
        <v>12350</v>
      </c>
    </row>
    <row r="463" spans="1:9" x14ac:dyDescent="0.25">
      <c r="A463" s="4" t="s">
        <v>7</v>
      </c>
      <c r="B463" s="2" t="s">
        <v>51</v>
      </c>
      <c r="C463" s="2" t="s">
        <v>1472</v>
      </c>
      <c r="D463" s="2" t="s">
        <v>1473</v>
      </c>
      <c r="E463" s="16" t="s">
        <v>1474</v>
      </c>
      <c r="F463" s="3">
        <v>15</v>
      </c>
      <c r="G463" s="13">
        <v>750</v>
      </c>
      <c r="H463" s="4"/>
      <c r="I463" s="34">
        <f t="shared" si="7"/>
        <v>750</v>
      </c>
    </row>
    <row r="464" spans="1:9" x14ac:dyDescent="0.25">
      <c r="A464" s="4" t="s">
        <v>7</v>
      </c>
      <c r="B464" s="2" t="s">
        <v>51</v>
      </c>
      <c r="C464" s="2" t="s">
        <v>1475</v>
      </c>
      <c r="D464" s="2" t="s">
        <v>1476</v>
      </c>
      <c r="E464" s="16" t="s">
        <v>385</v>
      </c>
      <c r="F464" s="3">
        <v>201</v>
      </c>
      <c r="G464" s="13">
        <v>10050</v>
      </c>
      <c r="H464" s="4"/>
      <c r="I464" s="34">
        <f t="shared" si="7"/>
        <v>10050</v>
      </c>
    </row>
    <row r="465" spans="1:9" x14ac:dyDescent="0.25">
      <c r="A465" s="4" t="s">
        <v>7</v>
      </c>
      <c r="B465" s="2" t="s">
        <v>51</v>
      </c>
      <c r="C465" s="2" t="s">
        <v>1477</v>
      </c>
      <c r="D465" s="2" t="s">
        <v>1478</v>
      </c>
      <c r="E465" s="16" t="s">
        <v>1479</v>
      </c>
      <c r="F465" s="3">
        <v>112</v>
      </c>
      <c r="G465" s="13">
        <v>5600</v>
      </c>
      <c r="H465" s="4"/>
      <c r="I465" s="34">
        <f t="shared" si="7"/>
        <v>5600</v>
      </c>
    </row>
    <row r="466" spans="1:9" x14ac:dyDescent="0.25">
      <c r="A466" s="4" t="s">
        <v>7</v>
      </c>
      <c r="B466" s="2" t="s">
        <v>51</v>
      </c>
      <c r="C466" s="2" t="s">
        <v>1480</v>
      </c>
      <c r="D466" s="2" t="s">
        <v>1481</v>
      </c>
      <c r="E466" s="16" t="s">
        <v>1482</v>
      </c>
      <c r="F466" s="3">
        <v>5</v>
      </c>
      <c r="G466" s="13">
        <v>250</v>
      </c>
      <c r="H466" s="4"/>
      <c r="I466" s="34">
        <f t="shared" si="7"/>
        <v>250</v>
      </c>
    </row>
    <row r="467" spans="1:9" x14ac:dyDescent="0.25">
      <c r="A467" s="4" t="s">
        <v>7</v>
      </c>
      <c r="B467" s="2" t="s">
        <v>51</v>
      </c>
      <c r="C467" s="2" t="s">
        <v>1483</v>
      </c>
      <c r="D467" s="2" t="s">
        <v>1484</v>
      </c>
      <c r="E467" s="16" t="s">
        <v>1485</v>
      </c>
      <c r="F467" s="3">
        <v>205</v>
      </c>
      <c r="G467" s="13">
        <v>10250</v>
      </c>
      <c r="H467" s="4"/>
      <c r="I467" s="34">
        <f t="shared" si="7"/>
        <v>10250</v>
      </c>
    </row>
    <row r="468" spans="1:9" x14ac:dyDescent="0.25">
      <c r="A468" s="4" t="s">
        <v>7</v>
      </c>
      <c r="B468" s="2" t="s">
        <v>51</v>
      </c>
      <c r="C468" s="2" t="s">
        <v>1486</v>
      </c>
      <c r="D468" s="2" t="s">
        <v>1487</v>
      </c>
      <c r="E468" s="16" t="s">
        <v>1488</v>
      </c>
      <c r="F468" s="3">
        <v>122</v>
      </c>
      <c r="G468" s="13">
        <v>6100</v>
      </c>
      <c r="H468" s="4"/>
      <c r="I468" s="34">
        <f t="shared" si="7"/>
        <v>6100</v>
      </c>
    </row>
    <row r="469" spans="1:9" x14ac:dyDescent="0.25">
      <c r="A469" s="4" t="s">
        <v>7</v>
      </c>
      <c r="B469" s="2" t="s">
        <v>51</v>
      </c>
      <c r="C469" s="2" t="s">
        <v>1489</v>
      </c>
      <c r="D469" s="2" t="s">
        <v>1490</v>
      </c>
      <c r="E469" s="16" t="s">
        <v>1491</v>
      </c>
      <c r="F469" s="3">
        <v>8</v>
      </c>
      <c r="G469" s="13">
        <v>400</v>
      </c>
      <c r="H469" s="4"/>
      <c r="I469" s="34">
        <f t="shared" si="7"/>
        <v>400</v>
      </c>
    </row>
    <row r="470" spans="1:9" x14ac:dyDescent="0.25">
      <c r="A470" s="4" t="s">
        <v>7</v>
      </c>
      <c r="B470" s="2" t="s">
        <v>51</v>
      </c>
      <c r="C470" s="2" t="s">
        <v>1492</v>
      </c>
      <c r="D470" s="2" t="s">
        <v>1493</v>
      </c>
      <c r="E470" s="16" t="s">
        <v>1494</v>
      </c>
      <c r="F470" s="3">
        <v>116</v>
      </c>
      <c r="G470" s="13">
        <v>5800</v>
      </c>
      <c r="H470" s="4"/>
      <c r="I470" s="34">
        <f t="shared" si="7"/>
        <v>5800</v>
      </c>
    </row>
    <row r="471" spans="1:9" x14ac:dyDescent="0.25">
      <c r="A471" s="4" t="s">
        <v>7</v>
      </c>
      <c r="B471" s="2" t="s">
        <v>51</v>
      </c>
      <c r="C471" s="2" t="s">
        <v>1495</v>
      </c>
      <c r="D471" s="2" t="s">
        <v>1496</v>
      </c>
      <c r="E471" s="16" t="s">
        <v>156</v>
      </c>
      <c r="F471" s="3">
        <v>518</v>
      </c>
      <c r="G471" s="13">
        <v>25900</v>
      </c>
      <c r="H471" s="4"/>
      <c r="I471" s="34">
        <f t="shared" si="7"/>
        <v>25900</v>
      </c>
    </row>
    <row r="472" spans="1:9" x14ac:dyDescent="0.25">
      <c r="A472" s="4" t="s">
        <v>7</v>
      </c>
      <c r="B472" s="2" t="s">
        <v>51</v>
      </c>
      <c r="C472" s="2" t="s">
        <v>1497</v>
      </c>
      <c r="D472" s="2" t="s">
        <v>1498</v>
      </c>
      <c r="E472" s="16" t="s">
        <v>1499</v>
      </c>
      <c r="F472" s="3">
        <v>584</v>
      </c>
      <c r="G472" s="13">
        <v>29200</v>
      </c>
      <c r="H472" s="4"/>
      <c r="I472" s="34">
        <f t="shared" si="7"/>
        <v>29200</v>
      </c>
    </row>
    <row r="473" spans="1:9" x14ac:dyDescent="0.25">
      <c r="A473" s="4" t="s">
        <v>7</v>
      </c>
      <c r="B473" s="2" t="s">
        <v>51</v>
      </c>
      <c r="C473" s="2" t="s">
        <v>1500</v>
      </c>
      <c r="D473" s="2" t="s">
        <v>1501</v>
      </c>
      <c r="E473" s="16" t="s">
        <v>1502</v>
      </c>
      <c r="F473" s="3">
        <v>130</v>
      </c>
      <c r="G473" s="13">
        <v>6500</v>
      </c>
      <c r="H473" s="4"/>
      <c r="I473" s="34">
        <f t="shared" si="7"/>
        <v>6500</v>
      </c>
    </row>
    <row r="474" spans="1:9" x14ac:dyDescent="0.25">
      <c r="A474" s="4" t="s">
        <v>7</v>
      </c>
      <c r="B474" s="2" t="s">
        <v>51</v>
      </c>
      <c r="C474" s="2" t="s">
        <v>1503</v>
      </c>
      <c r="D474" s="2" t="s">
        <v>1504</v>
      </c>
      <c r="E474" s="16" t="s">
        <v>1505</v>
      </c>
      <c r="F474" s="3">
        <v>15</v>
      </c>
      <c r="G474" s="13">
        <v>750</v>
      </c>
      <c r="H474" s="4"/>
      <c r="I474" s="34">
        <f t="shared" si="7"/>
        <v>750</v>
      </c>
    </row>
    <row r="475" spans="1:9" x14ac:dyDescent="0.25">
      <c r="A475" s="4" t="s">
        <v>7</v>
      </c>
      <c r="B475" s="2" t="s">
        <v>51</v>
      </c>
      <c r="C475" s="2" t="s">
        <v>61</v>
      </c>
      <c r="D475" s="2" t="s">
        <v>62</v>
      </c>
      <c r="E475" s="16" t="s">
        <v>63</v>
      </c>
      <c r="F475" s="3">
        <v>7</v>
      </c>
      <c r="G475" s="13">
        <v>350</v>
      </c>
      <c r="H475" s="4"/>
      <c r="I475" s="34">
        <f t="shared" si="7"/>
        <v>350</v>
      </c>
    </row>
    <row r="476" spans="1:9" x14ac:dyDescent="0.25">
      <c r="A476" s="4" t="s">
        <v>7</v>
      </c>
      <c r="B476" s="2" t="s">
        <v>51</v>
      </c>
      <c r="C476" s="2" t="s">
        <v>1506</v>
      </c>
      <c r="D476" s="2" t="s">
        <v>1507</v>
      </c>
      <c r="E476" s="16" t="s">
        <v>1508</v>
      </c>
      <c r="F476" s="3">
        <v>5</v>
      </c>
      <c r="G476" s="13">
        <v>250</v>
      </c>
      <c r="H476" s="4"/>
      <c r="I476" s="34">
        <f t="shared" si="7"/>
        <v>250</v>
      </c>
    </row>
    <row r="477" spans="1:9" x14ac:dyDescent="0.25">
      <c r="A477" s="4" t="s">
        <v>7</v>
      </c>
      <c r="B477" s="2" t="s">
        <v>51</v>
      </c>
      <c r="C477" s="2" t="s">
        <v>1509</v>
      </c>
      <c r="D477" s="2" t="s">
        <v>1510</v>
      </c>
      <c r="E477" s="16" t="s">
        <v>1511</v>
      </c>
      <c r="F477" s="3">
        <v>54</v>
      </c>
      <c r="G477" s="13">
        <v>2700</v>
      </c>
      <c r="H477" s="4"/>
      <c r="I477" s="34">
        <f t="shared" si="7"/>
        <v>2700</v>
      </c>
    </row>
    <row r="478" spans="1:9" x14ac:dyDescent="0.25">
      <c r="A478" s="4" t="s">
        <v>7</v>
      </c>
      <c r="B478" s="2" t="s">
        <v>51</v>
      </c>
      <c r="C478" s="2" t="s">
        <v>1512</v>
      </c>
      <c r="D478" s="2" t="s">
        <v>1513</v>
      </c>
      <c r="E478" s="16" t="s">
        <v>1514</v>
      </c>
      <c r="F478" s="3">
        <v>5</v>
      </c>
      <c r="G478" s="13">
        <v>250</v>
      </c>
      <c r="H478" s="4"/>
      <c r="I478" s="34">
        <f t="shared" si="7"/>
        <v>250</v>
      </c>
    </row>
    <row r="479" spans="1:9" x14ac:dyDescent="0.25">
      <c r="A479" s="4" t="s">
        <v>7</v>
      </c>
      <c r="B479" s="2" t="s">
        <v>51</v>
      </c>
      <c r="C479" s="2" t="s">
        <v>1515</v>
      </c>
      <c r="D479" s="2" t="s">
        <v>1516</v>
      </c>
      <c r="E479" s="16" t="s">
        <v>1517</v>
      </c>
      <c r="F479" s="3">
        <v>238</v>
      </c>
      <c r="G479" s="13">
        <v>11900</v>
      </c>
      <c r="H479" s="4"/>
      <c r="I479" s="34">
        <f t="shared" si="7"/>
        <v>11900</v>
      </c>
    </row>
    <row r="480" spans="1:9" x14ac:dyDescent="0.25">
      <c r="A480" s="4" t="s">
        <v>7</v>
      </c>
      <c r="B480" s="2" t="s">
        <v>51</v>
      </c>
      <c r="C480" s="2" t="s">
        <v>1518</v>
      </c>
      <c r="D480" s="2" t="s">
        <v>1519</v>
      </c>
      <c r="E480" s="16" t="s">
        <v>1520</v>
      </c>
      <c r="F480" s="3">
        <v>12</v>
      </c>
      <c r="G480" s="13">
        <v>600</v>
      </c>
      <c r="H480" s="4"/>
      <c r="I480" s="34">
        <f t="shared" si="7"/>
        <v>600</v>
      </c>
    </row>
    <row r="481" spans="1:9" x14ac:dyDescent="0.25">
      <c r="A481" s="4" t="s">
        <v>7</v>
      </c>
      <c r="B481" s="2" t="s">
        <v>51</v>
      </c>
      <c r="C481" s="2" t="s">
        <v>1521</v>
      </c>
      <c r="D481" s="2" t="s">
        <v>1522</v>
      </c>
      <c r="E481" s="16" t="s">
        <v>1523</v>
      </c>
      <c r="F481" s="3">
        <v>392</v>
      </c>
      <c r="G481" s="13">
        <v>19600</v>
      </c>
      <c r="H481" s="4"/>
      <c r="I481" s="34">
        <f t="shared" si="7"/>
        <v>19600</v>
      </c>
    </row>
    <row r="482" spans="1:9" x14ac:dyDescent="0.25">
      <c r="A482" s="4" t="s">
        <v>7</v>
      </c>
      <c r="B482" s="2" t="s">
        <v>51</v>
      </c>
      <c r="C482" s="2" t="s">
        <v>1524</v>
      </c>
      <c r="D482" s="2" t="s">
        <v>1525</v>
      </c>
      <c r="E482" s="16" t="s">
        <v>1526</v>
      </c>
      <c r="F482" s="3">
        <v>37</v>
      </c>
      <c r="G482" s="13">
        <v>1850</v>
      </c>
      <c r="H482" s="4"/>
      <c r="I482" s="34">
        <f t="shared" si="7"/>
        <v>1850</v>
      </c>
    </row>
    <row r="483" spans="1:9" x14ac:dyDescent="0.25">
      <c r="A483" s="4" t="s">
        <v>7</v>
      </c>
      <c r="B483" s="2" t="s">
        <v>51</v>
      </c>
      <c r="C483" s="2" t="s">
        <v>1527</v>
      </c>
      <c r="D483" s="2" t="s">
        <v>1528</v>
      </c>
      <c r="E483" s="16" t="s">
        <v>1529</v>
      </c>
      <c r="F483" s="3">
        <v>4</v>
      </c>
      <c r="G483" s="13">
        <v>200</v>
      </c>
      <c r="H483" s="4"/>
      <c r="I483" s="34">
        <f t="shared" si="7"/>
        <v>200</v>
      </c>
    </row>
    <row r="484" spans="1:9" x14ac:dyDescent="0.25">
      <c r="A484" s="4" t="s">
        <v>7</v>
      </c>
      <c r="B484" s="2" t="s">
        <v>51</v>
      </c>
      <c r="C484" s="2" t="s">
        <v>1530</v>
      </c>
      <c r="D484" s="2" t="s">
        <v>1531</v>
      </c>
      <c r="E484" s="16" t="s">
        <v>1532</v>
      </c>
      <c r="F484" s="3">
        <v>146</v>
      </c>
      <c r="G484" s="13">
        <v>7300</v>
      </c>
      <c r="H484" s="4"/>
      <c r="I484" s="34">
        <f t="shared" si="7"/>
        <v>7300</v>
      </c>
    </row>
    <row r="485" spans="1:9" x14ac:dyDescent="0.25">
      <c r="A485" s="4" t="s">
        <v>7</v>
      </c>
      <c r="B485" s="2" t="s">
        <v>51</v>
      </c>
      <c r="C485" s="2" t="s">
        <v>1533</v>
      </c>
      <c r="D485" s="2" t="s">
        <v>1534</v>
      </c>
      <c r="E485" s="16" t="s">
        <v>1535</v>
      </c>
      <c r="F485" s="3">
        <v>1</v>
      </c>
      <c r="G485" s="13">
        <v>50</v>
      </c>
      <c r="H485" s="4"/>
      <c r="I485" s="34">
        <f t="shared" si="7"/>
        <v>50</v>
      </c>
    </row>
    <row r="486" spans="1:9" x14ac:dyDescent="0.25">
      <c r="A486" s="4" t="s">
        <v>7</v>
      </c>
      <c r="B486" s="2" t="s">
        <v>51</v>
      </c>
      <c r="C486" s="2" t="s">
        <v>1536</v>
      </c>
      <c r="D486" s="2" t="s">
        <v>1537</v>
      </c>
      <c r="E486" s="16" t="s">
        <v>1538</v>
      </c>
      <c r="F486" s="3">
        <v>630</v>
      </c>
      <c r="G486" s="13">
        <v>31500</v>
      </c>
      <c r="H486" s="4"/>
      <c r="I486" s="34">
        <f t="shared" si="7"/>
        <v>31500</v>
      </c>
    </row>
    <row r="487" spans="1:9" x14ac:dyDescent="0.25">
      <c r="A487" s="4" t="s">
        <v>7</v>
      </c>
      <c r="B487" s="2" t="s">
        <v>51</v>
      </c>
      <c r="C487" s="2" t="s">
        <v>1539</v>
      </c>
      <c r="D487" s="2" t="s">
        <v>1540</v>
      </c>
      <c r="E487" s="16" t="s">
        <v>1541</v>
      </c>
      <c r="F487" s="3">
        <v>8</v>
      </c>
      <c r="G487" s="13">
        <v>400</v>
      </c>
      <c r="H487" s="4"/>
      <c r="I487" s="34">
        <f t="shared" si="7"/>
        <v>400</v>
      </c>
    </row>
    <row r="488" spans="1:9" x14ac:dyDescent="0.25">
      <c r="A488" s="4" t="s">
        <v>7</v>
      </c>
      <c r="B488" s="2" t="s">
        <v>51</v>
      </c>
      <c r="C488" s="2" t="s">
        <v>1542</v>
      </c>
      <c r="D488" s="2" t="s">
        <v>1543</v>
      </c>
      <c r="E488" s="16" t="s">
        <v>1544</v>
      </c>
      <c r="F488" s="3">
        <v>55</v>
      </c>
      <c r="G488" s="13">
        <v>2750</v>
      </c>
      <c r="H488" s="4"/>
      <c r="I488" s="34">
        <f t="shared" si="7"/>
        <v>2750</v>
      </c>
    </row>
    <row r="489" spans="1:9" x14ac:dyDescent="0.25">
      <c r="A489" s="4" t="s">
        <v>7</v>
      </c>
      <c r="B489" s="2" t="s">
        <v>51</v>
      </c>
      <c r="C489" s="2" t="s">
        <v>1545</v>
      </c>
      <c r="D489" s="2" t="s">
        <v>1546</v>
      </c>
      <c r="E489" s="16" t="s">
        <v>1547</v>
      </c>
      <c r="F489" s="3">
        <v>25</v>
      </c>
      <c r="G489" s="13">
        <v>1250</v>
      </c>
      <c r="H489" s="4"/>
      <c r="I489" s="34">
        <f t="shared" si="7"/>
        <v>1250</v>
      </c>
    </row>
    <row r="490" spans="1:9" x14ac:dyDescent="0.25">
      <c r="A490" s="4" t="s">
        <v>7</v>
      </c>
      <c r="B490" s="2" t="s">
        <v>51</v>
      </c>
      <c r="C490" s="2" t="s">
        <v>1548</v>
      </c>
      <c r="D490" s="2" t="s">
        <v>1549</v>
      </c>
      <c r="E490" s="16" t="s">
        <v>1550</v>
      </c>
      <c r="F490" s="3">
        <v>75</v>
      </c>
      <c r="G490" s="13">
        <v>3750</v>
      </c>
      <c r="H490" s="4"/>
      <c r="I490" s="34">
        <f t="shared" si="7"/>
        <v>3750</v>
      </c>
    </row>
    <row r="491" spans="1:9" x14ac:dyDescent="0.25">
      <c r="A491" s="4" t="s">
        <v>7</v>
      </c>
      <c r="B491" s="2" t="s">
        <v>51</v>
      </c>
      <c r="C491" s="2" t="s">
        <v>1551</v>
      </c>
      <c r="D491" s="2" t="s">
        <v>1552</v>
      </c>
      <c r="E491" s="16" t="s">
        <v>1553</v>
      </c>
      <c r="F491" s="3">
        <v>3</v>
      </c>
      <c r="G491" s="13">
        <v>150</v>
      </c>
      <c r="H491" s="4"/>
      <c r="I491" s="34">
        <f t="shared" si="7"/>
        <v>150</v>
      </c>
    </row>
    <row r="492" spans="1:9" x14ac:dyDescent="0.25">
      <c r="A492" s="4" t="s">
        <v>7</v>
      </c>
      <c r="B492" s="2" t="s">
        <v>51</v>
      </c>
      <c r="C492" s="2" t="s">
        <v>1554</v>
      </c>
      <c r="D492" s="2" t="s">
        <v>1555</v>
      </c>
      <c r="E492" s="16" t="s">
        <v>1556</v>
      </c>
      <c r="F492" s="3">
        <v>2</v>
      </c>
      <c r="G492" s="13">
        <v>100</v>
      </c>
      <c r="H492" s="4"/>
      <c r="I492" s="34">
        <f t="shared" si="7"/>
        <v>100</v>
      </c>
    </row>
    <row r="493" spans="1:9" x14ac:dyDescent="0.25">
      <c r="A493" s="4" t="s">
        <v>7</v>
      </c>
      <c r="B493" s="2" t="s">
        <v>51</v>
      </c>
      <c r="C493" s="2" t="s">
        <v>1557</v>
      </c>
      <c r="D493" s="2" t="s">
        <v>1558</v>
      </c>
      <c r="E493" s="16" t="s">
        <v>1559</v>
      </c>
      <c r="F493" s="3">
        <v>32</v>
      </c>
      <c r="G493" s="13">
        <v>1600</v>
      </c>
      <c r="H493" s="4"/>
      <c r="I493" s="34">
        <f t="shared" si="7"/>
        <v>1600</v>
      </c>
    </row>
    <row r="494" spans="1:9" x14ac:dyDescent="0.25">
      <c r="A494" s="4" t="s">
        <v>7</v>
      </c>
      <c r="B494" s="2" t="s">
        <v>51</v>
      </c>
      <c r="C494" s="2" t="s">
        <v>1560</v>
      </c>
      <c r="D494" s="2" t="s">
        <v>1561</v>
      </c>
      <c r="E494" s="16" t="s">
        <v>1562</v>
      </c>
      <c r="F494" s="3">
        <v>21</v>
      </c>
      <c r="G494" s="13">
        <v>1050</v>
      </c>
      <c r="H494" s="4"/>
      <c r="I494" s="34">
        <f t="shared" si="7"/>
        <v>1050</v>
      </c>
    </row>
    <row r="495" spans="1:9" x14ac:dyDescent="0.25">
      <c r="A495" s="4" t="s">
        <v>7</v>
      </c>
      <c r="B495" s="2" t="s">
        <v>51</v>
      </c>
      <c r="C495" s="2" t="s">
        <v>1563</v>
      </c>
      <c r="D495" s="2" t="s">
        <v>1564</v>
      </c>
      <c r="E495" s="16" t="s">
        <v>1565</v>
      </c>
      <c r="F495" s="3">
        <v>14</v>
      </c>
      <c r="G495" s="13">
        <v>700</v>
      </c>
      <c r="H495" s="4"/>
      <c r="I495" s="34">
        <f t="shared" si="7"/>
        <v>700</v>
      </c>
    </row>
    <row r="496" spans="1:9" x14ac:dyDescent="0.25">
      <c r="A496" s="4" t="s">
        <v>7</v>
      </c>
      <c r="B496" s="2" t="s">
        <v>51</v>
      </c>
      <c r="C496" s="2" t="s">
        <v>1566</v>
      </c>
      <c r="D496" s="2" t="s">
        <v>1567</v>
      </c>
      <c r="E496" s="16" t="s">
        <v>668</v>
      </c>
      <c r="F496" s="3">
        <v>10</v>
      </c>
      <c r="G496" s="13">
        <v>500</v>
      </c>
      <c r="H496" s="4"/>
      <c r="I496" s="34">
        <f t="shared" si="7"/>
        <v>500</v>
      </c>
    </row>
    <row r="497" spans="1:9" x14ac:dyDescent="0.25">
      <c r="A497" s="4" t="s">
        <v>7</v>
      </c>
      <c r="B497" s="2" t="s">
        <v>51</v>
      </c>
      <c r="C497" s="2" t="s">
        <v>1568</v>
      </c>
      <c r="D497" s="2" t="s">
        <v>1569</v>
      </c>
      <c r="E497" s="16" t="s">
        <v>1570</v>
      </c>
      <c r="F497" s="3">
        <v>8</v>
      </c>
      <c r="G497" s="13">
        <v>400</v>
      </c>
      <c r="H497" s="4"/>
      <c r="I497" s="34">
        <f t="shared" si="7"/>
        <v>400</v>
      </c>
    </row>
    <row r="498" spans="1:9" x14ac:dyDescent="0.25">
      <c r="A498" s="4" t="s">
        <v>7</v>
      </c>
      <c r="B498" s="2" t="s">
        <v>51</v>
      </c>
      <c r="C498" s="2" t="s">
        <v>1571</v>
      </c>
      <c r="D498" s="2" t="s">
        <v>1572</v>
      </c>
      <c r="E498" s="16" t="s">
        <v>1573</v>
      </c>
      <c r="F498" s="3">
        <v>112</v>
      </c>
      <c r="G498" s="13">
        <v>5600</v>
      </c>
      <c r="H498" s="4"/>
      <c r="I498" s="34">
        <f t="shared" si="7"/>
        <v>5600</v>
      </c>
    </row>
    <row r="499" spans="1:9" x14ac:dyDescent="0.25">
      <c r="A499" s="4" t="s">
        <v>7</v>
      </c>
      <c r="B499" s="2" t="s">
        <v>51</v>
      </c>
      <c r="C499" s="2" t="s">
        <v>1574</v>
      </c>
      <c r="D499" s="2" t="s">
        <v>1575</v>
      </c>
      <c r="E499" s="16" t="s">
        <v>1576</v>
      </c>
      <c r="F499" s="3">
        <v>7</v>
      </c>
      <c r="G499" s="13">
        <v>350</v>
      </c>
      <c r="H499" s="4"/>
      <c r="I499" s="34">
        <f t="shared" si="7"/>
        <v>350</v>
      </c>
    </row>
    <row r="500" spans="1:9" x14ac:dyDescent="0.25">
      <c r="A500" s="4" t="s">
        <v>7</v>
      </c>
      <c r="B500" s="2" t="s">
        <v>51</v>
      </c>
      <c r="C500" s="2" t="s">
        <v>1577</v>
      </c>
      <c r="D500" s="2" t="s">
        <v>1578</v>
      </c>
      <c r="E500" s="16" t="s">
        <v>1579</v>
      </c>
      <c r="F500" s="3">
        <v>33</v>
      </c>
      <c r="G500" s="13">
        <v>1650</v>
      </c>
      <c r="H500" s="4"/>
      <c r="I500" s="34">
        <f t="shared" si="7"/>
        <v>1650</v>
      </c>
    </row>
    <row r="501" spans="1:9" x14ac:dyDescent="0.25">
      <c r="A501" s="4" t="s">
        <v>7</v>
      </c>
      <c r="B501" s="2" t="s">
        <v>51</v>
      </c>
      <c r="C501" s="2" t="s">
        <v>1580</v>
      </c>
      <c r="D501" s="2" t="s">
        <v>1581</v>
      </c>
      <c r="E501" s="16" t="s">
        <v>1582</v>
      </c>
      <c r="F501" s="3">
        <v>20</v>
      </c>
      <c r="G501" s="13">
        <v>1000</v>
      </c>
      <c r="H501" s="4"/>
      <c r="I501" s="34">
        <f t="shared" si="7"/>
        <v>1000</v>
      </c>
    </row>
    <row r="502" spans="1:9" x14ac:dyDescent="0.25">
      <c r="A502" s="4" t="s">
        <v>7</v>
      </c>
      <c r="B502" s="2" t="s">
        <v>51</v>
      </c>
      <c r="C502" s="2" t="s">
        <v>1583</v>
      </c>
      <c r="D502" s="2" t="s">
        <v>1584</v>
      </c>
      <c r="E502" s="16" t="s">
        <v>1585</v>
      </c>
      <c r="F502" s="3">
        <v>129</v>
      </c>
      <c r="G502" s="13">
        <v>6450</v>
      </c>
      <c r="H502" s="4"/>
      <c r="I502" s="34">
        <f t="shared" si="7"/>
        <v>6450</v>
      </c>
    </row>
    <row r="503" spans="1:9" x14ac:dyDescent="0.25">
      <c r="A503" s="4" t="s">
        <v>7</v>
      </c>
      <c r="B503" s="2" t="s">
        <v>51</v>
      </c>
      <c r="C503" s="2" t="s">
        <v>1586</v>
      </c>
      <c r="D503" s="2" t="s">
        <v>1587</v>
      </c>
      <c r="E503" s="16" t="s">
        <v>1588</v>
      </c>
      <c r="F503" s="3">
        <v>15</v>
      </c>
      <c r="G503" s="13">
        <v>750</v>
      </c>
      <c r="H503" s="4"/>
      <c r="I503" s="34">
        <f t="shared" si="7"/>
        <v>750</v>
      </c>
    </row>
    <row r="504" spans="1:9" x14ac:dyDescent="0.25">
      <c r="A504" s="4" t="s">
        <v>7</v>
      </c>
      <c r="B504" s="2" t="s">
        <v>51</v>
      </c>
      <c r="C504" s="2" t="s">
        <v>1589</v>
      </c>
      <c r="D504" s="2" t="s">
        <v>1590</v>
      </c>
      <c r="E504" s="16" t="s">
        <v>1591</v>
      </c>
      <c r="F504" s="3">
        <v>88</v>
      </c>
      <c r="G504" s="13">
        <v>4400</v>
      </c>
      <c r="H504" s="4"/>
      <c r="I504" s="34">
        <f t="shared" si="7"/>
        <v>4400</v>
      </c>
    </row>
    <row r="505" spans="1:9" x14ac:dyDescent="0.25">
      <c r="A505" s="4" t="s">
        <v>7</v>
      </c>
      <c r="B505" s="2" t="s">
        <v>51</v>
      </c>
      <c r="C505" s="2" t="s">
        <v>1592</v>
      </c>
      <c r="D505" s="2" t="s">
        <v>1593</v>
      </c>
      <c r="E505" s="16" t="s">
        <v>1594</v>
      </c>
      <c r="F505" s="3">
        <v>540</v>
      </c>
      <c r="G505" s="13">
        <v>27000</v>
      </c>
      <c r="H505" s="4"/>
      <c r="I505" s="34">
        <f t="shared" si="7"/>
        <v>27000</v>
      </c>
    </row>
    <row r="506" spans="1:9" x14ac:dyDescent="0.25">
      <c r="A506" s="4" t="s">
        <v>7</v>
      </c>
      <c r="B506" s="2" t="s">
        <v>51</v>
      </c>
      <c r="C506" s="2" t="s">
        <v>1595</v>
      </c>
      <c r="D506" s="2" t="s">
        <v>1596</v>
      </c>
      <c r="E506" s="16" t="s">
        <v>1597</v>
      </c>
      <c r="F506" s="3">
        <v>1275</v>
      </c>
      <c r="G506" s="13">
        <v>63750</v>
      </c>
      <c r="H506" s="4"/>
      <c r="I506" s="34">
        <f t="shared" si="7"/>
        <v>63750</v>
      </c>
    </row>
    <row r="507" spans="1:9" x14ac:dyDescent="0.25">
      <c r="A507" s="4" t="s">
        <v>7</v>
      </c>
      <c r="B507" s="2" t="s">
        <v>51</v>
      </c>
      <c r="C507" s="2" t="s">
        <v>1598</v>
      </c>
      <c r="D507" s="2" t="s">
        <v>1599</v>
      </c>
      <c r="E507" s="16" t="s">
        <v>1600</v>
      </c>
      <c r="F507" s="3">
        <v>21</v>
      </c>
      <c r="G507" s="13">
        <v>1050</v>
      </c>
      <c r="H507" s="4"/>
      <c r="I507" s="34">
        <f t="shared" si="7"/>
        <v>1050</v>
      </c>
    </row>
    <row r="508" spans="1:9" x14ac:dyDescent="0.25">
      <c r="A508" s="4" t="s">
        <v>7</v>
      </c>
      <c r="B508" s="2" t="s">
        <v>51</v>
      </c>
      <c r="C508" s="2" t="s">
        <v>1601</v>
      </c>
      <c r="D508" s="2" t="s">
        <v>1602</v>
      </c>
      <c r="E508" s="16" t="s">
        <v>1603</v>
      </c>
      <c r="F508" s="3">
        <v>19</v>
      </c>
      <c r="G508" s="13">
        <v>950</v>
      </c>
      <c r="H508" s="4"/>
      <c r="I508" s="34">
        <f t="shared" si="7"/>
        <v>950</v>
      </c>
    </row>
    <row r="509" spans="1:9" x14ac:dyDescent="0.25">
      <c r="A509" s="4" t="s">
        <v>7</v>
      </c>
      <c r="B509" s="2" t="s">
        <v>51</v>
      </c>
      <c r="C509" s="2" t="s">
        <v>1604</v>
      </c>
      <c r="D509" s="2" t="s">
        <v>1605</v>
      </c>
      <c r="E509" s="16" t="s">
        <v>1606</v>
      </c>
      <c r="F509" s="3">
        <v>39</v>
      </c>
      <c r="G509" s="13">
        <v>1950</v>
      </c>
      <c r="H509" s="4"/>
      <c r="I509" s="34">
        <f t="shared" si="7"/>
        <v>1950</v>
      </c>
    </row>
    <row r="510" spans="1:9" x14ac:dyDescent="0.25">
      <c r="A510" s="4" t="s">
        <v>7</v>
      </c>
      <c r="B510" s="2" t="s">
        <v>51</v>
      </c>
      <c r="C510" s="2" t="s">
        <v>1607</v>
      </c>
      <c r="D510" s="2" t="s">
        <v>1608</v>
      </c>
      <c r="E510" s="16" t="s">
        <v>1609</v>
      </c>
      <c r="F510" s="3">
        <v>66</v>
      </c>
      <c r="G510" s="13">
        <v>3300</v>
      </c>
      <c r="H510" s="4"/>
      <c r="I510" s="34">
        <f t="shared" si="7"/>
        <v>3300</v>
      </c>
    </row>
    <row r="511" spans="1:9" x14ac:dyDescent="0.25">
      <c r="A511" s="4" t="s">
        <v>7</v>
      </c>
      <c r="B511" s="2" t="s">
        <v>51</v>
      </c>
      <c r="C511" s="2" t="s">
        <v>2328</v>
      </c>
      <c r="D511" s="2" t="s">
        <v>2329</v>
      </c>
      <c r="E511" s="16" t="s">
        <v>2330</v>
      </c>
      <c r="F511" s="3">
        <v>44</v>
      </c>
      <c r="G511" s="13">
        <v>2200</v>
      </c>
      <c r="H511" s="4"/>
      <c r="I511" s="34">
        <f t="shared" si="7"/>
        <v>2200</v>
      </c>
    </row>
    <row r="512" spans="1:9" x14ac:dyDescent="0.25">
      <c r="A512" s="4" t="s">
        <v>7</v>
      </c>
      <c r="B512" s="2" t="s">
        <v>51</v>
      </c>
      <c r="C512" s="2" t="s">
        <v>1610</v>
      </c>
      <c r="D512" s="2" t="s">
        <v>1611</v>
      </c>
      <c r="E512" s="16" t="s">
        <v>1612</v>
      </c>
      <c r="F512" s="3">
        <v>105</v>
      </c>
      <c r="G512" s="13">
        <v>5250</v>
      </c>
      <c r="H512" s="4"/>
      <c r="I512" s="34">
        <f t="shared" si="7"/>
        <v>5250</v>
      </c>
    </row>
    <row r="513" spans="1:9" x14ac:dyDescent="0.25">
      <c r="A513" s="4" t="s">
        <v>7</v>
      </c>
      <c r="B513" s="2" t="s">
        <v>51</v>
      </c>
      <c r="C513" s="2" t="s">
        <v>1613</v>
      </c>
      <c r="D513" s="2" t="s">
        <v>1614</v>
      </c>
      <c r="E513" s="16" t="s">
        <v>1615</v>
      </c>
      <c r="F513" s="3">
        <v>27</v>
      </c>
      <c r="G513" s="13">
        <v>1350</v>
      </c>
      <c r="H513" s="4"/>
      <c r="I513" s="34">
        <f t="shared" si="7"/>
        <v>1350</v>
      </c>
    </row>
    <row r="514" spans="1:9" x14ac:dyDescent="0.25">
      <c r="A514" s="4" t="s">
        <v>7</v>
      </c>
      <c r="B514" s="2" t="s">
        <v>51</v>
      </c>
      <c r="C514" s="2" t="s">
        <v>2331</v>
      </c>
      <c r="D514" s="2" t="s">
        <v>2332</v>
      </c>
      <c r="E514" s="16" t="s">
        <v>2333</v>
      </c>
      <c r="F514" s="3">
        <v>107</v>
      </c>
      <c r="G514" s="13">
        <v>5350</v>
      </c>
      <c r="H514" s="4"/>
      <c r="I514" s="34">
        <f t="shared" si="7"/>
        <v>5350</v>
      </c>
    </row>
    <row r="515" spans="1:9" x14ac:dyDescent="0.25">
      <c r="A515" s="4" t="s">
        <v>7</v>
      </c>
      <c r="B515" s="2" t="s">
        <v>51</v>
      </c>
      <c r="C515" s="2" t="s">
        <v>1616</v>
      </c>
      <c r="D515" s="2" t="s">
        <v>1617</v>
      </c>
      <c r="E515" s="16" t="s">
        <v>1618</v>
      </c>
      <c r="F515" s="3">
        <v>2</v>
      </c>
      <c r="G515" s="13">
        <v>100</v>
      </c>
      <c r="H515" s="4"/>
      <c r="I515" s="34">
        <f t="shared" si="7"/>
        <v>100</v>
      </c>
    </row>
    <row r="516" spans="1:9" x14ac:dyDescent="0.25">
      <c r="A516" s="4" t="s">
        <v>7</v>
      </c>
      <c r="B516" s="2" t="s">
        <v>51</v>
      </c>
      <c r="C516" s="2" t="s">
        <v>1619</v>
      </c>
      <c r="D516" s="2" t="s">
        <v>1620</v>
      </c>
      <c r="E516" s="16" t="s">
        <v>1621</v>
      </c>
      <c r="F516" s="3">
        <v>77</v>
      </c>
      <c r="G516" s="13">
        <v>3850</v>
      </c>
      <c r="H516" s="4"/>
      <c r="I516" s="34">
        <f t="shared" si="7"/>
        <v>3850</v>
      </c>
    </row>
    <row r="517" spans="1:9" x14ac:dyDescent="0.25">
      <c r="A517" s="4" t="s">
        <v>7</v>
      </c>
      <c r="B517" s="2" t="s">
        <v>51</v>
      </c>
      <c r="C517" s="2" t="s">
        <v>1622</v>
      </c>
      <c r="D517" s="2" t="s">
        <v>1623</v>
      </c>
      <c r="E517" s="16" t="s">
        <v>1624</v>
      </c>
      <c r="F517" s="3">
        <v>34</v>
      </c>
      <c r="G517" s="13">
        <v>1700</v>
      </c>
      <c r="H517" s="4"/>
      <c r="I517" s="34">
        <f t="shared" si="7"/>
        <v>1700</v>
      </c>
    </row>
    <row r="518" spans="1:9" x14ac:dyDescent="0.25">
      <c r="A518" s="4" t="s">
        <v>7</v>
      </c>
      <c r="B518" s="2" t="s">
        <v>51</v>
      </c>
      <c r="C518" s="2" t="s">
        <v>1625</v>
      </c>
      <c r="D518" s="2" t="s">
        <v>1626</v>
      </c>
      <c r="E518" s="16" t="s">
        <v>1627</v>
      </c>
      <c r="F518" s="3">
        <v>328</v>
      </c>
      <c r="G518" s="13">
        <v>16400</v>
      </c>
      <c r="H518" s="4"/>
      <c r="I518" s="34">
        <f t="shared" ref="I518:I581" si="8">G518+H518</f>
        <v>16400</v>
      </c>
    </row>
    <row r="519" spans="1:9" x14ac:dyDescent="0.25">
      <c r="A519" s="4" t="s">
        <v>7</v>
      </c>
      <c r="B519" s="2" t="s">
        <v>51</v>
      </c>
      <c r="C519" s="2" t="s">
        <v>1628</v>
      </c>
      <c r="D519" s="2" t="s">
        <v>1629</v>
      </c>
      <c r="E519" s="16" t="s">
        <v>1630</v>
      </c>
      <c r="F519" s="3">
        <v>1</v>
      </c>
      <c r="G519" s="13">
        <v>50</v>
      </c>
      <c r="H519" s="4"/>
      <c r="I519" s="34">
        <f t="shared" si="8"/>
        <v>50</v>
      </c>
    </row>
    <row r="520" spans="1:9" x14ac:dyDescent="0.25">
      <c r="A520" s="4" t="s">
        <v>7</v>
      </c>
      <c r="B520" s="2" t="s">
        <v>51</v>
      </c>
      <c r="C520" s="2" t="s">
        <v>1631</v>
      </c>
      <c r="D520" s="2" t="s">
        <v>1632</v>
      </c>
      <c r="E520" s="16" t="s">
        <v>1633</v>
      </c>
      <c r="F520" s="3">
        <v>151</v>
      </c>
      <c r="G520" s="13">
        <v>7550</v>
      </c>
      <c r="H520" s="4"/>
      <c r="I520" s="34">
        <f t="shared" si="8"/>
        <v>7550</v>
      </c>
    </row>
    <row r="521" spans="1:9" x14ac:dyDescent="0.25">
      <c r="A521" s="4" t="s">
        <v>7</v>
      </c>
      <c r="B521" s="2" t="s">
        <v>51</v>
      </c>
      <c r="C521" s="2" t="s">
        <v>1634</v>
      </c>
      <c r="D521" s="2" t="s">
        <v>1635</v>
      </c>
      <c r="E521" s="16" t="s">
        <v>1636</v>
      </c>
      <c r="F521" s="3">
        <v>5</v>
      </c>
      <c r="G521" s="13">
        <v>250</v>
      </c>
      <c r="H521" s="4"/>
      <c r="I521" s="34">
        <f t="shared" si="8"/>
        <v>250</v>
      </c>
    </row>
    <row r="522" spans="1:9" x14ac:dyDescent="0.25">
      <c r="A522" s="4" t="s">
        <v>7</v>
      </c>
      <c r="B522" s="2" t="s">
        <v>51</v>
      </c>
      <c r="C522" s="2" t="s">
        <v>1637</v>
      </c>
      <c r="D522" s="2" t="s">
        <v>1638</v>
      </c>
      <c r="E522" s="16" t="s">
        <v>156</v>
      </c>
      <c r="F522" s="3">
        <v>9</v>
      </c>
      <c r="G522" s="13">
        <v>450</v>
      </c>
      <c r="H522" s="4"/>
      <c r="I522" s="34">
        <f t="shared" si="8"/>
        <v>450</v>
      </c>
    </row>
    <row r="523" spans="1:9" x14ac:dyDescent="0.25">
      <c r="A523" s="4" t="s">
        <v>7</v>
      </c>
      <c r="B523" s="2" t="s">
        <v>51</v>
      </c>
      <c r="C523" s="2" t="s">
        <v>1639</v>
      </c>
      <c r="D523" s="2" t="s">
        <v>1640</v>
      </c>
      <c r="E523" s="16" t="s">
        <v>1641</v>
      </c>
      <c r="F523" s="3">
        <v>69</v>
      </c>
      <c r="G523" s="13">
        <v>3450</v>
      </c>
      <c r="H523" s="4"/>
      <c r="I523" s="34">
        <f t="shared" si="8"/>
        <v>3450</v>
      </c>
    </row>
    <row r="524" spans="1:9" x14ac:dyDescent="0.25">
      <c r="A524" s="4" t="s">
        <v>7</v>
      </c>
      <c r="B524" s="2" t="s">
        <v>51</v>
      </c>
      <c r="C524" s="2" t="s">
        <v>1642</v>
      </c>
      <c r="D524" s="2" t="s">
        <v>1643</v>
      </c>
      <c r="E524" s="16" t="s">
        <v>1644</v>
      </c>
      <c r="F524" s="3">
        <v>11</v>
      </c>
      <c r="G524" s="13">
        <v>550</v>
      </c>
      <c r="H524" s="4"/>
      <c r="I524" s="34">
        <f t="shared" si="8"/>
        <v>550</v>
      </c>
    </row>
    <row r="525" spans="1:9" x14ac:dyDescent="0.25">
      <c r="A525" s="4" t="s">
        <v>7</v>
      </c>
      <c r="B525" s="2" t="s">
        <v>51</v>
      </c>
      <c r="C525" s="2" t="s">
        <v>1645</v>
      </c>
      <c r="D525" s="2" t="s">
        <v>1646</v>
      </c>
      <c r="E525" s="16" t="s">
        <v>1647</v>
      </c>
      <c r="F525" s="3">
        <v>12</v>
      </c>
      <c r="G525" s="13">
        <v>600</v>
      </c>
      <c r="H525" s="4"/>
      <c r="I525" s="34">
        <f t="shared" si="8"/>
        <v>600</v>
      </c>
    </row>
    <row r="526" spans="1:9" x14ac:dyDescent="0.25">
      <c r="A526" s="4" t="s">
        <v>7</v>
      </c>
      <c r="B526" s="2" t="s">
        <v>51</v>
      </c>
      <c r="C526" s="2" t="s">
        <v>1648</v>
      </c>
      <c r="D526" s="2" t="s">
        <v>1649</v>
      </c>
      <c r="E526" s="16" t="s">
        <v>1650</v>
      </c>
      <c r="F526" s="3">
        <v>112</v>
      </c>
      <c r="G526" s="13">
        <v>5600</v>
      </c>
      <c r="H526" s="4"/>
      <c r="I526" s="34">
        <f t="shared" si="8"/>
        <v>5600</v>
      </c>
    </row>
    <row r="527" spans="1:9" x14ac:dyDescent="0.25">
      <c r="A527" s="4" t="s">
        <v>7</v>
      </c>
      <c r="B527" s="2" t="s">
        <v>51</v>
      </c>
      <c r="C527" s="2" t="s">
        <v>1651</v>
      </c>
      <c r="D527" s="2" t="s">
        <v>1652</v>
      </c>
      <c r="E527" s="16" t="s">
        <v>1653</v>
      </c>
      <c r="F527" s="3">
        <v>2</v>
      </c>
      <c r="G527" s="13">
        <v>100</v>
      </c>
      <c r="H527" s="4"/>
      <c r="I527" s="34">
        <f t="shared" si="8"/>
        <v>100</v>
      </c>
    </row>
    <row r="528" spans="1:9" x14ac:dyDescent="0.25">
      <c r="A528" s="4" t="s">
        <v>7</v>
      </c>
      <c r="B528" s="2" t="s">
        <v>51</v>
      </c>
      <c r="C528" s="2" t="s">
        <v>1654</v>
      </c>
      <c r="D528" s="2" t="s">
        <v>1655</v>
      </c>
      <c r="E528" s="16" t="s">
        <v>1656</v>
      </c>
      <c r="F528" s="3">
        <v>273</v>
      </c>
      <c r="G528" s="13">
        <v>13650</v>
      </c>
      <c r="H528" s="4"/>
      <c r="I528" s="34">
        <f t="shared" si="8"/>
        <v>13650</v>
      </c>
    </row>
    <row r="529" spans="1:9" x14ac:dyDescent="0.25">
      <c r="A529" s="4" t="s">
        <v>7</v>
      </c>
      <c r="B529" s="2" t="s">
        <v>51</v>
      </c>
      <c r="C529" s="2" t="s">
        <v>1657</v>
      </c>
      <c r="D529" s="2" t="s">
        <v>1658</v>
      </c>
      <c r="E529" s="16" t="s">
        <v>1659</v>
      </c>
      <c r="F529" s="3">
        <v>10</v>
      </c>
      <c r="G529" s="13">
        <v>500</v>
      </c>
      <c r="H529" s="4"/>
      <c r="I529" s="34">
        <f t="shared" si="8"/>
        <v>500</v>
      </c>
    </row>
    <row r="530" spans="1:9" x14ac:dyDescent="0.25">
      <c r="A530" s="4" t="s">
        <v>7</v>
      </c>
      <c r="B530" s="2" t="s">
        <v>51</v>
      </c>
      <c r="C530" s="2" t="s">
        <v>1660</v>
      </c>
      <c r="D530" s="2" t="s">
        <v>1661</v>
      </c>
      <c r="E530" s="16" t="s">
        <v>1662</v>
      </c>
      <c r="F530" s="3">
        <v>21</v>
      </c>
      <c r="G530" s="13">
        <v>1050</v>
      </c>
      <c r="H530" s="4"/>
      <c r="I530" s="34">
        <f t="shared" si="8"/>
        <v>1050</v>
      </c>
    </row>
    <row r="531" spans="1:9" x14ac:dyDescent="0.25">
      <c r="A531" s="4" t="s">
        <v>7</v>
      </c>
      <c r="B531" s="2" t="s">
        <v>51</v>
      </c>
      <c r="C531" s="2" t="s">
        <v>1663</v>
      </c>
      <c r="D531" s="2" t="s">
        <v>1664</v>
      </c>
      <c r="E531" s="16" t="s">
        <v>1665</v>
      </c>
      <c r="F531" s="3">
        <v>1</v>
      </c>
      <c r="G531" s="13">
        <v>50</v>
      </c>
      <c r="H531" s="4"/>
      <c r="I531" s="34">
        <f t="shared" si="8"/>
        <v>50</v>
      </c>
    </row>
    <row r="532" spans="1:9" x14ac:dyDescent="0.25">
      <c r="A532" s="4" t="s">
        <v>7</v>
      </c>
      <c r="B532" s="2" t="s">
        <v>51</v>
      </c>
      <c r="C532" s="2" t="s">
        <v>1666</v>
      </c>
      <c r="D532" s="2" t="s">
        <v>1667</v>
      </c>
      <c r="E532" s="16" t="s">
        <v>1668</v>
      </c>
      <c r="F532" s="3">
        <v>62</v>
      </c>
      <c r="G532" s="13">
        <v>3100</v>
      </c>
      <c r="H532" s="4"/>
      <c r="I532" s="34">
        <f t="shared" si="8"/>
        <v>3100</v>
      </c>
    </row>
    <row r="533" spans="1:9" x14ac:dyDescent="0.25">
      <c r="A533" s="4" t="s">
        <v>7</v>
      </c>
      <c r="B533" s="2" t="s">
        <v>51</v>
      </c>
      <c r="C533" s="2" t="s">
        <v>1669</v>
      </c>
      <c r="D533" s="2" t="s">
        <v>1670</v>
      </c>
      <c r="E533" s="16" t="s">
        <v>1671</v>
      </c>
      <c r="F533" s="3">
        <v>7</v>
      </c>
      <c r="G533" s="13">
        <v>350</v>
      </c>
      <c r="H533" s="4"/>
      <c r="I533" s="34">
        <f t="shared" si="8"/>
        <v>350</v>
      </c>
    </row>
    <row r="534" spans="1:9" x14ac:dyDescent="0.25">
      <c r="A534" s="4" t="s">
        <v>7</v>
      </c>
      <c r="B534" s="2" t="s">
        <v>51</v>
      </c>
      <c r="C534" s="2" t="s">
        <v>1672</v>
      </c>
      <c r="D534" s="2" t="s">
        <v>1673</v>
      </c>
      <c r="E534" s="16" t="s">
        <v>1674</v>
      </c>
      <c r="F534" s="3">
        <v>147</v>
      </c>
      <c r="G534" s="13">
        <v>7350</v>
      </c>
      <c r="H534" s="4"/>
      <c r="I534" s="34">
        <f t="shared" si="8"/>
        <v>7350</v>
      </c>
    </row>
    <row r="535" spans="1:9" x14ac:dyDescent="0.25">
      <c r="A535" s="4" t="s">
        <v>7</v>
      </c>
      <c r="B535" s="2" t="s">
        <v>51</v>
      </c>
      <c r="C535" s="2" t="s">
        <v>1675</v>
      </c>
      <c r="D535" s="2" t="s">
        <v>1676</v>
      </c>
      <c r="E535" s="16" t="s">
        <v>1677</v>
      </c>
      <c r="F535" s="3">
        <v>21</v>
      </c>
      <c r="G535" s="13">
        <v>1050</v>
      </c>
      <c r="H535" s="4"/>
      <c r="I535" s="34">
        <f t="shared" si="8"/>
        <v>1050</v>
      </c>
    </row>
    <row r="536" spans="1:9" x14ac:dyDescent="0.25">
      <c r="A536" s="4" t="s">
        <v>7</v>
      </c>
      <c r="B536" s="2" t="s">
        <v>51</v>
      </c>
      <c r="C536" s="2" t="s">
        <v>1678</v>
      </c>
      <c r="D536" s="2" t="s">
        <v>1679</v>
      </c>
      <c r="E536" s="16" t="s">
        <v>1680</v>
      </c>
      <c r="F536" s="3">
        <v>129</v>
      </c>
      <c r="G536" s="13">
        <v>6450</v>
      </c>
      <c r="H536" s="4"/>
      <c r="I536" s="34">
        <f t="shared" si="8"/>
        <v>6450</v>
      </c>
    </row>
    <row r="537" spans="1:9" x14ac:dyDescent="0.25">
      <c r="A537" s="4" t="s">
        <v>7</v>
      </c>
      <c r="B537" s="2" t="s">
        <v>51</v>
      </c>
      <c r="C537" s="2" t="s">
        <v>1681</v>
      </c>
      <c r="D537" s="2" t="s">
        <v>1682</v>
      </c>
      <c r="E537" s="16" t="s">
        <v>1683</v>
      </c>
      <c r="F537" s="3">
        <v>26</v>
      </c>
      <c r="G537" s="13">
        <v>1300</v>
      </c>
      <c r="H537" s="4"/>
      <c r="I537" s="34">
        <f t="shared" si="8"/>
        <v>1300</v>
      </c>
    </row>
    <row r="538" spans="1:9" x14ac:dyDescent="0.25">
      <c r="A538" s="4" t="s">
        <v>7</v>
      </c>
      <c r="B538" s="2" t="s">
        <v>51</v>
      </c>
      <c r="C538" s="2" t="s">
        <v>1684</v>
      </c>
      <c r="D538" s="2" t="s">
        <v>1685</v>
      </c>
      <c r="E538" s="16" t="s">
        <v>1686</v>
      </c>
      <c r="F538" s="3">
        <v>88</v>
      </c>
      <c r="G538" s="13">
        <v>4400</v>
      </c>
      <c r="H538" s="4"/>
      <c r="I538" s="34">
        <f t="shared" si="8"/>
        <v>4400</v>
      </c>
    </row>
    <row r="539" spans="1:9" x14ac:dyDescent="0.25">
      <c r="A539" s="4" t="s">
        <v>7</v>
      </c>
      <c r="B539" s="2" t="s">
        <v>51</v>
      </c>
      <c r="C539" s="2" t="s">
        <v>1687</v>
      </c>
      <c r="D539" s="2" t="s">
        <v>1688</v>
      </c>
      <c r="E539" s="16" t="s">
        <v>1689</v>
      </c>
      <c r="F539" s="3">
        <v>57</v>
      </c>
      <c r="G539" s="13">
        <v>2850</v>
      </c>
      <c r="H539" s="4"/>
      <c r="I539" s="34">
        <f t="shared" si="8"/>
        <v>2850</v>
      </c>
    </row>
    <row r="540" spans="1:9" x14ac:dyDescent="0.25">
      <c r="A540" s="4" t="s">
        <v>7</v>
      </c>
      <c r="B540" s="2" t="s">
        <v>51</v>
      </c>
      <c r="C540" s="2" t="s">
        <v>1690</v>
      </c>
      <c r="D540" s="2" t="s">
        <v>1691</v>
      </c>
      <c r="E540" s="16" t="s">
        <v>1692</v>
      </c>
      <c r="F540" s="3">
        <v>30</v>
      </c>
      <c r="G540" s="13">
        <v>1500</v>
      </c>
      <c r="H540" s="4"/>
      <c r="I540" s="34">
        <f t="shared" si="8"/>
        <v>1500</v>
      </c>
    </row>
    <row r="541" spans="1:9" x14ac:dyDescent="0.25">
      <c r="A541" s="4" t="s">
        <v>7</v>
      </c>
      <c r="B541" s="2" t="s">
        <v>51</v>
      </c>
      <c r="C541" s="2" t="s">
        <v>1693</v>
      </c>
      <c r="D541" s="2" t="s">
        <v>1694</v>
      </c>
      <c r="E541" s="16" t="s">
        <v>1695</v>
      </c>
      <c r="F541" s="3">
        <v>138</v>
      </c>
      <c r="G541" s="13">
        <v>6900</v>
      </c>
      <c r="H541" s="4"/>
      <c r="I541" s="34">
        <f t="shared" si="8"/>
        <v>6900</v>
      </c>
    </row>
    <row r="542" spans="1:9" x14ac:dyDescent="0.25">
      <c r="A542" s="4" t="s">
        <v>7</v>
      </c>
      <c r="B542" s="2" t="s">
        <v>51</v>
      </c>
      <c r="C542" s="2" t="s">
        <v>1777</v>
      </c>
      <c r="D542" s="2" t="s">
        <v>1778</v>
      </c>
      <c r="E542" s="16" t="s">
        <v>1779</v>
      </c>
      <c r="F542" s="3">
        <v>36</v>
      </c>
      <c r="G542" s="13">
        <v>1800</v>
      </c>
      <c r="H542" s="4"/>
      <c r="I542" s="34">
        <f t="shared" si="8"/>
        <v>1800</v>
      </c>
    </row>
    <row r="543" spans="1:9" x14ac:dyDescent="0.25">
      <c r="A543" s="4" t="s">
        <v>7</v>
      </c>
      <c r="B543" s="2" t="s">
        <v>51</v>
      </c>
      <c r="C543" s="2" t="s">
        <v>1783</v>
      </c>
      <c r="D543" s="2" t="s">
        <v>1784</v>
      </c>
      <c r="E543" s="16" t="s">
        <v>1785</v>
      </c>
      <c r="F543" s="3">
        <v>8</v>
      </c>
      <c r="G543" s="13">
        <v>400</v>
      </c>
      <c r="H543" s="4"/>
      <c r="I543" s="34">
        <f t="shared" si="8"/>
        <v>400</v>
      </c>
    </row>
    <row r="544" spans="1:9" x14ac:dyDescent="0.25">
      <c r="A544" s="4" t="s">
        <v>7</v>
      </c>
      <c r="B544" s="2" t="s">
        <v>51</v>
      </c>
      <c r="C544" s="2" t="s">
        <v>1786</v>
      </c>
      <c r="D544" s="2" t="s">
        <v>1787</v>
      </c>
      <c r="E544" s="16" t="s">
        <v>1788</v>
      </c>
      <c r="F544" s="3">
        <v>1</v>
      </c>
      <c r="G544" s="13">
        <v>50</v>
      </c>
      <c r="H544" s="4"/>
      <c r="I544" s="34">
        <f t="shared" si="8"/>
        <v>50</v>
      </c>
    </row>
    <row r="545" spans="1:9" x14ac:dyDescent="0.25">
      <c r="A545" s="4" t="s">
        <v>7</v>
      </c>
      <c r="B545" s="2" t="s">
        <v>51</v>
      </c>
      <c r="C545" s="2" t="s">
        <v>1789</v>
      </c>
      <c r="D545" s="2" t="s">
        <v>1790</v>
      </c>
      <c r="E545" s="16" t="s">
        <v>1791</v>
      </c>
      <c r="F545" s="3">
        <v>6</v>
      </c>
      <c r="G545" s="13">
        <v>300</v>
      </c>
      <c r="H545" s="4"/>
      <c r="I545" s="34">
        <f t="shared" si="8"/>
        <v>300</v>
      </c>
    </row>
    <row r="546" spans="1:9" x14ac:dyDescent="0.25">
      <c r="A546" s="4" t="s">
        <v>7</v>
      </c>
      <c r="B546" s="2" t="s">
        <v>51</v>
      </c>
      <c r="C546" s="2" t="s">
        <v>1803</v>
      </c>
      <c r="D546" s="2" t="s">
        <v>1804</v>
      </c>
      <c r="E546" s="16" t="s">
        <v>1805</v>
      </c>
      <c r="F546" s="3">
        <v>289</v>
      </c>
      <c r="G546" s="13">
        <v>14450</v>
      </c>
      <c r="H546" s="4"/>
      <c r="I546" s="34">
        <f t="shared" si="8"/>
        <v>14450</v>
      </c>
    </row>
    <row r="547" spans="1:9" x14ac:dyDescent="0.25">
      <c r="A547" s="4" t="s">
        <v>7</v>
      </c>
      <c r="B547" s="2" t="s">
        <v>51</v>
      </c>
      <c r="C547" s="2" t="s">
        <v>1806</v>
      </c>
      <c r="D547" s="2" t="s">
        <v>1807</v>
      </c>
      <c r="E547" s="16" t="s">
        <v>1808</v>
      </c>
      <c r="F547" s="3">
        <v>33</v>
      </c>
      <c r="G547" s="13">
        <v>1650</v>
      </c>
      <c r="H547" s="4"/>
      <c r="I547" s="34">
        <f t="shared" si="8"/>
        <v>1650</v>
      </c>
    </row>
    <row r="548" spans="1:9" x14ac:dyDescent="0.25">
      <c r="A548" s="4" t="s">
        <v>7</v>
      </c>
      <c r="B548" s="2" t="s">
        <v>51</v>
      </c>
      <c r="C548" s="2" t="s">
        <v>1809</v>
      </c>
      <c r="D548" s="2" t="s">
        <v>1810</v>
      </c>
      <c r="E548" s="16" t="s">
        <v>1811</v>
      </c>
      <c r="F548" s="3">
        <v>5</v>
      </c>
      <c r="G548" s="13">
        <v>250</v>
      </c>
      <c r="H548" s="4"/>
      <c r="I548" s="34">
        <f t="shared" si="8"/>
        <v>250</v>
      </c>
    </row>
    <row r="549" spans="1:9" x14ac:dyDescent="0.25">
      <c r="A549" s="4" t="s">
        <v>7</v>
      </c>
      <c r="B549" s="2" t="s">
        <v>51</v>
      </c>
      <c r="C549" s="2" t="s">
        <v>1812</v>
      </c>
      <c r="D549" s="2" t="s">
        <v>1813</v>
      </c>
      <c r="E549" s="16" t="s">
        <v>1814</v>
      </c>
      <c r="F549" s="3">
        <v>81</v>
      </c>
      <c r="G549" s="13">
        <v>4050</v>
      </c>
      <c r="H549" s="4"/>
      <c r="I549" s="34">
        <f t="shared" si="8"/>
        <v>4050</v>
      </c>
    </row>
    <row r="550" spans="1:9" x14ac:dyDescent="0.25">
      <c r="A550" s="4" t="s">
        <v>7</v>
      </c>
      <c r="B550" s="2" t="s">
        <v>51</v>
      </c>
      <c r="C550" s="2" t="s">
        <v>1815</v>
      </c>
      <c r="D550" s="2" t="s">
        <v>1816</v>
      </c>
      <c r="E550" s="16" t="s">
        <v>1817</v>
      </c>
      <c r="F550" s="3">
        <v>2</v>
      </c>
      <c r="G550" s="13">
        <v>100</v>
      </c>
      <c r="H550" s="4"/>
      <c r="I550" s="34">
        <f t="shared" si="8"/>
        <v>100</v>
      </c>
    </row>
    <row r="551" spans="1:9" x14ac:dyDescent="0.25">
      <c r="A551" s="4" t="s">
        <v>7</v>
      </c>
      <c r="B551" s="2" t="s">
        <v>51</v>
      </c>
      <c r="C551" s="2" t="s">
        <v>1818</v>
      </c>
      <c r="D551" s="2" t="s">
        <v>1819</v>
      </c>
      <c r="E551" s="16" t="s">
        <v>1227</v>
      </c>
      <c r="F551" s="3">
        <v>4</v>
      </c>
      <c r="G551" s="13">
        <v>200</v>
      </c>
      <c r="H551" s="4"/>
      <c r="I551" s="34">
        <f t="shared" si="8"/>
        <v>200</v>
      </c>
    </row>
    <row r="552" spans="1:9" x14ac:dyDescent="0.25">
      <c r="A552" s="4" t="s">
        <v>7</v>
      </c>
      <c r="B552" s="2" t="s">
        <v>51</v>
      </c>
      <c r="C552" s="2" t="s">
        <v>1820</v>
      </c>
      <c r="D552" s="2" t="s">
        <v>1821</v>
      </c>
      <c r="E552" s="16" t="s">
        <v>1822</v>
      </c>
      <c r="F552" s="3">
        <v>47</v>
      </c>
      <c r="G552" s="13">
        <v>2350</v>
      </c>
      <c r="H552" s="4"/>
      <c r="I552" s="34">
        <f t="shared" si="8"/>
        <v>2350</v>
      </c>
    </row>
    <row r="553" spans="1:9" x14ac:dyDescent="0.25">
      <c r="A553" s="4" t="s">
        <v>7</v>
      </c>
      <c r="B553" s="2" t="s">
        <v>51</v>
      </c>
      <c r="C553" s="2" t="s">
        <v>1823</v>
      </c>
      <c r="D553" s="2" t="s">
        <v>1824</v>
      </c>
      <c r="E553" s="16" t="s">
        <v>1825</v>
      </c>
      <c r="F553" s="3">
        <v>37</v>
      </c>
      <c r="G553" s="13">
        <v>1850</v>
      </c>
      <c r="H553" s="4"/>
      <c r="I553" s="34">
        <f t="shared" si="8"/>
        <v>1850</v>
      </c>
    </row>
    <row r="554" spans="1:9" x14ac:dyDescent="0.25">
      <c r="A554" s="4" t="s">
        <v>7</v>
      </c>
      <c r="B554" s="2" t="s">
        <v>51</v>
      </c>
      <c r="C554" s="2" t="s">
        <v>1826</v>
      </c>
      <c r="D554" s="2" t="s">
        <v>1827</v>
      </c>
      <c r="E554" s="16" t="s">
        <v>1828</v>
      </c>
      <c r="F554" s="3">
        <v>627</v>
      </c>
      <c r="G554" s="13">
        <v>31350</v>
      </c>
      <c r="H554" s="4"/>
      <c r="I554" s="34">
        <f t="shared" si="8"/>
        <v>31350</v>
      </c>
    </row>
    <row r="555" spans="1:9" x14ac:dyDescent="0.25">
      <c r="A555" s="4" t="s">
        <v>7</v>
      </c>
      <c r="B555" s="2" t="s">
        <v>51</v>
      </c>
      <c r="C555" s="2" t="s">
        <v>1829</v>
      </c>
      <c r="D555" s="2" t="s">
        <v>1830</v>
      </c>
      <c r="E555" s="16" t="s">
        <v>1831</v>
      </c>
      <c r="F555" s="3">
        <v>44</v>
      </c>
      <c r="G555" s="13">
        <v>2200</v>
      </c>
      <c r="H555" s="4"/>
      <c r="I555" s="34">
        <f t="shared" si="8"/>
        <v>2200</v>
      </c>
    </row>
    <row r="556" spans="1:9" x14ac:dyDescent="0.25">
      <c r="A556" s="4" t="s">
        <v>7</v>
      </c>
      <c r="B556" s="2" t="s">
        <v>51</v>
      </c>
      <c r="C556" s="2" t="s">
        <v>1832</v>
      </c>
      <c r="D556" s="2" t="s">
        <v>1833</v>
      </c>
      <c r="E556" s="16" t="s">
        <v>1834</v>
      </c>
      <c r="F556" s="3">
        <v>3</v>
      </c>
      <c r="G556" s="13">
        <v>150</v>
      </c>
      <c r="H556" s="4"/>
      <c r="I556" s="34">
        <f t="shared" si="8"/>
        <v>150</v>
      </c>
    </row>
    <row r="557" spans="1:9" x14ac:dyDescent="0.25">
      <c r="A557" s="4" t="s">
        <v>7</v>
      </c>
      <c r="B557" s="2" t="s">
        <v>51</v>
      </c>
      <c r="C557" s="2" t="s">
        <v>1835</v>
      </c>
      <c r="D557" s="2" t="s">
        <v>1836</v>
      </c>
      <c r="E557" s="16" t="s">
        <v>1837</v>
      </c>
      <c r="F557" s="3">
        <v>19</v>
      </c>
      <c r="G557" s="13">
        <v>950</v>
      </c>
      <c r="H557" s="4"/>
      <c r="I557" s="34">
        <f t="shared" si="8"/>
        <v>950</v>
      </c>
    </row>
    <row r="558" spans="1:9" x14ac:dyDescent="0.25">
      <c r="A558" s="4" t="s">
        <v>7</v>
      </c>
      <c r="B558" s="2" t="s">
        <v>51</v>
      </c>
      <c r="C558" s="2" t="s">
        <v>1838</v>
      </c>
      <c r="D558" s="2" t="s">
        <v>1839</v>
      </c>
      <c r="E558" s="16" t="s">
        <v>1840</v>
      </c>
      <c r="F558" s="3">
        <v>17</v>
      </c>
      <c r="G558" s="13">
        <v>850</v>
      </c>
      <c r="H558" s="4"/>
      <c r="I558" s="34">
        <f t="shared" si="8"/>
        <v>850</v>
      </c>
    </row>
    <row r="559" spans="1:9" x14ac:dyDescent="0.25">
      <c r="A559" s="4" t="s">
        <v>7</v>
      </c>
      <c r="B559" s="2" t="s">
        <v>51</v>
      </c>
      <c r="C559" s="2" t="s">
        <v>1841</v>
      </c>
      <c r="D559" s="2" t="s">
        <v>1842</v>
      </c>
      <c r="E559" s="16" t="s">
        <v>1843</v>
      </c>
      <c r="F559" s="3">
        <v>161</v>
      </c>
      <c r="G559" s="13">
        <v>8050</v>
      </c>
      <c r="H559" s="4"/>
      <c r="I559" s="34">
        <f t="shared" si="8"/>
        <v>8050</v>
      </c>
    </row>
    <row r="560" spans="1:9" x14ac:dyDescent="0.25">
      <c r="A560" s="4" t="s">
        <v>7</v>
      </c>
      <c r="B560" s="2" t="s">
        <v>51</v>
      </c>
      <c r="C560" s="2" t="s">
        <v>1844</v>
      </c>
      <c r="D560" s="2" t="s">
        <v>1845</v>
      </c>
      <c r="E560" s="16" t="s">
        <v>1846</v>
      </c>
      <c r="F560" s="3">
        <v>82</v>
      </c>
      <c r="G560" s="13">
        <v>4100</v>
      </c>
      <c r="H560" s="4"/>
      <c r="I560" s="34">
        <f t="shared" si="8"/>
        <v>4100</v>
      </c>
    </row>
    <row r="561" spans="1:9" x14ac:dyDescent="0.25">
      <c r="A561" s="4" t="s">
        <v>7</v>
      </c>
      <c r="B561" s="2" t="s">
        <v>51</v>
      </c>
      <c r="C561" s="2" t="s">
        <v>1847</v>
      </c>
      <c r="D561" s="2" t="s">
        <v>1848</v>
      </c>
      <c r="E561" s="16" t="s">
        <v>1849</v>
      </c>
      <c r="F561" s="3">
        <v>9</v>
      </c>
      <c r="G561" s="13">
        <v>450</v>
      </c>
      <c r="H561" s="4"/>
      <c r="I561" s="34">
        <f t="shared" si="8"/>
        <v>450</v>
      </c>
    </row>
    <row r="562" spans="1:9" x14ac:dyDescent="0.25">
      <c r="A562" s="4" t="s">
        <v>7</v>
      </c>
      <c r="B562" s="2" t="s">
        <v>51</v>
      </c>
      <c r="C562" s="2" t="s">
        <v>1850</v>
      </c>
      <c r="D562" s="2" t="s">
        <v>1851</v>
      </c>
      <c r="E562" s="16" t="s">
        <v>1852</v>
      </c>
      <c r="F562" s="3">
        <v>18</v>
      </c>
      <c r="G562" s="13">
        <v>900</v>
      </c>
      <c r="H562" s="4"/>
      <c r="I562" s="34">
        <f t="shared" si="8"/>
        <v>900</v>
      </c>
    </row>
    <row r="563" spans="1:9" x14ac:dyDescent="0.25">
      <c r="A563" s="4" t="s">
        <v>7</v>
      </c>
      <c r="B563" s="2" t="s">
        <v>51</v>
      </c>
      <c r="C563" s="2" t="s">
        <v>1853</v>
      </c>
      <c r="D563" s="2" t="s">
        <v>1854</v>
      </c>
      <c r="E563" s="16" t="s">
        <v>1855</v>
      </c>
      <c r="F563" s="3">
        <v>22</v>
      </c>
      <c r="G563" s="13">
        <v>1100</v>
      </c>
      <c r="H563" s="4"/>
      <c r="I563" s="34">
        <f t="shared" si="8"/>
        <v>1100</v>
      </c>
    </row>
    <row r="564" spans="1:9" x14ac:dyDescent="0.25">
      <c r="A564" s="4" t="s">
        <v>7</v>
      </c>
      <c r="B564" s="2" t="s">
        <v>51</v>
      </c>
      <c r="C564" s="2" t="s">
        <v>1856</v>
      </c>
      <c r="D564" s="2" t="s">
        <v>1857</v>
      </c>
      <c r="E564" s="16" t="s">
        <v>1858</v>
      </c>
      <c r="F564" s="3">
        <v>9</v>
      </c>
      <c r="G564" s="13">
        <v>450</v>
      </c>
      <c r="H564" s="4"/>
      <c r="I564" s="34">
        <f t="shared" si="8"/>
        <v>450</v>
      </c>
    </row>
    <row r="565" spans="1:9" x14ac:dyDescent="0.25">
      <c r="A565" s="4" t="s">
        <v>7</v>
      </c>
      <c r="B565" s="2" t="s">
        <v>51</v>
      </c>
      <c r="C565" s="2" t="s">
        <v>1859</v>
      </c>
      <c r="D565" s="2" t="s">
        <v>1860</v>
      </c>
      <c r="E565" s="16" t="s">
        <v>1861</v>
      </c>
      <c r="F565" s="3">
        <v>1</v>
      </c>
      <c r="G565" s="13">
        <v>50</v>
      </c>
      <c r="H565" s="4"/>
      <c r="I565" s="34">
        <f t="shared" si="8"/>
        <v>50</v>
      </c>
    </row>
    <row r="566" spans="1:9" x14ac:dyDescent="0.25">
      <c r="A566" s="4" t="s">
        <v>7</v>
      </c>
      <c r="B566" s="2" t="s">
        <v>51</v>
      </c>
      <c r="C566" s="2" t="s">
        <v>1862</v>
      </c>
      <c r="D566" s="2" t="s">
        <v>1863</v>
      </c>
      <c r="E566" s="16" t="s">
        <v>1864</v>
      </c>
      <c r="F566" s="3">
        <v>29</v>
      </c>
      <c r="G566" s="13">
        <v>1450</v>
      </c>
      <c r="H566" s="4"/>
      <c r="I566" s="34">
        <f t="shared" si="8"/>
        <v>1450</v>
      </c>
    </row>
    <row r="567" spans="1:9" x14ac:dyDescent="0.25">
      <c r="A567" s="4" t="s">
        <v>7</v>
      </c>
      <c r="B567" s="2" t="s">
        <v>51</v>
      </c>
      <c r="C567" s="2" t="s">
        <v>1865</v>
      </c>
      <c r="D567" s="2" t="s">
        <v>1866</v>
      </c>
      <c r="E567" s="16" t="s">
        <v>1867</v>
      </c>
      <c r="F567" s="3">
        <v>126</v>
      </c>
      <c r="G567" s="13">
        <v>6300</v>
      </c>
      <c r="H567" s="4"/>
      <c r="I567" s="34">
        <f t="shared" si="8"/>
        <v>6300</v>
      </c>
    </row>
    <row r="568" spans="1:9" x14ac:dyDescent="0.25">
      <c r="A568" s="4" t="s">
        <v>7</v>
      </c>
      <c r="B568" s="2" t="s">
        <v>51</v>
      </c>
      <c r="C568" s="2" t="s">
        <v>1868</v>
      </c>
      <c r="D568" s="2" t="s">
        <v>1869</v>
      </c>
      <c r="E568" s="16" t="s">
        <v>1870</v>
      </c>
      <c r="F568" s="3">
        <v>101</v>
      </c>
      <c r="G568" s="13">
        <v>5050</v>
      </c>
      <c r="H568" s="4"/>
      <c r="I568" s="34">
        <f t="shared" si="8"/>
        <v>5050</v>
      </c>
    </row>
    <row r="569" spans="1:9" x14ac:dyDescent="0.25">
      <c r="A569" s="4" t="s">
        <v>7</v>
      </c>
      <c r="B569" s="2" t="s">
        <v>51</v>
      </c>
      <c r="C569" s="2" t="s">
        <v>1871</v>
      </c>
      <c r="D569" s="2" t="s">
        <v>1872</v>
      </c>
      <c r="E569" s="16" t="s">
        <v>1873</v>
      </c>
      <c r="F569" s="3">
        <v>32</v>
      </c>
      <c r="G569" s="13">
        <v>1600</v>
      </c>
      <c r="H569" s="4"/>
      <c r="I569" s="34">
        <f t="shared" si="8"/>
        <v>1600</v>
      </c>
    </row>
    <row r="570" spans="1:9" x14ac:dyDescent="0.25">
      <c r="A570" s="4" t="s">
        <v>7</v>
      </c>
      <c r="B570" s="2" t="s">
        <v>51</v>
      </c>
      <c r="C570" s="2" t="s">
        <v>1874</v>
      </c>
      <c r="D570" s="2" t="s">
        <v>1875</v>
      </c>
      <c r="E570" s="16" t="s">
        <v>1876</v>
      </c>
      <c r="F570" s="3">
        <v>6</v>
      </c>
      <c r="G570" s="13">
        <v>300</v>
      </c>
      <c r="H570" s="4"/>
      <c r="I570" s="34">
        <f t="shared" si="8"/>
        <v>300</v>
      </c>
    </row>
    <row r="571" spans="1:9" x14ac:dyDescent="0.25">
      <c r="A571" s="4" t="s">
        <v>7</v>
      </c>
      <c r="B571" s="2" t="s">
        <v>51</v>
      </c>
      <c r="C571" s="2" t="s">
        <v>2334</v>
      </c>
      <c r="D571" s="2" t="s">
        <v>2335</v>
      </c>
      <c r="E571" s="16" t="s">
        <v>2336</v>
      </c>
      <c r="F571" s="3">
        <v>58</v>
      </c>
      <c r="G571" s="13">
        <v>2900</v>
      </c>
      <c r="H571" s="4"/>
      <c r="I571" s="34">
        <f t="shared" si="8"/>
        <v>2900</v>
      </c>
    </row>
    <row r="572" spans="1:9" x14ac:dyDescent="0.25">
      <c r="A572" s="4" t="s">
        <v>7</v>
      </c>
      <c r="B572" s="2" t="s">
        <v>51</v>
      </c>
      <c r="C572" s="2" t="s">
        <v>1877</v>
      </c>
      <c r="D572" s="2" t="s">
        <v>1878</v>
      </c>
      <c r="E572" s="16" t="s">
        <v>1879</v>
      </c>
      <c r="F572" s="3">
        <v>7</v>
      </c>
      <c r="G572" s="13">
        <v>350</v>
      </c>
      <c r="H572" s="4"/>
      <c r="I572" s="34">
        <f t="shared" si="8"/>
        <v>350</v>
      </c>
    </row>
    <row r="573" spans="1:9" x14ac:dyDescent="0.25">
      <c r="A573" s="4" t="s">
        <v>7</v>
      </c>
      <c r="B573" s="2" t="s">
        <v>51</v>
      </c>
      <c r="C573" s="2" t="s">
        <v>1880</v>
      </c>
      <c r="D573" s="2" t="s">
        <v>1881</v>
      </c>
      <c r="E573" s="16" t="s">
        <v>1882</v>
      </c>
      <c r="F573" s="3">
        <v>205</v>
      </c>
      <c r="G573" s="13">
        <v>10250</v>
      </c>
      <c r="H573" s="4"/>
      <c r="I573" s="34">
        <f t="shared" si="8"/>
        <v>10250</v>
      </c>
    </row>
    <row r="574" spans="1:9" x14ac:dyDescent="0.25">
      <c r="A574" s="4" t="s">
        <v>7</v>
      </c>
      <c r="B574" s="2" t="s">
        <v>51</v>
      </c>
      <c r="C574" s="2" t="s">
        <v>1883</v>
      </c>
      <c r="D574" s="2" t="s">
        <v>1884</v>
      </c>
      <c r="E574" s="16" t="s">
        <v>1885</v>
      </c>
      <c r="F574" s="3">
        <v>16</v>
      </c>
      <c r="G574" s="13">
        <v>800</v>
      </c>
      <c r="H574" s="4"/>
      <c r="I574" s="34">
        <f t="shared" si="8"/>
        <v>800</v>
      </c>
    </row>
    <row r="575" spans="1:9" x14ac:dyDescent="0.25">
      <c r="A575" s="4" t="s">
        <v>7</v>
      </c>
      <c r="B575" s="2" t="s">
        <v>51</v>
      </c>
      <c r="C575" s="2" t="s">
        <v>1886</v>
      </c>
      <c r="D575" s="2" t="s">
        <v>1887</v>
      </c>
      <c r="E575" s="16" t="s">
        <v>1888</v>
      </c>
      <c r="F575" s="3">
        <v>2</v>
      </c>
      <c r="G575" s="13">
        <v>100</v>
      </c>
      <c r="H575" s="4"/>
      <c r="I575" s="34">
        <f t="shared" si="8"/>
        <v>100</v>
      </c>
    </row>
    <row r="576" spans="1:9" x14ac:dyDescent="0.25">
      <c r="A576" s="4" t="s">
        <v>7</v>
      </c>
      <c r="B576" s="2" t="s">
        <v>51</v>
      </c>
      <c r="C576" s="2" t="s">
        <v>1889</v>
      </c>
      <c r="D576" s="2" t="s">
        <v>1890</v>
      </c>
      <c r="E576" s="16" t="s">
        <v>1891</v>
      </c>
      <c r="F576" s="3">
        <v>3</v>
      </c>
      <c r="G576" s="13">
        <v>150</v>
      </c>
      <c r="H576" s="4"/>
      <c r="I576" s="34">
        <f t="shared" si="8"/>
        <v>150</v>
      </c>
    </row>
    <row r="577" spans="1:9" x14ac:dyDescent="0.25">
      <c r="A577" s="4" t="s">
        <v>7</v>
      </c>
      <c r="B577" s="2" t="s">
        <v>51</v>
      </c>
      <c r="C577" s="2" t="s">
        <v>1979</v>
      </c>
      <c r="D577" s="2" t="s">
        <v>1980</v>
      </c>
      <c r="E577" s="16" t="s">
        <v>1981</v>
      </c>
      <c r="F577" s="3">
        <v>21</v>
      </c>
      <c r="G577" s="13">
        <v>1050</v>
      </c>
      <c r="H577" s="4"/>
      <c r="I577" s="34">
        <f t="shared" si="8"/>
        <v>1050</v>
      </c>
    </row>
    <row r="578" spans="1:9" x14ac:dyDescent="0.25">
      <c r="A578" s="4" t="s">
        <v>7</v>
      </c>
      <c r="B578" s="2" t="s">
        <v>51</v>
      </c>
      <c r="C578" s="2" t="s">
        <v>1982</v>
      </c>
      <c r="D578" s="2" t="s">
        <v>1983</v>
      </c>
      <c r="E578" s="16" t="s">
        <v>1984</v>
      </c>
      <c r="F578" s="3">
        <v>4</v>
      </c>
      <c r="G578" s="13">
        <v>200</v>
      </c>
      <c r="H578" s="4"/>
      <c r="I578" s="34">
        <f t="shared" si="8"/>
        <v>200</v>
      </c>
    </row>
    <row r="579" spans="1:9" x14ac:dyDescent="0.25">
      <c r="A579" s="4" t="s">
        <v>7</v>
      </c>
      <c r="B579" s="2" t="s">
        <v>51</v>
      </c>
      <c r="C579" s="2" t="s">
        <v>1985</v>
      </c>
      <c r="D579" s="2" t="s">
        <v>1986</v>
      </c>
      <c r="E579" s="16" t="s">
        <v>1084</v>
      </c>
      <c r="F579" s="3">
        <v>146</v>
      </c>
      <c r="G579" s="13">
        <v>7300</v>
      </c>
      <c r="H579" s="4"/>
      <c r="I579" s="34">
        <f t="shared" si="8"/>
        <v>7300</v>
      </c>
    </row>
    <row r="580" spans="1:9" x14ac:dyDescent="0.25">
      <c r="A580" s="4" t="s">
        <v>7</v>
      </c>
      <c r="B580" s="2" t="s">
        <v>51</v>
      </c>
      <c r="C580" s="2" t="s">
        <v>1987</v>
      </c>
      <c r="D580" s="2" t="s">
        <v>1988</v>
      </c>
      <c r="E580" s="16" t="s">
        <v>1989</v>
      </c>
      <c r="F580" s="3">
        <v>5</v>
      </c>
      <c r="G580" s="13">
        <v>250</v>
      </c>
      <c r="H580" s="4"/>
      <c r="I580" s="34">
        <f t="shared" si="8"/>
        <v>250</v>
      </c>
    </row>
    <row r="581" spans="1:9" x14ac:dyDescent="0.25">
      <c r="A581" s="4" t="s">
        <v>7</v>
      </c>
      <c r="B581" s="2" t="s">
        <v>51</v>
      </c>
      <c r="C581" s="2" t="s">
        <v>1990</v>
      </c>
      <c r="D581" s="2" t="s">
        <v>1991</v>
      </c>
      <c r="E581" s="16" t="s">
        <v>1992</v>
      </c>
      <c r="F581" s="3">
        <v>7</v>
      </c>
      <c r="G581" s="13">
        <v>350</v>
      </c>
      <c r="H581" s="4"/>
      <c r="I581" s="34">
        <f t="shared" si="8"/>
        <v>350</v>
      </c>
    </row>
    <row r="582" spans="1:9" x14ac:dyDescent="0.25">
      <c r="A582" s="4" t="s">
        <v>7</v>
      </c>
      <c r="B582" s="2" t="s">
        <v>51</v>
      </c>
      <c r="C582" s="2" t="s">
        <v>1993</v>
      </c>
      <c r="D582" s="2" t="s">
        <v>1994</v>
      </c>
      <c r="E582" s="16" t="s">
        <v>1995</v>
      </c>
      <c r="F582" s="3">
        <v>79</v>
      </c>
      <c r="G582" s="13">
        <v>3950</v>
      </c>
      <c r="H582" s="4"/>
      <c r="I582" s="34">
        <f t="shared" ref="I582:I645" si="9">G582+H582</f>
        <v>3950</v>
      </c>
    </row>
    <row r="583" spans="1:9" x14ac:dyDescent="0.25">
      <c r="A583" s="4" t="s">
        <v>7</v>
      </c>
      <c r="B583" s="2" t="s">
        <v>51</v>
      </c>
      <c r="C583" s="2" t="s">
        <v>1996</v>
      </c>
      <c r="D583" s="2" t="s">
        <v>1997</v>
      </c>
      <c r="E583" s="16" t="s">
        <v>1998</v>
      </c>
      <c r="F583" s="3">
        <v>8</v>
      </c>
      <c r="G583" s="13">
        <v>400</v>
      </c>
      <c r="H583" s="4"/>
      <c r="I583" s="34">
        <f t="shared" si="9"/>
        <v>400</v>
      </c>
    </row>
    <row r="584" spans="1:9" x14ac:dyDescent="0.25">
      <c r="A584" s="4" t="s">
        <v>7</v>
      </c>
      <c r="B584" s="2" t="s">
        <v>51</v>
      </c>
      <c r="C584" s="2" t="s">
        <v>1999</v>
      </c>
      <c r="D584" s="2" t="s">
        <v>2000</v>
      </c>
      <c r="E584" s="16" t="s">
        <v>2001</v>
      </c>
      <c r="F584" s="3">
        <v>16</v>
      </c>
      <c r="G584" s="13">
        <v>800</v>
      </c>
      <c r="H584" s="4"/>
      <c r="I584" s="34">
        <f t="shared" si="9"/>
        <v>800</v>
      </c>
    </row>
    <row r="585" spans="1:9" x14ac:dyDescent="0.25">
      <c r="A585" s="4" t="s">
        <v>7</v>
      </c>
      <c r="B585" s="2" t="s">
        <v>51</v>
      </c>
      <c r="C585" s="2" t="s">
        <v>2002</v>
      </c>
      <c r="D585" s="2" t="s">
        <v>2003</v>
      </c>
      <c r="E585" s="16" t="s">
        <v>2004</v>
      </c>
      <c r="F585" s="3">
        <v>6</v>
      </c>
      <c r="G585" s="13">
        <v>300</v>
      </c>
      <c r="H585" s="4"/>
      <c r="I585" s="34">
        <f t="shared" si="9"/>
        <v>300</v>
      </c>
    </row>
    <row r="586" spans="1:9" x14ac:dyDescent="0.25">
      <c r="A586" s="4" t="s">
        <v>7</v>
      </c>
      <c r="B586" s="2" t="s">
        <v>51</v>
      </c>
      <c r="C586" s="2" t="s">
        <v>2005</v>
      </c>
      <c r="D586" s="2" t="s">
        <v>2006</v>
      </c>
      <c r="E586" s="16" t="s">
        <v>2007</v>
      </c>
      <c r="F586" s="3">
        <v>172</v>
      </c>
      <c r="G586" s="13">
        <v>8600</v>
      </c>
      <c r="H586" s="4"/>
      <c r="I586" s="34">
        <f t="shared" si="9"/>
        <v>8600</v>
      </c>
    </row>
    <row r="587" spans="1:9" x14ac:dyDescent="0.25">
      <c r="A587" s="4" t="s">
        <v>7</v>
      </c>
      <c r="B587" s="2" t="s">
        <v>51</v>
      </c>
      <c r="C587" s="2" t="s">
        <v>2008</v>
      </c>
      <c r="D587" s="2" t="s">
        <v>2009</v>
      </c>
      <c r="E587" s="16" t="s">
        <v>2010</v>
      </c>
      <c r="F587" s="3">
        <v>2</v>
      </c>
      <c r="G587" s="13">
        <v>100</v>
      </c>
      <c r="H587" s="4"/>
      <c r="I587" s="34">
        <f t="shared" si="9"/>
        <v>100</v>
      </c>
    </row>
    <row r="588" spans="1:9" x14ac:dyDescent="0.25">
      <c r="A588" s="4" t="s">
        <v>7</v>
      </c>
      <c r="B588" s="2" t="s">
        <v>51</v>
      </c>
      <c r="C588" s="2" t="s">
        <v>2011</v>
      </c>
      <c r="D588" s="2" t="s">
        <v>2012</v>
      </c>
      <c r="E588" s="16" t="s">
        <v>2013</v>
      </c>
      <c r="F588" s="3">
        <v>56</v>
      </c>
      <c r="G588" s="13">
        <v>2800</v>
      </c>
      <c r="H588" s="4"/>
      <c r="I588" s="34">
        <f t="shared" si="9"/>
        <v>2800</v>
      </c>
    </row>
    <row r="589" spans="1:9" x14ac:dyDescent="0.25">
      <c r="A589" s="4" t="s">
        <v>7</v>
      </c>
      <c r="B589" s="2" t="s">
        <v>51</v>
      </c>
      <c r="C589" s="2" t="s">
        <v>2014</v>
      </c>
      <c r="D589" s="2" t="s">
        <v>2015</v>
      </c>
      <c r="E589" s="16" t="s">
        <v>2016</v>
      </c>
      <c r="F589" s="3">
        <v>14</v>
      </c>
      <c r="G589" s="13">
        <v>700</v>
      </c>
      <c r="H589" s="4"/>
      <c r="I589" s="34">
        <f t="shared" si="9"/>
        <v>700</v>
      </c>
    </row>
    <row r="590" spans="1:9" x14ac:dyDescent="0.25">
      <c r="A590" s="4" t="s">
        <v>7</v>
      </c>
      <c r="B590" s="2" t="s">
        <v>51</v>
      </c>
      <c r="C590" s="2" t="s">
        <v>2017</v>
      </c>
      <c r="D590" s="2" t="s">
        <v>2018</v>
      </c>
      <c r="E590" s="16" t="s">
        <v>2019</v>
      </c>
      <c r="F590" s="3">
        <v>26</v>
      </c>
      <c r="G590" s="13">
        <v>1300</v>
      </c>
      <c r="H590" s="4"/>
      <c r="I590" s="34">
        <f t="shared" si="9"/>
        <v>1300</v>
      </c>
    </row>
    <row r="591" spans="1:9" x14ac:dyDescent="0.25">
      <c r="A591" s="4" t="s">
        <v>7</v>
      </c>
      <c r="B591" s="2" t="s">
        <v>51</v>
      </c>
      <c r="C591" s="2" t="s">
        <v>2020</v>
      </c>
      <c r="D591" s="2" t="s">
        <v>2021</v>
      </c>
      <c r="E591" s="16" t="s">
        <v>2022</v>
      </c>
      <c r="F591" s="3">
        <v>69</v>
      </c>
      <c r="G591" s="13">
        <v>3450</v>
      </c>
      <c r="H591" s="4"/>
      <c r="I591" s="34">
        <f t="shared" si="9"/>
        <v>3450</v>
      </c>
    </row>
    <row r="592" spans="1:9" x14ac:dyDescent="0.25">
      <c r="A592" s="4" t="s">
        <v>7</v>
      </c>
      <c r="B592" s="2" t="s">
        <v>51</v>
      </c>
      <c r="C592" s="2" t="s">
        <v>2023</v>
      </c>
      <c r="D592" s="2" t="s">
        <v>2024</v>
      </c>
      <c r="E592" s="16" t="s">
        <v>2025</v>
      </c>
      <c r="F592" s="3">
        <v>16</v>
      </c>
      <c r="G592" s="13">
        <v>800</v>
      </c>
      <c r="H592" s="4"/>
      <c r="I592" s="34">
        <f t="shared" si="9"/>
        <v>800</v>
      </c>
    </row>
    <row r="593" spans="1:9" x14ac:dyDescent="0.25">
      <c r="A593" s="4" t="s">
        <v>7</v>
      </c>
      <c r="B593" s="2" t="s">
        <v>51</v>
      </c>
      <c r="C593" s="2" t="s">
        <v>2026</v>
      </c>
      <c r="D593" s="2" t="s">
        <v>2027</v>
      </c>
      <c r="E593" s="16" t="s">
        <v>2028</v>
      </c>
      <c r="F593" s="3">
        <v>151</v>
      </c>
      <c r="G593" s="13">
        <v>7550</v>
      </c>
      <c r="H593" s="4"/>
      <c r="I593" s="34">
        <f t="shared" si="9"/>
        <v>7550</v>
      </c>
    </row>
    <row r="594" spans="1:9" x14ac:dyDescent="0.25">
      <c r="A594" s="4" t="s">
        <v>7</v>
      </c>
      <c r="B594" s="2" t="s">
        <v>51</v>
      </c>
      <c r="C594" s="2" t="s">
        <v>2029</v>
      </c>
      <c r="D594" s="2" t="s">
        <v>2030</v>
      </c>
      <c r="E594" s="16" t="s">
        <v>2031</v>
      </c>
      <c r="F594" s="3">
        <v>24</v>
      </c>
      <c r="G594" s="13">
        <v>1200</v>
      </c>
      <c r="H594" s="4"/>
      <c r="I594" s="34">
        <f t="shared" si="9"/>
        <v>1200</v>
      </c>
    </row>
    <row r="595" spans="1:9" x14ac:dyDescent="0.25">
      <c r="A595" s="4" t="s">
        <v>7</v>
      </c>
      <c r="B595" s="2" t="s">
        <v>51</v>
      </c>
      <c r="C595" s="2" t="s">
        <v>2032</v>
      </c>
      <c r="D595" s="2" t="s">
        <v>2033</v>
      </c>
      <c r="E595" s="16" t="s">
        <v>2034</v>
      </c>
      <c r="F595" s="3">
        <v>110</v>
      </c>
      <c r="G595" s="13">
        <v>5500</v>
      </c>
      <c r="H595" s="4"/>
      <c r="I595" s="34">
        <f t="shared" si="9"/>
        <v>5500</v>
      </c>
    </row>
    <row r="596" spans="1:9" x14ac:dyDescent="0.25">
      <c r="A596" s="4" t="s">
        <v>7</v>
      </c>
      <c r="B596" s="2" t="s">
        <v>51</v>
      </c>
      <c r="C596" s="2" t="s">
        <v>2035</v>
      </c>
      <c r="D596" s="2" t="s">
        <v>2036</v>
      </c>
      <c r="E596" s="16" t="s">
        <v>2037</v>
      </c>
      <c r="F596" s="3">
        <v>10</v>
      </c>
      <c r="G596" s="13">
        <v>500</v>
      </c>
      <c r="H596" s="4"/>
      <c r="I596" s="34">
        <f t="shared" si="9"/>
        <v>500</v>
      </c>
    </row>
    <row r="597" spans="1:9" x14ac:dyDescent="0.25">
      <c r="A597" s="4" t="s">
        <v>7</v>
      </c>
      <c r="B597" s="2" t="s">
        <v>51</v>
      </c>
      <c r="C597" s="2" t="s">
        <v>2056</v>
      </c>
      <c r="D597" s="2" t="s">
        <v>2057</v>
      </c>
      <c r="E597" s="16" t="s">
        <v>2058</v>
      </c>
      <c r="F597" s="3">
        <v>6</v>
      </c>
      <c r="G597" s="13">
        <v>300</v>
      </c>
      <c r="H597" s="4"/>
      <c r="I597" s="34">
        <f t="shared" si="9"/>
        <v>300</v>
      </c>
    </row>
    <row r="598" spans="1:9" x14ac:dyDescent="0.25">
      <c r="A598" s="4" t="s">
        <v>7</v>
      </c>
      <c r="B598" s="2" t="s">
        <v>51</v>
      </c>
      <c r="C598" s="2" t="s">
        <v>2068</v>
      </c>
      <c r="D598" s="2" t="s">
        <v>2069</v>
      </c>
      <c r="E598" s="16" t="s">
        <v>2070</v>
      </c>
      <c r="F598" s="3">
        <v>89</v>
      </c>
      <c r="G598" s="13">
        <v>4450</v>
      </c>
      <c r="H598" s="4"/>
      <c r="I598" s="34">
        <f t="shared" si="9"/>
        <v>4450</v>
      </c>
    </row>
    <row r="599" spans="1:9" x14ac:dyDescent="0.25">
      <c r="A599" s="4" t="s">
        <v>7</v>
      </c>
      <c r="B599" s="2" t="s">
        <v>51</v>
      </c>
      <c r="C599" s="2" t="s">
        <v>2101</v>
      </c>
      <c r="D599" s="2" t="s">
        <v>2102</v>
      </c>
      <c r="E599" s="16" t="s">
        <v>2103</v>
      </c>
      <c r="F599" s="3">
        <v>20</v>
      </c>
      <c r="G599" s="13">
        <v>1000</v>
      </c>
      <c r="H599" s="4"/>
      <c r="I599" s="34">
        <f t="shared" si="9"/>
        <v>1000</v>
      </c>
    </row>
    <row r="600" spans="1:9" x14ac:dyDescent="0.25">
      <c r="A600" s="4" t="s">
        <v>7</v>
      </c>
      <c r="B600" s="2" t="s">
        <v>51</v>
      </c>
      <c r="C600" s="2" t="s">
        <v>2107</v>
      </c>
      <c r="D600" s="2" t="s">
        <v>2108</v>
      </c>
      <c r="E600" s="16" t="s">
        <v>2109</v>
      </c>
      <c r="F600" s="3">
        <v>85</v>
      </c>
      <c r="G600" s="13">
        <v>4250</v>
      </c>
      <c r="H600" s="4"/>
      <c r="I600" s="34">
        <f t="shared" si="9"/>
        <v>4250</v>
      </c>
    </row>
    <row r="601" spans="1:9" x14ac:dyDescent="0.25">
      <c r="A601" s="4" t="s">
        <v>7</v>
      </c>
      <c r="B601" s="2" t="s">
        <v>51</v>
      </c>
      <c r="C601" s="2" t="s">
        <v>2113</v>
      </c>
      <c r="D601" s="2" t="s">
        <v>2114</v>
      </c>
      <c r="E601" s="16" t="s">
        <v>2115</v>
      </c>
      <c r="F601" s="3">
        <v>30</v>
      </c>
      <c r="G601" s="13">
        <v>1500</v>
      </c>
      <c r="H601" s="4"/>
      <c r="I601" s="34">
        <f t="shared" si="9"/>
        <v>1500</v>
      </c>
    </row>
    <row r="602" spans="1:9" x14ac:dyDescent="0.25">
      <c r="A602" s="4" t="s">
        <v>7</v>
      </c>
      <c r="B602" s="2" t="s">
        <v>51</v>
      </c>
      <c r="C602" s="2" t="s">
        <v>2155</v>
      </c>
      <c r="D602" s="2" t="s">
        <v>2156</v>
      </c>
      <c r="E602" s="16" t="s">
        <v>2157</v>
      </c>
      <c r="F602" s="3">
        <v>352</v>
      </c>
      <c r="G602" s="13">
        <v>17600</v>
      </c>
      <c r="H602" s="4"/>
      <c r="I602" s="34">
        <f t="shared" si="9"/>
        <v>17600</v>
      </c>
    </row>
    <row r="603" spans="1:9" x14ac:dyDescent="0.25">
      <c r="A603" s="4" t="s">
        <v>7</v>
      </c>
      <c r="B603" s="2" t="s">
        <v>51</v>
      </c>
      <c r="C603" s="2" t="s">
        <v>2158</v>
      </c>
      <c r="D603" s="2" t="s">
        <v>2159</v>
      </c>
      <c r="E603" s="16" t="s">
        <v>2160</v>
      </c>
      <c r="F603" s="3">
        <v>56</v>
      </c>
      <c r="G603" s="13">
        <v>2800</v>
      </c>
      <c r="H603" s="4"/>
      <c r="I603" s="34">
        <f t="shared" si="9"/>
        <v>2800</v>
      </c>
    </row>
    <row r="604" spans="1:9" x14ac:dyDescent="0.25">
      <c r="A604" s="4" t="s">
        <v>7</v>
      </c>
      <c r="B604" s="2" t="s">
        <v>51</v>
      </c>
      <c r="C604" s="2" t="s">
        <v>2161</v>
      </c>
      <c r="D604" s="2" t="s">
        <v>2162</v>
      </c>
      <c r="E604" s="16" t="s">
        <v>2163</v>
      </c>
      <c r="F604" s="3">
        <v>12</v>
      </c>
      <c r="G604" s="13">
        <v>600</v>
      </c>
      <c r="H604" s="4"/>
      <c r="I604" s="34">
        <f t="shared" si="9"/>
        <v>600</v>
      </c>
    </row>
    <row r="605" spans="1:9" x14ac:dyDescent="0.25">
      <c r="A605" s="4" t="s">
        <v>7</v>
      </c>
      <c r="B605" s="2" t="s">
        <v>51</v>
      </c>
      <c r="C605" s="2" t="s">
        <v>2164</v>
      </c>
      <c r="D605" s="2" t="s">
        <v>2165</v>
      </c>
      <c r="E605" s="16" t="s">
        <v>2166</v>
      </c>
      <c r="F605" s="3">
        <v>145</v>
      </c>
      <c r="G605" s="13">
        <v>7250</v>
      </c>
      <c r="H605" s="4"/>
      <c r="I605" s="34">
        <f t="shared" si="9"/>
        <v>7250</v>
      </c>
    </row>
    <row r="606" spans="1:9" x14ac:dyDescent="0.25">
      <c r="A606" s="4" t="s">
        <v>7</v>
      </c>
      <c r="B606" s="2" t="s">
        <v>51</v>
      </c>
      <c r="C606" s="2" t="s">
        <v>2167</v>
      </c>
      <c r="D606" s="2" t="s">
        <v>2168</v>
      </c>
      <c r="E606" s="16" t="s">
        <v>2169</v>
      </c>
      <c r="F606" s="3">
        <v>77</v>
      </c>
      <c r="G606" s="13">
        <v>3850</v>
      </c>
      <c r="H606" s="4"/>
      <c r="I606" s="34">
        <f t="shared" si="9"/>
        <v>3850</v>
      </c>
    </row>
    <row r="607" spans="1:9" x14ac:dyDescent="0.25">
      <c r="A607" s="4" t="s">
        <v>7</v>
      </c>
      <c r="B607" s="2" t="s">
        <v>51</v>
      </c>
      <c r="C607" s="2" t="s">
        <v>2170</v>
      </c>
      <c r="D607" s="2" t="s">
        <v>2171</v>
      </c>
      <c r="E607" s="16" t="s">
        <v>2172</v>
      </c>
      <c r="F607" s="3">
        <v>113</v>
      </c>
      <c r="G607" s="13">
        <v>5650</v>
      </c>
      <c r="H607" s="4"/>
      <c r="I607" s="34">
        <f t="shared" si="9"/>
        <v>5650</v>
      </c>
    </row>
    <row r="608" spans="1:9" x14ac:dyDescent="0.25">
      <c r="A608" s="4" t="s">
        <v>7</v>
      </c>
      <c r="B608" s="2" t="s">
        <v>51</v>
      </c>
      <c r="C608" s="2" t="s">
        <v>2173</v>
      </c>
      <c r="D608" s="2" t="s">
        <v>2174</v>
      </c>
      <c r="E608" s="16" t="s">
        <v>2175</v>
      </c>
      <c r="F608" s="3">
        <v>45</v>
      </c>
      <c r="G608" s="13">
        <v>2250</v>
      </c>
      <c r="H608" s="4"/>
      <c r="I608" s="34">
        <f t="shared" si="9"/>
        <v>2250</v>
      </c>
    </row>
    <row r="609" spans="1:9" x14ac:dyDescent="0.25">
      <c r="A609" s="4" t="s">
        <v>7</v>
      </c>
      <c r="B609" s="2" t="s">
        <v>51</v>
      </c>
      <c r="C609" s="2" t="s">
        <v>2197</v>
      </c>
      <c r="D609" s="2" t="s">
        <v>2198</v>
      </c>
      <c r="E609" s="16" t="s">
        <v>2199</v>
      </c>
      <c r="F609" s="3">
        <v>2</v>
      </c>
      <c r="G609" s="13">
        <v>100</v>
      </c>
      <c r="H609" s="4"/>
      <c r="I609" s="34">
        <f t="shared" si="9"/>
        <v>100</v>
      </c>
    </row>
    <row r="610" spans="1:9" x14ac:dyDescent="0.25">
      <c r="A610" s="4" t="s">
        <v>7</v>
      </c>
      <c r="B610" s="2" t="s">
        <v>51</v>
      </c>
      <c r="C610" s="2" t="s">
        <v>2223</v>
      </c>
      <c r="D610" s="2" t="s">
        <v>2224</v>
      </c>
      <c r="E610" s="16" t="s">
        <v>2225</v>
      </c>
      <c r="F610" s="3">
        <v>6</v>
      </c>
      <c r="G610" s="13">
        <v>300</v>
      </c>
      <c r="H610" s="4"/>
      <c r="I610" s="34">
        <f t="shared" si="9"/>
        <v>300</v>
      </c>
    </row>
    <row r="611" spans="1:9" x14ac:dyDescent="0.25">
      <c r="A611" s="4" t="s">
        <v>7</v>
      </c>
      <c r="B611" s="2" t="s">
        <v>23</v>
      </c>
      <c r="C611" s="2" t="s">
        <v>36</v>
      </c>
      <c r="D611" s="2" t="s">
        <v>37</v>
      </c>
      <c r="E611" s="16" t="s">
        <v>38</v>
      </c>
      <c r="F611" s="3">
        <v>423</v>
      </c>
      <c r="G611" s="13">
        <v>21150</v>
      </c>
      <c r="H611" s="4"/>
      <c r="I611" s="34">
        <f t="shared" si="9"/>
        <v>21150</v>
      </c>
    </row>
    <row r="612" spans="1:9" x14ac:dyDescent="0.25">
      <c r="A612" s="4" t="s">
        <v>7</v>
      </c>
      <c r="B612" s="2" t="s">
        <v>23</v>
      </c>
      <c r="C612" s="2" t="s">
        <v>39</v>
      </c>
      <c r="D612" s="2" t="s">
        <v>40</v>
      </c>
      <c r="E612" s="16" t="s">
        <v>41</v>
      </c>
      <c r="F612" s="3">
        <v>4</v>
      </c>
      <c r="G612" s="13">
        <v>200</v>
      </c>
      <c r="H612" s="4"/>
      <c r="I612" s="34">
        <f t="shared" si="9"/>
        <v>200</v>
      </c>
    </row>
    <row r="613" spans="1:9" x14ac:dyDescent="0.25">
      <c r="A613" s="4" t="s">
        <v>7</v>
      </c>
      <c r="B613" s="2" t="s">
        <v>67</v>
      </c>
      <c r="C613" s="2" t="s">
        <v>2346</v>
      </c>
      <c r="D613" s="2" t="s">
        <v>2347</v>
      </c>
      <c r="E613" s="16" t="s">
        <v>2348</v>
      </c>
      <c r="F613" s="3">
        <v>99</v>
      </c>
      <c r="G613" s="13">
        <v>4950</v>
      </c>
      <c r="H613" s="4"/>
      <c r="I613" s="34">
        <f t="shared" si="9"/>
        <v>4950</v>
      </c>
    </row>
    <row r="614" spans="1:9" x14ac:dyDescent="0.25">
      <c r="A614" s="4" t="s">
        <v>7</v>
      </c>
      <c r="B614" s="2" t="s">
        <v>67</v>
      </c>
      <c r="C614" s="2" t="s">
        <v>2259</v>
      </c>
      <c r="D614" s="2" t="s">
        <v>2260</v>
      </c>
      <c r="E614" s="16" t="s">
        <v>2261</v>
      </c>
      <c r="F614" s="3">
        <v>26</v>
      </c>
      <c r="G614" s="13">
        <v>1300</v>
      </c>
      <c r="H614" s="4"/>
      <c r="I614" s="34">
        <f t="shared" si="9"/>
        <v>1300</v>
      </c>
    </row>
    <row r="615" spans="1:9" x14ac:dyDescent="0.25">
      <c r="A615" s="4" t="s">
        <v>7</v>
      </c>
      <c r="B615" s="2" t="s">
        <v>67</v>
      </c>
      <c r="C615" s="2" t="s">
        <v>2283</v>
      </c>
      <c r="D615" s="2" t="s">
        <v>2284</v>
      </c>
      <c r="E615" s="16" t="s">
        <v>2285</v>
      </c>
      <c r="F615" s="3">
        <v>31</v>
      </c>
      <c r="G615" s="13">
        <v>1550</v>
      </c>
      <c r="H615" s="4"/>
      <c r="I615" s="34">
        <f t="shared" si="9"/>
        <v>1550</v>
      </c>
    </row>
    <row r="616" spans="1:9" ht="30" x14ac:dyDescent="0.25">
      <c r="A616" s="4" t="s">
        <v>7</v>
      </c>
      <c r="B616" s="2" t="s">
        <v>67</v>
      </c>
      <c r="C616" s="2" t="s">
        <v>71</v>
      </c>
      <c r="D616" s="2" t="s">
        <v>72</v>
      </c>
      <c r="E616" s="16" t="s">
        <v>73</v>
      </c>
      <c r="F616" s="3">
        <v>13</v>
      </c>
      <c r="G616" s="13">
        <v>650</v>
      </c>
      <c r="H616" s="4"/>
      <c r="I616" s="34">
        <f t="shared" si="9"/>
        <v>650</v>
      </c>
    </row>
    <row r="617" spans="1:9" x14ac:dyDescent="0.25">
      <c r="A617" s="4" t="s">
        <v>7</v>
      </c>
      <c r="B617" s="2" t="s">
        <v>67</v>
      </c>
      <c r="C617" s="2" t="s">
        <v>2262</v>
      </c>
      <c r="D617" s="2" t="s">
        <v>2263</v>
      </c>
      <c r="E617" s="16" t="s">
        <v>2264</v>
      </c>
      <c r="F617" s="3">
        <v>5</v>
      </c>
      <c r="G617" s="13">
        <v>250</v>
      </c>
      <c r="H617" s="4"/>
      <c r="I617" s="34">
        <f t="shared" si="9"/>
        <v>250</v>
      </c>
    </row>
    <row r="618" spans="1:9" x14ac:dyDescent="0.25">
      <c r="A618" s="4" t="s">
        <v>18</v>
      </c>
      <c r="B618" s="2" t="s">
        <v>5</v>
      </c>
      <c r="C618" s="2" t="s">
        <v>15</v>
      </c>
      <c r="D618" s="2" t="s">
        <v>16</v>
      </c>
      <c r="E618" s="16" t="s">
        <v>17</v>
      </c>
      <c r="F618" s="3">
        <v>281</v>
      </c>
      <c r="G618" s="13">
        <v>14050</v>
      </c>
      <c r="H618" s="4"/>
      <c r="I618" s="34">
        <f t="shared" si="9"/>
        <v>14050</v>
      </c>
    </row>
    <row r="619" spans="1:9" x14ac:dyDescent="0.25">
      <c r="A619" s="4" t="s">
        <v>18</v>
      </c>
      <c r="B619" s="2" t="s">
        <v>77</v>
      </c>
      <c r="C619" s="2" t="s">
        <v>84</v>
      </c>
      <c r="D619" s="2" t="s">
        <v>85</v>
      </c>
      <c r="E619" s="16" t="s">
        <v>86</v>
      </c>
      <c r="F619" s="3">
        <v>414</v>
      </c>
      <c r="G619" s="13">
        <v>20700</v>
      </c>
      <c r="H619" s="4"/>
      <c r="I619" s="34">
        <f t="shared" si="9"/>
        <v>20700</v>
      </c>
    </row>
    <row r="620" spans="1:9" x14ac:dyDescent="0.25">
      <c r="A620" s="4" t="s">
        <v>18</v>
      </c>
      <c r="B620" s="2" t="s">
        <v>51</v>
      </c>
      <c r="C620" s="2" t="s">
        <v>877</v>
      </c>
      <c r="D620" s="2" t="s">
        <v>878</v>
      </c>
      <c r="E620" s="16" t="s">
        <v>879</v>
      </c>
      <c r="F620" s="3">
        <v>14</v>
      </c>
      <c r="G620" s="13">
        <v>700</v>
      </c>
      <c r="H620" s="4"/>
      <c r="I620" s="34">
        <f t="shared" si="9"/>
        <v>700</v>
      </c>
    </row>
    <row r="621" spans="1:9" x14ac:dyDescent="0.25">
      <c r="A621" s="4" t="s">
        <v>18</v>
      </c>
      <c r="B621" s="2" t="s">
        <v>51</v>
      </c>
      <c r="C621" s="2" t="s">
        <v>1272</v>
      </c>
      <c r="D621" s="2" t="s">
        <v>1273</v>
      </c>
      <c r="E621" s="16" t="s">
        <v>1274</v>
      </c>
      <c r="F621" s="3">
        <v>23</v>
      </c>
      <c r="G621" s="13">
        <v>1150</v>
      </c>
      <c r="H621" s="4"/>
      <c r="I621" s="34">
        <f t="shared" si="9"/>
        <v>1150</v>
      </c>
    </row>
    <row r="622" spans="1:9" x14ac:dyDescent="0.25">
      <c r="A622" s="4" t="s">
        <v>18</v>
      </c>
      <c r="B622" s="2" t="s">
        <v>51</v>
      </c>
      <c r="C622" s="2" t="s">
        <v>1275</v>
      </c>
      <c r="D622" s="2" t="s">
        <v>1276</v>
      </c>
      <c r="E622" s="16" t="s">
        <v>1277</v>
      </c>
      <c r="F622" s="3">
        <v>9</v>
      </c>
      <c r="G622" s="13">
        <v>450</v>
      </c>
      <c r="H622" s="4"/>
      <c r="I622" s="34">
        <f t="shared" si="9"/>
        <v>450</v>
      </c>
    </row>
    <row r="623" spans="1:9" x14ac:dyDescent="0.25">
      <c r="A623" s="4" t="s">
        <v>18</v>
      </c>
      <c r="B623" s="2" t="s">
        <v>51</v>
      </c>
      <c r="C623" s="2" t="s">
        <v>1278</v>
      </c>
      <c r="D623" s="2" t="s">
        <v>1279</v>
      </c>
      <c r="E623" s="16" t="s">
        <v>1280</v>
      </c>
      <c r="F623" s="3">
        <v>5</v>
      </c>
      <c r="G623" s="13">
        <v>250</v>
      </c>
      <c r="H623" s="4"/>
      <c r="I623" s="34">
        <f t="shared" si="9"/>
        <v>250</v>
      </c>
    </row>
    <row r="624" spans="1:9" x14ac:dyDescent="0.25">
      <c r="A624" s="4" t="s">
        <v>18</v>
      </c>
      <c r="B624" s="2" t="s">
        <v>51</v>
      </c>
      <c r="C624" s="2" t="s">
        <v>1281</v>
      </c>
      <c r="D624" s="2" t="s">
        <v>1282</v>
      </c>
      <c r="E624" s="16" t="s">
        <v>1283</v>
      </c>
      <c r="F624" s="3">
        <v>54</v>
      </c>
      <c r="G624" s="13">
        <v>2700</v>
      </c>
      <c r="H624" s="4"/>
      <c r="I624" s="34">
        <f t="shared" si="9"/>
        <v>2700</v>
      </c>
    </row>
    <row r="625" spans="1:9" x14ac:dyDescent="0.25">
      <c r="A625" s="4" t="s">
        <v>18</v>
      </c>
      <c r="B625" s="2" t="s">
        <v>51</v>
      </c>
      <c r="C625" s="2" t="s">
        <v>1284</v>
      </c>
      <c r="D625" s="2" t="s">
        <v>1285</v>
      </c>
      <c r="E625" s="16" t="s">
        <v>1286</v>
      </c>
      <c r="F625" s="3">
        <v>6</v>
      </c>
      <c r="G625" s="13">
        <v>300</v>
      </c>
      <c r="H625" s="4"/>
      <c r="I625" s="34">
        <f t="shared" si="9"/>
        <v>300</v>
      </c>
    </row>
    <row r="626" spans="1:9" x14ac:dyDescent="0.25">
      <c r="A626" s="4" t="s">
        <v>18</v>
      </c>
      <c r="B626" s="2" t="s">
        <v>51</v>
      </c>
      <c r="C626" s="2" t="s">
        <v>1287</v>
      </c>
      <c r="D626" s="2" t="s">
        <v>1288</v>
      </c>
      <c r="E626" s="16" t="s">
        <v>737</v>
      </c>
      <c r="F626" s="3">
        <v>18</v>
      </c>
      <c r="G626" s="13">
        <v>900</v>
      </c>
      <c r="H626" s="4"/>
      <c r="I626" s="34">
        <f t="shared" si="9"/>
        <v>900</v>
      </c>
    </row>
    <row r="627" spans="1:9" x14ac:dyDescent="0.25">
      <c r="A627" s="4" t="s">
        <v>18</v>
      </c>
      <c r="B627" s="2" t="s">
        <v>51</v>
      </c>
      <c r="C627" s="2" t="s">
        <v>1289</v>
      </c>
      <c r="D627" s="2" t="s">
        <v>1290</v>
      </c>
      <c r="E627" s="16" t="s">
        <v>1291</v>
      </c>
      <c r="F627" s="3">
        <v>35</v>
      </c>
      <c r="G627" s="13">
        <v>1750</v>
      </c>
      <c r="H627" s="4"/>
      <c r="I627" s="34">
        <f t="shared" si="9"/>
        <v>1750</v>
      </c>
    </row>
    <row r="628" spans="1:9" x14ac:dyDescent="0.25">
      <c r="A628" s="4" t="s">
        <v>18</v>
      </c>
      <c r="B628" s="2" t="s">
        <v>51</v>
      </c>
      <c r="C628" s="2" t="s">
        <v>1292</v>
      </c>
      <c r="D628" s="2" t="s">
        <v>1293</v>
      </c>
      <c r="E628" s="16" t="s">
        <v>1294</v>
      </c>
      <c r="F628" s="3">
        <v>100</v>
      </c>
      <c r="G628" s="13">
        <v>5000</v>
      </c>
      <c r="H628" s="4"/>
      <c r="I628" s="34">
        <f t="shared" si="9"/>
        <v>5000</v>
      </c>
    </row>
    <row r="629" spans="1:9" x14ac:dyDescent="0.25">
      <c r="A629" s="4" t="s">
        <v>18</v>
      </c>
      <c r="B629" s="2" t="s">
        <v>51</v>
      </c>
      <c r="C629" s="2" t="s">
        <v>1295</v>
      </c>
      <c r="D629" s="2" t="s">
        <v>1296</v>
      </c>
      <c r="E629" s="16" t="s">
        <v>1297</v>
      </c>
      <c r="F629" s="3">
        <v>58</v>
      </c>
      <c r="G629" s="13">
        <v>2900</v>
      </c>
      <c r="H629" s="4"/>
      <c r="I629" s="34">
        <f t="shared" si="9"/>
        <v>2900</v>
      </c>
    </row>
    <row r="630" spans="1:9" x14ac:dyDescent="0.25">
      <c r="A630" s="4" t="s">
        <v>18</v>
      </c>
      <c r="B630" s="2" t="s">
        <v>51</v>
      </c>
      <c r="C630" s="2" t="s">
        <v>1298</v>
      </c>
      <c r="D630" s="2" t="s">
        <v>1299</v>
      </c>
      <c r="E630" s="16" t="s">
        <v>1300</v>
      </c>
      <c r="F630" s="3">
        <v>39</v>
      </c>
      <c r="G630" s="13">
        <v>1950</v>
      </c>
      <c r="H630" s="4"/>
      <c r="I630" s="34">
        <f t="shared" si="9"/>
        <v>1950</v>
      </c>
    </row>
    <row r="631" spans="1:9" x14ac:dyDescent="0.25">
      <c r="A631" s="4" t="s">
        <v>18</v>
      </c>
      <c r="B631" s="2" t="s">
        <v>51</v>
      </c>
      <c r="C631" s="2" t="s">
        <v>1301</v>
      </c>
      <c r="D631" s="2" t="s">
        <v>1302</v>
      </c>
      <c r="E631" s="16" t="s">
        <v>1124</v>
      </c>
      <c r="F631" s="3">
        <v>7</v>
      </c>
      <c r="G631" s="13">
        <v>350</v>
      </c>
      <c r="H631" s="4"/>
      <c r="I631" s="34">
        <f t="shared" si="9"/>
        <v>350</v>
      </c>
    </row>
    <row r="632" spans="1:9" x14ac:dyDescent="0.25">
      <c r="A632" s="4" t="s">
        <v>18</v>
      </c>
      <c r="B632" s="2" t="s">
        <v>51</v>
      </c>
      <c r="C632" s="2" t="s">
        <v>2322</v>
      </c>
      <c r="D632" s="2" t="s">
        <v>2323</v>
      </c>
      <c r="E632" s="16" t="s">
        <v>2324</v>
      </c>
      <c r="F632" s="3">
        <v>26</v>
      </c>
      <c r="G632" s="13">
        <v>1300</v>
      </c>
      <c r="H632" s="4"/>
      <c r="I632" s="34">
        <f t="shared" si="9"/>
        <v>1300</v>
      </c>
    </row>
    <row r="633" spans="1:9" x14ac:dyDescent="0.25">
      <c r="A633" s="4" t="s">
        <v>18</v>
      </c>
      <c r="B633" s="2" t="s">
        <v>51</v>
      </c>
      <c r="C633" s="2" t="s">
        <v>1303</v>
      </c>
      <c r="D633" s="2" t="s">
        <v>1304</v>
      </c>
      <c r="E633" s="16" t="s">
        <v>1305</v>
      </c>
      <c r="F633" s="3">
        <v>333</v>
      </c>
      <c r="G633" s="13">
        <v>16650</v>
      </c>
      <c r="H633" s="4"/>
      <c r="I633" s="34">
        <f t="shared" si="9"/>
        <v>16650</v>
      </c>
    </row>
    <row r="634" spans="1:9" x14ac:dyDescent="0.25">
      <c r="A634" s="4" t="s">
        <v>18</v>
      </c>
      <c r="B634" s="2" t="s">
        <v>51</v>
      </c>
      <c r="C634" s="2" t="s">
        <v>1306</v>
      </c>
      <c r="D634" s="2" t="s">
        <v>1307</v>
      </c>
      <c r="E634" s="16" t="s">
        <v>1308</v>
      </c>
      <c r="F634" s="3">
        <v>1</v>
      </c>
      <c r="G634" s="13">
        <v>50</v>
      </c>
      <c r="H634" s="4"/>
      <c r="I634" s="34">
        <f t="shared" si="9"/>
        <v>50</v>
      </c>
    </row>
    <row r="635" spans="1:9" x14ac:dyDescent="0.25">
      <c r="A635" s="4" t="s">
        <v>18</v>
      </c>
      <c r="B635" s="2" t="s">
        <v>51</v>
      </c>
      <c r="C635" s="2" t="s">
        <v>1309</v>
      </c>
      <c r="D635" s="2" t="s">
        <v>1310</v>
      </c>
      <c r="E635" s="16" t="s">
        <v>1311</v>
      </c>
      <c r="F635" s="3">
        <v>467</v>
      </c>
      <c r="G635" s="13">
        <v>23350</v>
      </c>
      <c r="H635" s="4"/>
      <c r="I635" s="34">
        <f t="shared" si="9"/>
        <v>23350</v>
      </c>
    </row>
    <row r="636" spans="1:9" x14ac:dyDescent="0.25">
      <c r="A636" s="4" t="s">
        <v>18</v>
      </c>
      <c r="B636" s="2" t="s">
        <v>51</v>
      </c>
      <c r="C636" s="2" t="s">
        <v>1312</v>
      </c>
      <c r="D636" s="2" t="s">
        <v>1313</v>
      </c>
      <c r="E636" s="16" t="s">
        <v>1314</v>
      </c>
      <c r="F636" s="3">
        <v>26</v>
      </c>
      <c r="G636" s="13">
        <v>1300</v>
      </c>
      <c r="H636" s="4"/>
      <c r="I636" s="34">
        <f t="shared" si="9"/>
        <v>1300</v>
      </c>
    </row>
    <row r="637" spans="1:9" x14ac:dyDescent="0.25">
      <c r="A637" s="4" t="s">
        <v>18</v>
      </c>
      <c r="B637" s="2" t="s">
        <v>51</v>
      </c>
      <c r="C637" s="2" t="s">
        <v>1315</v>
      </c>
      <c r="D637" s="2" t="s">
        <v>1316</v>
      </c>
      <c r="E637" s="16" t="s">
        <v>1317</v>
      </c>
      <c r="F637" s="3">
        <v>20</v>
      </c>
      <c r="G637" s="13">
        <v>1000</v>
      </c>
      <c r="H637" s="4"/>
      <c r="I637" s="34">
        <f t="shared" si="9"/>
        <v>1000</v>
      </c>
    </row>
    <row r="638" spans="1:9" x14ac:dyDescent="0.25">
      <c r="A638" s="4" t="s">
        <v>18</v>
      </c>
      <c r="B638" s="2" t="s">
        <v>51</v>
      </c>
      <c r="C638" s="2" t="s">
        <v>1318</v>
      </c>
      <c r="D638" s="2" t="s">
        <v>1319</v>
      </c>
      <c r="E638" s="16" t="s">
        <v>1320</v>
      </c>
      <c r="F638" s="3">
        <v>1</v>
      </c>
      <c r="G638" s="13">
        <v>50</v>
      </c>
      <c r="H638" s="4"/>
      <c r="I638" s="34">
        <f t="shared" si="9"/>
        <v>50</v>
      </c>
    </row>
    <row r="639" spans="1:9" x14ac:dyDescent="0.25">
      <c r="A639" s="4" t="s">
        <v>18</v>
      </c>
      <c r="B639" s="2" t="s">
        <v>51</v>
      </c>
      <c r="C639" s="2" t="s">
        <v>1321</v>
      </c>
      <c r="D639" s="2" t="s">
        <v>1322</v>
      </c>
      <c r="E639" s="16" t="s">
        <v>1323</v>
      </c>
      <c r="F639" s="3">
        <v>177</v>
      </c>
      <c r="G639" s="13">
        <v>8850</v>
      </c>
      <c r="H639" s="4"/>
      <c r="I639" s="34">
        <f t="shared" si="9"/>
        <v>8850</v>
      </c>
    </row>
    <row r="640" spans="1:9" x14ac:dyDescent="0.25">
      <c r="A640" s="4" t="s">
        <v>18</v>
      </c>
      <c r="B640" s="2" t="s">
        <v>51</v>
      </c>
      <c r="C640" s="2" t="s">
        <v>1324</v>
      </c>
      <c r="D640" s="2" t="s">
        <v>1325</v>
      </c>
      <c r="E640" s="16" t="s">
        <v>1326</v>
      </c>
      <c r="F640" s="3">
        <v>314</v>
      </c>
      <c r="G640" s="13">
        <v>15700</v>
      </c>
      <c r="H640" s="4"/>
      <c r="I640" s="34">
        <f t="shared" si="9"/>
        <v>15700</v>
      </c>
    </row>
    <row r="641" spans="1:9" x14ac:dyDescent="0.25">
      <c r="A641" s="4" t="s">
        <v>18</v>
      </c>
      <c r="B641" s="2" t="s">
        <v>51</v>
      </c>
      <c r="C641" s="2" t="s">
        <v>1327</v>
      </c>
      <c r="D641" s="2" t="s">
        <v>1328</v>
      </c>
      <c r="E641" s="16" t="s">
        <v>1329</v>
      </c>
      <c r="F641" s="3">
        <v>21</v>
      </c>
      <c r="G641" s="13">
        <v>1050</v>
      </c>
      <c r="H641" s="4"/>
      <c r="I641" s="34">
        <f t="shared" si="9"/>
        <v>1050</v>
      </c>
    </row>
    <row r="642" spans="1:9" x14ac:dyDescent="0.25">
      <c r="A642" s="4" t="s">
        <v>18</v>
      </c>
      <c r="B642" s="2" t="s">
        <v>51</v>
      </c>
      <c r="C642" s="2" t="s">
        <v>1330</v>
      </c>
      <c r="D642" s="2" t="s">
        <v>1331</v>
      </c>
      <c r="E642" s="16" t="s">
        <v>1332</v>
      </c>
      <c r="F642" s="3">
        <v>6</v>
      </c>
      <c r="G642" s="13">
        <v>300</v>
      </c>
      <c r="H642" s="4"/>
      <c r="I642" s="34">
        <f t="shared" si="9"/>
        <v>300</v>
      </c>
    </row>
    <row r="643" spans="1:9" x14ac:dyDescent="0.25">
      <c r="A643" s="4" t="s">
        <v>18</v>
      </c>
      <c r="B643" s="2" t="s">
        <v>51</v>
      </c>
      <c r="C643" s="2" t="s">
        <v>1333</v>
      </c>
      <c r="D643" s="2" t="s">
        <v>1334</v>
      </c>
      <c r="E643" s="16" t="s">
        <v>1335</v>
      </c>
      <c r="F643" s="3">
        <v>2</v>
      </c>
      <c r="G643" s="13">
        <v>100</v>
      </c>
      <c r="H643" s="4"/>
      <c r="I643" s="34">
        <f t="shared" si="9"/>
        <v>100</v>
      </c>
    </row>
    <row r="644" spans="1:9" x14ac:dyDescent="0.25">
      <c r="A644" s="4" t="s">
        <v>18</v>
      </c>
      <c r="B644" s="2" t="s">
        <v>51</v>
      </c>
      <c r="C644" s="2" t="s">
        <v>1336</v>
      </c>
      <c r="D644" s="2" t="s">
        <v>1337</v>
      </c>
      <c r="E644" s="16" t="s">
        <v>1338</v>
      </c>
      <c r="F644" s="3">
        <v>8</v>
      </c>
      <c r="G644" s="13">
        <v>400</v>
      </c>
      <c r="H644" s="4"/>
      <c r="I644" s="34">
        <f t="shared" si="9"/>
        <v>400</v>
      </c>
    </row>
    <row r="645" spans="1:9" x14ac:dyDescent="0.25">
      <c r="A645" s="4" t="s">
        <v>18</v>
      </c>
      <c r="B645" s="2" t="s">
        <v>51</v>
      </c>
      <c r="C645" s="2" t="s">
        <v>1339</v>
      </c>
      <c r="D645" s="2" t="s">
        <v>1340</v>
      </c>
      <c r="E645" s="16" t="s">
        <v>1341</v>
      </c>
      <c r="F645" s="3">
        <v>10</v>
      </c>
      <c r="G645" s="13">
        <v>500</v>
      </c>
      <c r="H645" s="4"/>
      <c r="I645" s="34">
        <f t="shared" si="9"/>
        <v>500</v>
      </c>
    </row>
    <row r="646" spans="1:9" x14ac:dyDescent="0.25">
      <c r="A646" s="4" t="s">
        <v>18</v>
      </c>
      <c r="B646" s="2" t="s">
        <v>51</v>
      </c>
      <c r="C646" s="2" t="s">
        <v>1342</v>
      </c>
      <c r="D646" s="2" t="s">
        <v>1343</v>
      </c>
      <c r="E646" s="16" t="s">
        <v>1344</v>
      </c>
      <c r="F646" s="3">
        <v>27</v>
      </c>
      <c r="G646" s="13">
        <v>1350</v>
      </c>
      <c r="H646" s="4"/>
      <c r="I646" s="34">
        <f t="shared" ref="I646:I709" si="10">G646+H646</f>
        <v>1350</v>
      </c>
    </row>
    <row r="647" spans="1:9" x14ac:dyDescent="0.25">
      <c r="A647" s="4" t="s">
        <v>18</v>
      </c>
      <c r="B647" s="2" t="s">
        <v>51</v>
      </c>
      <c r="C647" s="2" t="s">
        <v>1345</v>
      </c>
      <c r="D647" s="2" t="s">
        <v>1346</v>
      </c>
      <c r="E647" s="16" t="s">
        <v>1347</v>
      </c>
      <c r="F647" s="3">
        <v>8</v>
      </c>
      <c r="G647" s="13">
        <v>400</v>
      </c>
      <c r="H647" s="4"/>
      <c r="I647" s="34">
        <f t="shared" si="10"/>
        <v>400</v>
      </c>
    </row>
    <row r="648" spans="1:9" x14ac:dyDescent="0.25">
      <c r="A648" s="4" t="s">
        <v>18</v>
      </c>
      <c r="B648" s="2" t="s">
        <v>51</v>
      </c>
      <c r="C648" s="2" t="s">
        <v>1348</v>
      </c>
      <c r="D648" s="2" t="s">
        <v>1349</v>
      </c>
      <c r="E648" s="16" t="s">
        <v>1350</v>
      </c>
      <c r="F648" s="3">
        <v>5</v>
      </c>
      <c r="G648" s="13">
        <v>250</v>
      </c>
      <c r="H648" s="4"/>
      <c r="I648" s="34">
        <f t="shared" si="10"/>
        <v>250</v>
      </c>
    </row>
    <row r="649" spans="1:9" x14ac:dyDescent="0.25">
      <c r="A649" s="4" t="s">
        <v>18</v>
      </c>
      <c r="B649" s="2" t="s">
        <v>51</v>
      </c>
      <c r="C649" s="2" t="s">
        <v>1351</v>
      </c>
      <c r="D649" s="2" t="s">
        <v>1352</v>
      </c>
      <c r="E649" s="16" t="s">
        <v>1353</v>
      </c>
      <c r="F649" s="3">
        <v>15</v>
      </c>
      <c r="G649" s="13">
        <v>750</v>
      </c>
      <c r="H649" s="4"/>
      <c r="I649" s="34">
        <f t="shared" si="10"/>
        <v>750</v>
      </c>
    </row>
    <row r="650" spans="1:9" x14ac:dyDescent="0.25">
      <c r="A650" s="4" t="s">
        <v>18</v>
      </c>
      <c r="B650" s="2" t="s">
        <v>51</v>
      </c>
      <c r="C650" s="2" t="s">
        <v>1354</v>
      </c>
      <c r="D650" s="2" t="s">
        <v>1355</v>
      </c>
      <c r="E650" s="16" t="s">
        <v>1356</v>
      </c>
      <c r="F650" s="3">
        <v>21</v>
      </c>
      <c r="G650" s="13">
        <v>1050</v>
      </c>
      <c r="H650" s="4"/>
      <c r="I650" s="34">
        <f t="shared" si="10"/>
        <v>1050</v>
      </c>
    </row>
    <row r="651" spans="1:9" x14ac:dyDescent="0.25">
      <c r="A651" s="4" t="s">
        <v>18</v>
      </c>
      <c r="B651" s="2" t="s">
        <v>51</v>
      </c>
      <c r="C651" s="2" t="s">
        <v>1357</v>
      </c>
      <c r="D651" s="2" t="s">
        <v>1358</v>
      </c>
      <c r="E651" s="16" t="s">
        <v>1359</v>
      </c>
      <c r="F651" s="3">
        <v>218</v>
      </c>
      <c r="G651" s="13">
        <v>10900</v>
      </c>
      <c r="H651" s="4"/>
      <c r="I651" s="34">
        <f t="shared" si="10"/>
        <v>10900</v>
      </c>
    </row>
    <row r="652" spans="1:9" x14ac:dyDescent="0.25">
      <c r="A652" s="4" t="s">
        <v>18</v>
      </c>
      <c r="B652" s="2" t="s">
        <v>51</v>
      </c>
      <c r="C652" s="2" t="s">
        <v>1360</v>
      </c>
      <c r="D652" s="2" t="s">
        <v>1361</v>
      </c>
      <c r="E652" s="16" t="s">
        <v>1362</v>
      </c>
      <c r="F652" s="3">
        <v>48</v>
      </c>
      <c r="G652" s="13">
        <v>2400</v>
      </c>
      <c r="H652" s="4"/>
      <c r="I652" s="34">
        <f t="shared" si="10"/>
        <v>2400</v>
      </c>
    </row>
    <row r="653" spans="1:9" x14ac:dyDescent="0.25">
      <c r="A653" s="4" t="s">
        <v>18</v>
      </c>
      <c r="B653" s="2" t="s">
        <v>51</v>
      </c>
      <c r="C653" s="2" t="s">
        <v>1363</v>
      </c>
      <c r="D653" s="2" t="s">
        <v>1364</v>
      </c>
      <c r="E653" s="16" t="s">
        <v>1365</v>
      </c>
      <c r="F653" s="3">
        <v>28</v>
      </c>
      <c r="G653" s="13">
        <v>1400</v>
      </c>
      <c r="H653" s="4"/>
      <c r="I653" s="34">
        <f t="shared" si="10"/>
        <v>1400</v>
      </c>
    </row>
    <row r="654" spans="1:9" x14ac:dyDescent="0.25">
      <c r="A654" s="4" t="s">
        <v>18</v>
      </c>
      <c r="B654" s="2" t="s">
        <v>51</v>
      </c>
      <c r="C654" s="2" t="s">
        <v>1366</v>
      </c>
      <c r="D654" s="2" t="s">
        <v>1367</v>
      </c>
      <c r="E654" s="16" t="s">
        <v>1368</v>
      </c>
      <c r="F654" s="3">
        <v>312</v>
      </c>
      <c r="G654" s="13">
        <v>15600</v>
      </c>
      <c r="H654" s="4"/>
      <c r="I654" s="34">
        <f t="shared" si="10"/>
        <v>15600</v>
      </c>
    </row>
    <row r="655" spans="1:9" x14ac:dyDescent="0.25">
      <c r="A655" s="4" t="s">
        <v>18</v>
      </c>
      <c r="B655" s="2" t="s">
        <v>51</v>
      </c>
      <c r="C655" s="2" t="s">
        <v>1369</v>
      </c>
      <c r="D655" s="2" t="s">
        <v>1370</v>
      </c>
      <c r="E655" s="16" t="s">
        <v>1371</v>
      </c>
      <c r="F655" s="3">
        <v>27</v>
      </c>
      <c r="G655" s="13">
        <v>1350</v>
      </c>
      <c r="H655" s="4"/>
      <c r="I655" s="34">
        <f t="shared" si="10"/>
        <v>1350</v>
      </c>
    </row>
    <row r="656" spans="1:9" x14ac:dyDescent="0.25">
      <c r="A656" s="4" t="s">
        <v>18</v>
      </c>
      <c r="B656" s="2" t="s">
        <v>51</v>
      </c>
      <c r="C656" s="2" t="s">
        <v>1372</v>
      </c>
      <c r="D656" s="2" t="s">
        <v>1373</v>
      </c>
      <c r="E656" s="16" t="s">
        <v>1374</v>
      </c>
      <c r="F656" s="3">
        <v>15</v>
      </c>
      <c r="G656" s="13">
        <v>750</v>
      </c>
      <c r="H656" s="4"/>
      <c r="I656" s="34">
        <f t="shared" si="10"/>
        <v>750</v>
      </c>
    </row>
    <row r="657" spans="1:9" x14ac:dyDescent="0.25">
      <c r="A657" s="4" t="s">
        <v>18</v>
      </c>
      <c r="B657" s="2" t="s">
        <v>51</v>
      </c>
      <c r="C657" s="2" t="s">
        <v>1375</v>
      </c>
      <c r="D657" s="2" t="s">
        <v>1376</v>
      </c>
      <c r="E657" s="16" t="s">
        <v>1377</v>
      </c>
      <c r="F657" s="3">
        <v>16</v>
      </c>
      <c r="G657" s="13">
        <v>800</v>
      </c>
      <c r="H657" s="4"/>
      <c r="I657" s="34">
        <f t="shared" si="10"/>
        <v>800</v>
      </c>
    </row>
    <row r="658" spans="1:9" x14ac:dyDescent="0.25">
      <c r="A658" s="4" t="s">
        <v>18</v>
      </c>
      <c r="B658" s="2" t="s">
        <v>51</v>
      </c>
      <c r="C658" s="2" t="s">
        <v>1378</v>
      </c>
      <c r="D658" s="2" t="s">
        <v>1379</v>
      </c>
      <c r="E658" s="16" t="s">
        <v>1380</v>
      </c>
      <c r="F658" s="3">
        <v>88</v>
      </c>
      <c r="G658" s="13">
        <v>4400</v>
      </c>
      <c r="H658" s="4"/>
      <c r="I658" s="34">
        <f t="shared" si="10"/>
        <v>4400</v>
      </c>
    </row>
    <row r="659" spans="1:9" x14ac:dyDescent="0.25">
      <c r="A659" s="4" t="s">
        <v>18</v>
      </c>
      <c r="B659" s="2" t="s">
        <v>51</v>
      </c>
      <c r="C659" s="2" t="s">
        <v>1381</v>
      </c>
      <c r="D659" s="2" t="s">
        <v>1382</v>
      </c>
      <c r="E659" s="16" t="s">
        <v>825</v>
      </c>
      <c r="F659" s="3">
        <v>4</v>
      </c>
      <c r="G659" s="13">
        <v>200</v>
      </c>
      <c r="H659" s="4"/>
      <c r="I659" s="34">
        <f t="shared" si="10"/>
        <v>200</v>
      </c>
    </row>
    <row r="660" spans="1:9" x14ac:dyDescent="0.25">
      <c r="A660" s="4" t="s">
        <v>18</v>
      </c>
      <c r="B660" s="2" t="s">
        <v>51</v>
      </c>
      <c r="C660" s="2" t="s">
        <v>1383</v>
      </c>
      <c r="D660" s="2" t="s">
        <v>1384</v>
      </c>
      <c r="E660" s="16" t="s">
        <v>1385</v>
      </c>
      <c r="F660" s="3">
        <v>14</v>
      </c>
      <c r="G660" s="13">
        <v>700</v>
      </c>
      <c r="H660" s="4"/>
      <c r="I660" s="34">
        <f t="shared" si="10"/>
        <v>700</v>
      </c>
    </row>
    <row r="661" spans="1:9" x14ac:dyDescent="0.25">
      <c r="A661" s="4" t="s">
        <v>18</v>
      </c>
      <c r="B661" s="2" t="s">
        <v>51</v>
      </c>
      <c r="C661" s="2" t="s">
        <v>1386</v>
      </c>
      <c r="D661" s="2" t="s">
        <v>1387</v>
      </c>
      <c r="E661" s="16" t="s">
        <v>1388</v>
      </c>
      <c r="F661" s="3">
        <v>16</v>
      </c>
      <c r="G661" s="13">
        <v>800</v>
      </c>
      <c r="H661" s="4"/>
      <c r="I661" s="34">
        <f t="shared" si="10"/>
        <v>800</v>
      </c>
    </row>
    <row r="662" spans="1:9" x14ac:dyDescent="0.25">
      <c r="A662" s="4" t="s">
        <v>18</v>
      </c>
      <c r="B662" s="2" t="s">
        <v>51</v>
      </c>
      <c r="C662" s="2" t="s">
        <v>2325</v>
      </c>
      <c r="D662" s="2" t="s">
        <v>2326</v>
      </c>
      <c r="E662" s="16" t="s">
        <v>2327</v>
      </c>
      <c r="F662" s="3">
        <v>19</v>
      </c>
      <c r="G662" s="13">
        <v>950</v>
      </c>
      <c r="H662" s="4"/>
      <c r="I662" s="34">
        <f t="shared" si="10"/>
        <v>950</v>
      </c>
    </row>
    <row r="663" spans="1:9" x14ac:dyDescent="0.25">
      <c r="A663" s="4" t="s">
        <v>18</v>
      </c>
      <c r="B663" s="2" t="s">
        <v>51</v>
      </c>
      <c r="C663" s="2" t="s">
        <v>1389</v>
      </c>
      <c r="D663" s="2" t="s">
        <v>1390</v>
      </c>
      <c r="E663" s="16" t="s">
        <v>1391</v>
      </c>
      <c r="F663" s="3">
        <v>97</v>
      </c>
      <c r="G663" s="13">
        <v>4850</v>
      </c>
      <c r="H663" s="4"/>
      <c r="I663" s="34">
        <f t="shared" si="10"/>
        <v>4850</v>
      </c>
    </row>
    <row r="664" spans="1:9" x14ac:dyDescent="0.25">
      <c r="A664" s="4" t="s">
        <v>18</v>
      </c>
      <c r="B664" s="2" t="s">
        <v>51</v>
      </c>
      <c r="C664" s="2" t="s">
        <v>1392</v>
      </c>
      <c r="D664" s="2" t="s">
        <v>1393</v>
      </c>
      <c r="E664" s="16" t="s">
        <v>1394</v>
      </c>
      <c r="F664" s="3">
        <v>41</v>
      </c>
      <c r="G664" s="13">
        <v>2050</v>
      </c>
      <c r="H664" s="4"/>
      <c r="I664" s="34">
        <f t="shared" si="10"/>
        <v>2050</v>
      </c>
    </row>
    <row r="665" spans="1:9" x14ac:dyDescent="0.25">
      <c r="A665" s="4" t="s">
        <v>18</v>
      </c>
      <c r="B665" s="2" t="s">
        <v>51</v>
      </c>
      <c r="C665" s="2" t="s">
        <v>1395</v>
      </c>
      <c r="D665" s="2" t="s">
        <v>1396</v>
      </c>
      <c r="E665" s="16" t="s">
        <v>1397</v>
      </c>
      <c r="F665" s="3">
        <v>22</v>
      </c>
      <c r="G665" s="13">
        <v>1100</v>
      </c>
      <c r="H665" s="4"/>
      <c r="I665" s="34">
        <f t="shared" si="10"/>
        <v>1100</v>
      </c>
    </row>
    <row r="666" spans="1:9" x14ac:dyDescent="0.25">
      <c r="A666" s="4" t="s">
        <v>18</v>
      </c>
      <c r="B666" s="2" t="s">
        <v>51</v>
      </c>
      <c r="C666" s="2" t="s">
        <v>1398</v>
      </c>
      <c r="D666" s="2" t="s">
        <v>1399</v>
      </c>
      <c r="E666" s="16" t="s">
        <v>1400</v>
      </c>
      <c r="F666" s="3">
        <v>4</v>
      </c>
      <c r="G666" s="13">
        <v>200</v>
      </c>
      <c r="H666" s="4"/>
      <c r="I666" s="34">
        <f t="shared" si="10"/>
        <v>200</v>
      </c>
    </row>
    <row r="667" spans="1:9" x14ac:dyDescent="0.25">
      <c r="A667" s="4" t="s">
        <v>18</v>
      </c>
      <c r="B667" s="2" t="s">
        <v>51</v>
      </c>
      <c r="C667" s="2" t="s">
        <v>1401</v>
      </c>
      <c r="D667" s="2" t="s">
        <v>1402</v>
      </c>
      <c r="E667" s="16" t="s">
        <v>1403</v>
      </c>
      <c r="F667" s="3">
        <v>22</v>
      </c>
      <c r="G667" s="13">
        <v>1100</v>
      </c>
      <c r="H667" s="4"/>
      <c r="I667" s="34">
        <f t="shared" si="10"/>
        <v>1100</v>
      </c>
    </row>
    <row r="668" spans="1:9" x14ac:dyDescent="0.25">
      <c r="A668" s="4" t="s">
        <v>18</v>
      </c>
      <c r="B668" s="2" t="s">
        <v>51</v>
      </c>
      <c r="C668" s="2" t="s">
        <v>1404</v>
      </c>
      <c r="D668" s="2" t="s">
        <v>1405</v>
      </c>
      <c r="E668" s="16" t="s">
        <v>1406</v>
      </c>
      <c r="F668" s="3">
        <v>16</v>
      </c>
      <c r="G668" s="13">
        <v>800</v>
      </c>
      <c r="H668" s="4"/>
      <c r="I668" s="34">
        <f t="shared" si="10"/>
        <v>800</v>
      </c>
    </row>
    <row r="669" spans="1:9" x14ac:dyDescent="0.25">
      <c r="A669" s="4" t="s">
        <v>18</v>
      </c>
      <c r="B669" s="2" t="s">
        <v>51</v>
      </c>
      <c r="C669" s="2" t="s">
        <v>1407</v>
      </c>
      <c r="D669" s="2" t="s">
        <v>1408</v>
      </c>
      <c r="E669" s="16" t="s">
        <v>1409</v>
      </c>
      <c r="F669" s="3">
        <v>4</v>
      </c>
      <c r="G669" s="13">
        <v>200</v>
      </c>
      <c r="H669" s="4"/>
      <c r="I669" s="34">
        <f t="shared" si="10"/>
        <v>200</v>
      </c>
    </row>
    <row r="670" spans="1:9" x14ac:dyDescent="0.25">
      <c r="A670" s="4" t="s">
        <v>18</v>
      </c>
      <c r="B670" s="2" t="s">
        <v>51</v>
      </c>
      <c r="C670" s="2" t="s">
        <v>1410</v>
      </c>
      <c r="D670" s="2" t="s">
        <v>1411</v>
      </c>
      <c r="E670" s="16" t="s">
        <v>1412</v>
      </c>
      <c r="F670" s="3">
        <v>2</v>
      </c>
      <c r="G670" s="13">
        <v>100</v>
      </c>
      <c r="H670" s="4"/>
      <c r="I670" s="34">
        <f t="shared" si="10"/>
        <v>100</v>
      </c>
    </row>
    <row r="671" spans="1:9" x14ac:dyDescent="0.25">
      <c r="A671" s="4" t="s">
        <v>18</v>
      </c>
      <c r="B671" s="2" t="s">
        <v>51</v>
      </c>
      <c r="C671" s="2" t="s">
        <v>1413</v>
      </c>
      <c r="D671" s="2" t="s">
        <v>1414</v>
      </c>
      <c r="E671" s="16" t="s">
        <v>1415</v>
      </c>
      <c r="F671" s="3">
        <v>113</v>
      </c>
      <c r="G671" s="13">
        <v>5650</v>
      </c>
      <c r="H671" s="4"/>
      <c r="I671" s="34">
        <f t="shared" si="10"/>
        <v>5650</v>
      </c>
    </row>
    <row r="672" spans="1:9" x14ac:dyDescent="0.25">
      <c r="A672" s="4" t="s">
        <v>18</v>
      </c>
      <c r="B672" s="2" t="s">
        <v>51</v>
      </c>
      <c r="C672" s="2" t="s">
        <v>1416</v>
      </c>
      <c r="D672" s="2" t="s">
        <v>1417</v>
      </c>
      <c r="E672" s="16" t="s">
        <v>1418</v>
      </c>
      <c r="F672" s="3">
        <v>14</v>
      </c>
      <c r="G672" s="13">
        <v>700</v>
      </c>
      <c r="H672" s="4"/>
      <c r="I672" s="34">
        <f t="shared" si="10"/>
        <v>700</v>
      </c>
    </row>
    <row r="673" spans="1:9" x14ac:dyDescent="0.25">
      <c r="A673" s="4" t="s">
        <v>18</v>
      </c>
      <c r="B673" s="2" t="s">
        <v>51</v>
      </c>
      <c r="C673" s="2" t="s">
        <v>1419</v>
      </c>
      <c r="D673" s="2" t="s">
        <v>1420</v>
      </c>
      <c r="E673" s="16" t="s">
        <v>1421</v>
      </c>
      <c r="F673" s="3">
        <v>21</v>
      </c>
      <c r="G673" s="13">
        <v>1050</v>
      </c>
      <c r="H673" s="4"/>
      <c r="I673" s="34">
        <f t="shared" si="10"/>
        <v>1050</v>
      </c>
    </row>
    <row r="674" spans="1:9" x14ac:dyDescent="0.25">
      <c r="A674" s="4" t="s">
        <v>18</v>
      </c>
      <c r="B674" s="2" t="s">
        <v>51</v>
      </c>
      <c r="C674" s="2" t="s">
        <v>1422</v>
      </c>
      <c r="D674" s="2" t="s">
        <v>1423</v>
      </c>
      <c r="E674" s="16" t="s">
        <v>1424</v>
      </c>
      <c r="F674" s="3">
        <v>141</v>
      </c>
      <c r="G674" s="13">
        <v>7050</v>
      </c>
      <c r="H674" s="4"/>
      <c r="I674" s="34">
        <f t="shared" si="10"/>
        <v>7050</v>
      </c>
    </row>
    <row r="675" spans="1:9" x14ac:dyDescent="0.25">
      <c r="A675" s="4" t="s">
        <v>18</v>
      </c>
      <c r="B675" s="2" t="s">
        <v>51</v>
      </c>
      <c r="C675" s="2" t="s">
        <v>1425</v>
      </c>
      <c r="D675" s="2" t="s">
        <v>1426</v>
      </c>
      <c r="E675" s="16" t="s">
        <v>1427</v>
      </c>
      <c r="F675" s="3">
        <v>1</v>
      </c>
      <c r="G675" s="13">
        <v>50</v>
      </c>
      <c r="H675" s="4"/>
      <c r="I675" s="34">
        <f t="shared" si="10"/>
        <v>50</v>
      </c>
    </row>
    <row r="676" spans="1:9" x14ac:dyDescent="0.25">
      <c r="A676" s="4" t="s">
        <v>18</v>
      </c>
      <c r="B676" s="2" t="s">
        <v>51</v>
      </c>
      <c r="C676" s="2" t="s">
        <v>1428</v>
      </c>
      <c r="D676" s="2" t="s">
        <v>1429</v>
      </c>
      <c r="E676" s="16" t="s">
        <v>1430</v>
      </c>
      <c r="F676" s="3">
        <v>61</v>
      </c>
      <c r="G676" s="13">
        <v>3050</v>
      </c>
      <c r="H676" s="4"/>
      <c r="I676" s="34">
        <f t="shared" si="10"/>
        <v>3050</v>
      </c>
    </row>
    <row r="677" spans="1:9" x14ac:dyDescent="0.25">
      <c r="A677" s="4" t="s">
        <v>18</v>
      </c>
      <c r="B677" s="2" t="s">
        <v>51</v>
      </c>
      <c r="C677" s="2" t="s">
        <v>1431</v>
      </c>
      <c r="D677" s="2" t="s">
        <v>1432</v>
      </c>
      <c r="E677" s="16" t="s">
        <v>1433</v>
      </c>
      <c r="F677" s="3">
        <v>1</v>
      </c>
      <c r="G677" s="13">
        <v>50</v>
      </c>
      <c r="H677" s="4"/>
      <c r="I677" s="34">
        <f t="shared" si="10"/>
        <v>50</v>
      </c>
    </row>
    <row r="678" spans="1:9" x14ac:dyDescent="0.25">
      <c r="A678" s="4" t="s">
        <v>18</v>
      </c>
      <c r="B678" s="2" t="s">
        <v>51</v>
      </c>
      <c r="C678" s="2" t="s">
        <v>1434</v>
      </c>
      <c r="D678" s="2" t="s">
        <v>1435</v>
      </c>
      <c r="E678" s="16" t="s">
        <v>1436</v>
      </c>
      <c r="F678" s="3">
        <v>7</v>
      </c>
      <c r="G678" s="13">
        <v>350</v>
      </c>
      <c r="H678" s="4"/>
      <c r="I678" s="34">
        <f t="shared" si="10"/>
        <v>350</v>
      </c>
    </row>
    <row r="679" spans="1:9" x14ac:dyDescent="0.25">
      <c r="A679" s="4" t="s">
        <v>18</v>
      </c>
      <c r="B679" s="2" t="s">
        <v>51</v>
      </c>
      <c r="C679" s="2" t="s">
        <v>1437</v>
      </c>
      <c r="D679" s="2" t="s">
        <v>1438</v>
      </c>
      <c r="E679" s="16" t="s">
        <v>1439</v>
      </c>
      <c r="F679" s="3">
        <v>36</v>
      </c>
      <c r="G679" s="13">
        <v>1800</v>
      </c>
      <c r="H679" s="4"/>
      <c r="I679" s="34">
        <f t="shared" si="10"/>
        <v>1800</v>
      </c>
    </row>
    <row r="680" spans="1:9" x14ac:dyDescent="0.25">
      <c r="A680" s="4" t="s">
        <v>18</v>
      </c>
      <c r="B680" s="2" t="s">
        <v>51</v>
      </c>
      <c r="C680" s="2" t="s">
        <v>1440</v>
      </c>
      <c r="D680" s="2" t="s">
        <v>1441</v>
      </c>
      <c r="E680" s="16" t="s">
        <v>1442</v>
      </c>
      <c r="F680" s="3">
        <v>1</v>
      </c>
      <c r="G680" s="13">
        <v>50</v>
      </c>
      <c r="H680" s="4"/>
      <c r="I680" s="34">
        <f t="shared" si="10"/>
        <v>50</v>
      </c>
    </row>
    <row r="681" spans="1:9" x14ac:dyDescent="0.25">
      <c r="A681" s="4" t="s">
        <v>18</v>
      </c>
      <c r="B681" s="2" t="s">
        <v>51</v>
      </c>
      <c r="C681" s="2" t="s">
        <v>1443</v>
      </c>
      <c r="D681" s="2" t="s">
        <v>1444</v>
      </c>
      <c r="E681" s="16" t="s">
        <v>1445</v>
      </c>
      <c r="F681" s="3">
        <v>3</v>
      </c>
      <c r="G681" s="13">
        <v>150</v>
      </c>
      <c r="H681" s="4"/>
      <c r="I681" s="34">
        <f t="shared" si="10"/>
        <v>150</v>
      </c>
    </row>
    <row r="682" spans="1:9" x14ac:dyDescent="0.25">
      <c r="A682" s="4" t="s">
        <v>18</v>
      </c>
      <c r="B682" s="2" t="s">
        <v>51</v>
      </c>
      <c r="C682" s="2" t="s">
        <v>1446</v>
      </c>
      <c r="D682" s="2" t="s">
        <v>1447</v>
      </c>
      <c r="E682" s="16" t="s">
        <v>1448</v>
      </c>
      <c r="F682" s="3">
        <v>3</v>
      </c>
      <c r="G682" s="13">
        <v>150</v>
      </c>
      <c r="H682" s="4"/>
      <c r="I682" s="34">
        <f t="shared" si="10"/>
        <v>150</v>
      </c>
    </row>
    <row r="683" spans="1:9" x14ac:dyDescent="0.25">
      <c r="A683" s="4" t="s">
        <v>18</v>
      </c>
      <c r="B683" s="2" t="s">
        <v>51</v>
      </c>
      <c r="C683" s="2" t="s">
        <v>1449</v>
      </c>
      <c r="D683" s="2" t="s">
        <v>1450</v>
      </c>
      <c r="E683" s="16" t="s">
        <v>1451</v>
      </c>
      <c r="F683" s="3">
        <v>5</v>
      </c>
      <c r="G683" s="13">
        <v>250</v>
      </c>
      <c r="H683" s="4"/>
      <c r="I683" s="34">
        <f t="shared" si="10"/>
        <v>250</v>
      </c>
    </row>
    <row r="684" spans="1:9" x14ac:dyDescent="0.25">
      <c r="A684" s="4" t="s">
        <v>18</v>
      </c>
      <c r="B684" s="2" t="s">
        <v>51</v>
      </c>
      <c r="C684" s="2" t="s">
        <v>1452</v>
      </c>
      <c r="D684" s="2" t="s">
        <v>1453</v>
      </c>
      <c r="E684" s="16" t="s">
        <v>1454</v>
      </c>
      <c r="F684" s="3">
        <v>85</v>
      </c>
      <c r="G684" s="13">
        <v>4250</v>
      </c>
      <c r="H684" s="4"/>
      <c r="I684" s="34">
        <f t="shared" si="10"/>
        <v>4250</v>
      </c>
    </row>
    <row r="685" spans="1:9" x14ac:dyDescent="0.25">
      <c r="A685" s="4" t="s">
        <v>18</v>
      </c>
      <c r="B685" s="2" t="s">
        <v>51</v>
      </c>
      <c r="C685" s="2" t="s">
        <v>1696</v>
      </c>
      <c r="D685" s="2" t="s">
        <v>1697</v>
      </c>
      <c r="E685" s="16" t="s">
        <v>1698</v>
      </c>
      <c r="F685" s="3">
        <v>307</v>
      </c>
      <c r="G685" s="13">
        <v>15350</v>
      </c>
      <c r="H685" s="4"/>
      <c r="I685" s="34">
        <f t="shared" si="10"/>
        <v>15350</v>
      </c>
    </row>
    <row r="686" spans="1:9" x14ac:dyDescent="0.25">
      <c r="A686" s="4" t="s">
        <v>18</v>
      </c>
      <c r="B686" s="2" t="s">
        <v>51</v>
      </c>
      <c r="C686" s="2" t="s">
        <v>1699</v>
      </c>
      <c r="D686" s="2" t="s">
        <v>1700</v>
      </c>
      <c r="E686" s="16" t="s">
        <v>1701</v>
      </c>
      <c r="F686" s="3">
        <v>4</v>
      </c>
      <c r="G686" s="13">
        <v>200</v>
      </c>
      <c r="H686" s="4"/>
      <c r="I686" s="34">
        <f t="shared" si="10"/>
        <v>200</v>
      </c>
    </row>
    <row r="687" spans="1:9" x14ac:dyDescent="0.25">
      <c r="A687" s="4" t="s">
        <v>18</v>
      </c>
      <c r="B687" s="2" t="s">
        <v>51</v>
      </c>
      <c r="C687" s="2" t="s">
        <v>1702</v>
      </c>
      <c r="D687" s="2" t="s">
        <v>1703</v>
      </c>
      <c r="E687" s="16" t="s">
        <v>1704</v>
      </c>
      <c r="F687" s="3">
        <v>1</v>
      </c>
      <c r="G687" s="13">
        <v>50</v>
      </c>
      <c r="H687" s="4"/>
      <c r="I687" s="34">
        <f t="shared" si="10"/>
        <v>50</v>
      </c>
    </row>
    <row r="688" spans="1:9" x14ac:dyDescent="0.25">
      <c r="A688" s="4" t="s">
        <v>18</v>
      </c>
      <c r="B688" s="2" t="s">
        <v>51</v>
      </c>
      <c r="C688" s="2" t="s">
        <v>1705</v>
      </c>
      <c r="D688" s="2" t="s">
        <v>1706</v>
      </c>
      <c r="E688" s="16" t="s">
        <v>1707</v>
      </c>
      <c r="F688" s="3">
        <v>405</v>
      </c>
      <c r="G688" s="13">
        <v>20250</v>
      </c>
      <c r="H688" s="4"/>
      <c r="I688" s="34">
        <f t="shared" si="10"/>
        <v>20250</v>
      </c>
    </row>
    <row r="689" spans="1:9" x14ac:dyDescent="0.25">
      <c r="A689" s="4" t="s">
        <v>18</v>
      </c>
      <c r="B689" s="2" t="s">
        <v>51</v>
      </c>
      <c r="C689" s="2" t="s">
        <v>1708</v>
      </c>
      <c r="D689" s="2" t="s">
        <v>1709</v>
      </c>
      <c r="E689" s="16" t="s">
        <v>1710</v>
      </c>
      <c r="F689" s="3">
        <v>155</v>
      </c>
      <c r="G689" s="13">
        <v>7750</v>
      </c>
      <c r="H689" s="4"/>
      <c r="I689" s="34">
        <f t="shared" si="10"/>
        <v>7750</v>
      </c>
    </row>
    <row r="690" spans="1:9" x14ac:dyDescent="0.25">
      <c r="A690" s="4" t="s">
        <v>18</v>
      </c>
      <c r="B690" s="2" t="s">
        <v>51</v>
      </c>
      <c r="C690" s="2" t="s">
        <v>1711</v>
      </c>
      <c r="D690" s="2" t="s">
        <v>1712</v>
      </c>
      <c r="E690" s="16" t="s">
        <v>1713</v>
      </c>
      <c r="F690" s="3">
        <v>17</v>
      </c>
      <c r="G690" s="13">
        <v>850</v>
      </c>
      <c r="H690" s="4"/>
      <c r="I690" s="34">
        <f t="shared" si="10"/>
        <v>850</v>
      </c>
    </row>
    <row r="691" spans="1:9" x14ac:dyDescent="0.25">
      <c r="A691" s="4" t="s">
        <v>18</v>
      </c>
      <c r="B691" s="2" t="s">
        <v>51</v>
      </c>
      <c r="C691" s="2" t="s">
        <v>1714</v>
      </c>
      <c r="D691" s="2" t="s">
        <v>1715</v>
      </c>
      <c r="E691" s="16" t="s">
        <v>1716</v>
      </c>
      <c r="F691" s="3">
        <v>51</v>
      </c>
      <c r="G691" s="13">
        <v>2550</v>
      </c>
      <c r="H691" s="4"/>
      <c r="I691" s="34">
        <f t="shared" si="10"/>
        <v>2550</v>
      </c>
    </row>
    <row r="692" spans="1:9" x14ac:dyDescent="0.25">
      <c r="A692" s="4" t="s">
        <v>18</v>
      </c>
      <c r="B692" s="2" t="s">
        <v>51</v>
      </c>
      <c r="C692" s="2" t="s">
        <v>1720</v>
      </c>
      <c r="D692" s="2" t="s">
        <v>1721</v>
      </c>
      <c r="E692" s="16" t="s">
        <v>1722</v>
      </c>
      <c r="F692" s="3">
        <v>25</v>
      </c>
      <c r="G692" s="13">
        <v>1250</v>
      </c>
      <c r="H692" s="4"/>
      <c r="I692" s="34">
        <f t="shared" si="10"/>
        <v>1250</v>
      </c>
    </row>
    <row r="693" spans="1:9" x14ac:dyDescent="0.25">
      <c r="A693" s="4" t="s">
        <v>18</v>
      </c>
      <c r="B693" s="2" t="s">
        <v>51</v>
      </c>
      <c r="C693" s="2" t="s">
        <v>1729</v>
      </c>
      <c r="D693" s="2" t="s">
        <v>1730</v>
      </c>
      <c r="E693" s="16" t="s">
        <v>1731</v>
      </c>
      <c r="F693" s="3">
        <v>217</v>
      </c>
      <c r="G693" s="13">
        <v>10850</v>
      </c>
      <c r="H693" s="4"/>
      <c r="I693" s="34">
        <f t="shared" si="10"/>
        <v>10850</v>
      </c>
    </row>
    <row r="694" spans="1:9" x14ac:dyDescent="0.25">
      <c r="A694" s="4" t="s">
        <v>18</v>
      </c>
      <c r="B694" s="2" t="s">
        <v>51</v>
      </c>
      <c r="C694" s="2" t="s">
        <v>1735</v>
      </c>
      <c r="D694" s="2" t="s">
        <v>1736</v>
      </c>
      <c r="E694" s="16" t="s">
        <v>1737</v>
      </c>
      <c r="F694" s="3">
        <v>12</v>
      </c>
      <c r="G694" s="13">
        <v>600</v>
      </c>
      <c r="H694" s="4"/>
      <c r="I694" s="34">
        <f t="shared" si="10"/>
        <v>600</v>
      </c>
    </row>
    <row r="695" spans="1:9" x14ac:dyDescent="0.25">
      <c r="A695" s="4" t="s">
        <v>18</v>
      </c>
      <c r="B695" s="2" t="s">
        <v>51</v>
      </c>
      <c r="C695" s="2" t="s">
        <v>1744</v>
      </c>
      <c r="D695" s="2" t="s">
        <v>1745</v>
      </c>
      <c r="E695" s="16" t="s">
        <v>1746</v>
      </c>
      <c r="F695" s="3">
        <v>111</v>
      </c>
      <c r="G695" s="13">
        <v>5550</v>
      </c>
      <c r="H695" s="4"/>
      <c r="I695" s="34">
        <f t="shared" si="10"/>
        <v>5550</v>
      </c>
    </row>
    <row r="696" spans="1:9" x14ac:dyDescent="0.25">
      <c r="A696" s="4" t="s">
        <v>18</v>
      </c>
      <c r="B696" s="2" t="s">
        <v>51</v>
      </c>
      <c r="C696" s="2" t="s">
        <v>1747</v>
      </c>
      <c r="D696" s="2" t="s">
        <v>1748</v>
      </c>
      <c r="E696" s="16" t="s">
        <v>1749</v>
      </c>
      <c r="F696" s="3">
        <v>5</v>
      </c>
      <c r="G696" s="13">
        <v>250</v>
      </c>
      <c r="H696" s="4"/>
      <c r="I696" s="34">
        <f t="shared" si="10"/>
        <v>250</v>
      </c>
    </row>
    <row r="697" spans="1:9" x14ac:dyDescent="0.25">
      <c r="A697" s="4" t="s">
        <v>18</v>
      </c>
      <c r="B697" s="2" t="s">
        <v>51</v>
      </c>
      <c r="C697" s="2" t="s">
        <v>1750</v>
      </c>
      <c r="D697" s="2" t="s">
        <v>1751</v>
      </c>
      <c r="E697" s="16" t="s">
        <v>1752</v>
      </c>
      <c r="F697" s="3">
        <v>109</v>
      </c>
      <c r="G697" s="13">
        <v>5450</v>
      </c>
      <c r="H697" s="4"/>
      <c r="I697" s="34">
        <f t="shared" si="10"/>
        <v>5450</v>
      </c>
    </row>
    <row r="698" spans="1:9" x14ac:dyDescent="0.25">
      <c r="A698" s="4" t="s">
        <v>18</v>
      </c>
      <c r="B698" s="2" t="s">
        <v>51</v>
      </c>
      <c r="C698" s="2" t="s">
        <v>1753</v>
      </c>
      <c r="D698" s="2" t="s">
        <v>1754</v>
      </c>
      <c r="E698" s="16" t="s">
        <v>1755</v>
      </c>
      <c r="F698" s="3">
        <v>45</v>
      </c>
      <c r="G698" s="13">
        <v>2250</v>
      </c>
      <c r="H698" s="4"/>
      <c r="I698" s="34">
        <f t="shared" si="10"/>
        <v>2250</v>
      </c>
    </row>
    <row r="699" spans="1:9" x14ac:dyDescent="0.25">
      <c r="A699" s="4" t="s">
        <v>18</v>
      </c>
      <c r="B699" s="2" t="s">
        <v>51</v>
      </c>
      <c r="C699" s="2" t="s">
        <v>1759</v>
      </c>
      <c r="D699" s="2" t="s">
        <v>1760</v>
      </c>
      <c r="E699" s="16" t="s">
        <v>1761</v>
      </c>
      <c r="F699" s="3">
        <v>26</v>
      </c>
      <c r="G699" s="13">
        <v>1300</v>
      </c>
      <c r="H699" s="4"/>
      <c r="I699" s="34">
        <f t="shared" si="10"/>
        <v>1300</v>
      </c>
    </row>
    <row r="700" spans="1:9" x14ac:dyDescent="0.25">
      <c r="A700" s="4" t="s">
        <v>18</v>
      </c>
      <c r="B700" s="2" t="s">
        <v>51</v>
      </c>
      <c r="C700" s="2" t="s">
        <v>1762</v>
      </c>
      <c r="D700" s="2" t="s">
        <v>1763</v>
      </c>
      <c r="E700" s="16" t="s">
        <v>1764</v>
      </c>
      <c r="F700" s="3">
        <v>8</v>
      </c>
      <c r="G700" s="13">
        <v>400</v>
      </c>
      <c r="H700" s="4"/>
      <c r="I700" s="34">
        <f t="shared" si="10"/>
        <v>400</v>
      </c>
    </row>
    <row r="701" spans="1:9" x14ac:dyDescent="0.25">
      <c r="A701" s="4" t="s">
        <v>18</v>
      </c>
      <c r="B701" s="2" t="s">
        <v>51</v>
      </c>
      <c r="C701" s="2" t="s">
        <v>1768</v>
      </c>
      <c r="D701" s="2" t="s">
        <v>1769</v>
      </c>
      <c r="E701" s="16" t="s">
        <v>1770</v>
      </c>
      <c r="F701" s="3">
        <v>96</v>
      </c>
      <c r="G701" s="13">
        <v>4800</v>
      </c>
      <c r="H701" s="4"/>
      <c r="I701" s="34">
        <f t="shared" si="10"/>
        <v>4800</v>
      </c>
    </row>
    <row r="702" spans="1:9" x14ac:dyDescent="0.25">
      <c r="A702" s="4" t="s">
        <v>18</v>
      </c>
      <c r="B702" s="2" t="s">
        <v>51</v>
      </c>
      <c r="C702" s="2" t="s">
        <v>1771</v>
      </c>
      <c r="D702" s="2" t="s">
        <v>1772</v>
      </c>
      <c r="E702" s="16" t="s">
        <v>1773</v>
      </c>
      <c r="F702" s="3">
        <v>124</v>
      </c>
      <c r="G702" s="13">
        <v>6200</v>
      </c>
      <c r="H702" s="4"/>
      <c r="I702" s="34">
        <f t="shared" si="10"/>
        <v>6200</v>
      </c>
    </row>
    <row r="703" spans="1:9" x14ac:dyDescent="0.25">
      <c r="A703" s="4" t="s">
        <v>18</v>
      </c>
      <c r="B703" s="2" t="s">
        <v>51</v>
      </c>
      <c r="C703" s="2" t="s">
        <v>1774</v>
      </c>
      <c r="D703" s="2" t="s">
        <v>1775</v>
      </c>
      <c r="E703" s="16" t="s">
        <v>1776</v>
      </c>
      <c r="F703" s="3">
        <v>289</v>
      </c>
      <c r="G703" s="13">
        <v>14450</v>
      </c>
      <c r="H703" s="4"/>
      <c r="I703" s="34">
        <f t="shared" si="10"/>
        <v>14450</v>
      </c>
    </row>
    <row r="704" spans="1:9" x14ac:dyDescent="0.25">
      <c r="A704" s="4" t="s">
        <v>18</v>
      </c>
      <c r="B704" s="2" t="s">
        <v>51</v>
      </c>
      <c r="C704" s="2" t="s">
        <v>1780</v>
      </c>
      <c r="D704" s="2" t="s">
        <v>1781</v>
      </c>
      <c r="E704" s="16" t="s">
        <v>1782</v>
      </c>
      <c r="F704" s="3">
        <v>256</v>
      </c>
      <c r="G704" s="13">
        <v>12800</v>
      </c>
      <c r="H704" s="4"/>
      <c r="I704" s="34">
        <f t="shared" si="10"/>
        <v>12800</v>
      </c>
    </row>
    <row r="705" spans="1:9" x14ac:dyDescent="0.25">
      <c r="A705" s="4" t="s">
        <v>18</v>
      </c>
      <c r="B705" s="2" t="s">
        <v>51</v>
      </c>
      <c r="C705" s="2" t="s">
        <v>1792</v>
      </c>
      <c r="D705" s="2" t="s">
        <v>1793</v>
      </c>
      <c r="E705" s="16" t="s">
        <v>1794</v>
      </c>
      <c r="F705" s="3">
        <v>76</v>
      </c>
      <c r="G705" s="13">
        <v>3800</v>
      </c>
      <c r="H705" s="4"/>
      <c r="I705" s="34">
        <f t="shared" si="10"/>
        <v>3800</v>
      </c>
    </row>
    <row r="706" spans="1:9" x14ac:dyDescent="0.25">
      <c r="A706" s="4" t="s">
        <v>18</v>
      </c>
      <c r="B706" s="2" t="s">
        <v>51</v>
      </c>
      <c r="C706" s="2" t="s">
        <v>1795</v>
      </c>
      <c r="D706" s="2" t="s">
        <v>1796</v>
      </c>
      <c r="E706" s="16" t="s">
        <v>1797</v>
      </c>
      <c r="F706" s="3">
        <v>8</v>
      </c>
      <c r="G706" s="13">
        <v>400</v>
      </c>
      <c r="H706" s="4"/>
      <c r="I706" s="34">
        <f t="shared" si="10"/>
        <v>400</v>
      </c>
    </row>
    <row r="707" spans="1:9" x14ac:dyDescent="0.25">
      <c r="A707" s="4" t="s">
        <v>18</v>
      </c>
      <c r="B707" s="2" t="s">
        <v>51</v>
      </c>
      <c r="C707" s="2" t="s">
        <v>1798</v>
      </c>
      <c r="D707" s="2" t="s">
        <v>1799</v>
      </c>
      <c r="E707" s="16" t="s">
        <v>1800</v>
      </c>
      <c r="F707" s="3">
        <v>147</v>
      </c>
      <c r="G707" s="13">
        <v>7350</v>
      </c>
      <c r="H707" s="4"/>
      <c r="I707" s="34">
        <f t="shared" si="10"/>
        <v>7350</v>
      </c>
    </row>
    <row r="708" spans="1:9" x14ac:dyDescent="0.25">
      <c r="A708" s="4" t="s">
        <v>18</v>
      </c>
      <c r="B708" s="2" t="s">
        <v>51</v>
      </c>
      <c r="C708" s="2" t="s">
        <v>1801</v>
      </c>
      <c r="D708" s="2" t="s">
        <v>1802</v>
      </c>
      <c r="E708" s="16" t="s">
        <v>1265</v>
      </c>
      <c r="F708" s="3">
        <v>30</v>
      </c>
      <c r="G708" s="13">
        <v>1500</v>
      </c>
      <c r="H708" s="4"/>
      <c r="I708" s="34">
        <f t="shared" si="10"/>
        <v>1500</v>
      </c>
    </row>
    <row r="709" spans="1:9" x14ac:dyDescent="0.25">
      <c r="A709" s="4" t="s">
        <v>18</v>
      </c>
      <c r="B709" s="2" t="s">
        <v>51</v>
      </c>
      <c r="C709" s="2" t="s">
        <v>1892</v>
      </c>
      <c r="D709" s="2" t="s">
        <v>1893</v>
      </c>
      <c r="E709" s="16" t="s">
        <v>1894</v>
      </c>
      <c r="F709" s="3">
        <v>914</v>
      </c>
      <c r="G709" s="13">
        <v>45700</v>
      </c>
      <c r="H709" s="4"/>
      <c r="I709" s="34">
        <f t="shared" si="10"/>
        <v>45700</v>
      </c>
    </row>
    <row r="710" spans="1:9" x14ac:dyDescent="0.25">
      <c r="A710" s="4" t="s">
        <v>18</v>
      </c>
      <c r="B710" s="2" t="s">
        <v>51</v>
      </c>
      <c r="C710" s="2" t="s">
        <v>1895</v>
      </c>
      <c r="D710" s="2" t="s">
        <v>1896</v>
      </c>
      <c r="E710" s="16" t="s">
        <v>1897</v>
      </c>
      <c r="F710" s="3">
        <v>11</v>
      </c>
      <c r="G710" s="13">
        <v>550</v>
      </c>
      <c r="H710" s="4"/>
      <c r="I710" s="34">
        <f t="shared" ref="I710:I773" si="11">G710+H710</f>
        <v>550</v>
      </c>
    </row>
    <row r="711" spans="1:9" x14ac:dyDescent="0.25">
      <c r="A711" s="4" t="s">
        <v>18</v>
      </c>
      <c r="B711" s="2" t="s">
        <v>51</v>
      </c>
      <c r="C711" s="2" t="s">
        <v>1898</v>
      </c>
      <c r="D711" s="2" t="s">
        <v>1899</v>
      </c>
      <c r="E711" s="16" t="s">
        <v>1900</v>
      </c>
      <c r="F711" s="3">
        <v>34</v>
      </c>
      <c r="G711" s="13">
        <v>1700</v>
      </c>
      <c r="H711" s="4"/>
      <c r="I711" s="34">
        <f t="shared" si="11"/>
        <v>1700</v>
      </c>
    </row>
    <row r="712" spans="1:9" x14ac:dyDescent="0.25">
      <c r="A712" s="4" t="s">
        <v>18</v>
      </c>
      <c r="B712" s="2" t="s">
        <v>51</v>
      </c>
      <c r="C712" s="2" t="s">
        <v>1901</v>
      </c>
      <c r="D712" s="2" t="s">
        <v>1902</v>
      </c>
      <c r="E712" s="16" t="s">
        <v>1903</v>
      </c>
      <c r="F712" s="3">
        <v>71</v>
      </c>
      <c r="G712" s="13">
        <v>3550</v>
      </c>
      <c r="H712" s="4"/>
      <c r="I712" s="34">
        <f t="shared" si="11"/>
        <v>3550</v>
      </c>
    </row>
    <row r="713" spans="1:9" x14ac:dyDescent="0.25">
      <c r="A713" s="4" t="s">
        <v>18</v>
      </c>
      <c r="B713" s="2" t="s">
        <v>51</v>
      </c>
      <c r="C713" s="2" t="s">
        <v>1904</v>
      </c>
      <c r="D713" s="2" t="s">
        <v>1905</v>
      </c>
      <c r="E713" s="16" t="s">
        <v>1906</v>
      </c>
      <c r="F713" s="3">
        <v>36</v>
      </c>
      <c r="G713" s="13">
        <v>1800</v>
      </c>
      <c r="H713" s="4"/>
      <c r="I713" s="34">
        <f t="shared" si="11"/>
        <v>1800</v>
      </c>
    </row>
    <row r="714" spans="1:9" x14ac:dyDescent="0.25">
      <c r="A714" s="4" t="s">
        <v>18</v>
      </c>
      <c r="B714" s="2" t="s">
        <v>51</v>
      </c>
      <c r="C714" s="2" t="s">
        <v>1907</v>
      </c>
      <c r="D714" s="2" t="s">
        <v>1908</v>
      </c>
      <c r="E714" s="16" t="s">
        <v>1909</v>
      </c>
      <c r="F714" s="3">
        <v>21</v>
      </c>
      <c r="G714" s="13">
        <v>1050</v>
      </c>
      <c r="H714" s="4"/>
      <c r="I714" s="34">
        <f t="shared" si="11"/>
        <v>1050</v>
      </c>
    </row>
    <row r="715" spans="1:9" x14ac:dyDescent="0.25">
      <c r="A715" s="4" t="s">
        <v>18</v>
      </c>
      <c r="B715" s="2" t="s">
        <v>51</v>
      </c>
      <c r="C715" s="2" t="s">
        <v>1910</v>
      </c>
      <c r="D715" s="2" t="s">
        <v>1911</v>
      </c>
      <c r="E715" s="16" t="s">
        <v>1912</v>
      </c>
      <c r="F715" s="3">
        <v>37</v>
      </c>
      <c r="G715" s="13">
        <v>1850</v>
      </c>
      <c r="H715" s="4"/>
      <c r="I715" s="34">
        <f t="shared" si="11"/>
        <v>1850</v>
      </c>
    </row>
    <row r="716" spans="1:9" x14ac:dyDescent="0.25">
      <c r="A716" s="4" t="s">
        <v>18</v>
      </c>
      <c r="B716" s="2" t="s">
        <v>51</v>
      </c>
      <c r="C716" s="2" t="s">
        <v>1913</v>
      </c>
      <c r="D716" s="2" t="s">
        <v>1914</v>
      </c>
      <c r="E716" s="16" t="s">
        <v>1915</v>
      </c>
      <c r="F716" s="3">
        <v>2</v>
      </c>
      <c r="G716" s="13">
        <v>100</v>
      </c>
      <c r="H716" s="4"/>
      <c r="I716" s="34">
        <f t="shared" si="11"/>
        <v>100</v>
      </c>
    </row>
    <row r="717" spans="1:9" x14ac:dyDescent="0.25">
      <c r="A717" s="4" t="s">
        <v>18</v>
      </c>
      <c r="B717" s="2" t="s">
        <v>51</v>
      </c>
      <c r="C717" s="2" t="s">
        <v>1916</v>
      </c>
      <c r="D717" s="2" t="s">
        <v>1917</v>
      </c>
      <c r="E717" s="16" t="s">
        <v>1918</v>
      </c>
      <c r="F717" s="3">
        <v>3</v>
      </c>
      <c r="G717" s="13">
        <v>150</v>
      </c>
      <c r="H717" s="4"/>
      <c r="I717" s="34">
        <f t="shared" si="11"/>
        <v>150</v>
      </c>
    </row>
    <row r="718" spans="1:9" x14ac:dyDescent="0.25">
      <c r="A718" s="4" t="s">
        <v>18</v>
      </c>
      <c r="B718" s="2" t="s">
        <v>51</v>
      </c>
      <c r="C718" s="2" t="s">
        <v>1919</v>
      </c>
      <c r="D718" s="2" t="s">
        <v>1920</v>
      </c>
      <c r="E718" s="16" t="s">
        <v>1921</v>
      </c>
      <c r="F718" s="3">
        <v>16</v>
      </c>
      <c r="G718" s="13">
        <v>800</v>
      </c>
      <c r="H718" s="4"/>
      <c r="I718" s="34">
        <f t="shared" si="11"/>
        <v>800</v>
      </c>
    </row>
    <row r="719" spans="1:9" x14ac:dyDescent="0.25">
      <c r="A719" s="4" t="s">
        <v>18</v>
      </c>
      <c r="B719" s="2" t="s">
        <v>51</v>
      </c>
      <c r="C719" s="2" t="s">
        <v>1922</v>
      </c>
      <c r="D719" s="2" t="s">
        <v>1923</v>
      </c>
      <c r="E719" s="16" t="s">
        <v>1924</v>
      </c>
      <c r="F719" s="3">
        <v>6</v>
      </c>
      <c r="G719" s="13">
        <v>300</v>
      </c>
      <c r="H719" s="4"/>
      <c r="I719" s="34">
        <f t="shared" si="11"/>
        <v>300</v>
      </c>
    </row>
    <row r="720" spans="1:9" x14ac:dyDescent="0.25">
      <c r="A720" s="4" t="s">
        <v>18</v>
      </c>
      <c r="B720" s="2" t="s">
        <v>51</v>
      </c>
      <c r="C720" s="2" t="s">
        <v>1925</v>
      </c>
      <c r="D720" s="2" t="s">
        <v>1926</v>
      </c>
      <c r="E720" s="16" t="s">
        <v>1927</v>
      </c>
      <c r="F720" s="3">
        <v>9</v>
      </c>
      <c r="G720" s="13">
        <v>450</v>
      </c>
      <c r="H720" s="4"/>
      <c r="I720" s="34">
        <f t="shared" si="11"/>
        <v>450</v>
      </c>
    </row>
    <row r="721" spans="1:9" x14ac:dyDescent="0.25">
      <c r="A721" s="4" t="s">
        <v>18</v>
      </c>
      <c r="B721" s="2" t="s">
        <v>51</v>
      </c>
      <c r="C721" s="2" t="s">
        <v>1928</v>
      </c>
      <c r="D721" s="2" t="s">
        <v>1929</v>
      </c>
      <c r="E721" s="16" t="s">
        <v>1930</v>
      </c>
      <c r="F721" s="3">
        <v>103</v>
      </c>
      <c r="G721" s="13">
        <v>5150</v>
      </c>
      <c r="H721" s="4"/>
      <c r="I721" s="34">
        <f t="shared" si="11"/>
        <v>5150</v>
      </c>
    </row>
    <row r="722" spans="1:9" x14ac:dyDescent="0.25">
      <c r="A722" s="4" t="s">
        <v>18</v>
      </c>
      <c r="B722" s="2" t="s">
        <v>51</v>
      </c>
      <c r="C722" s="2" t="s">
        <v>1931</v>
      </c>
      <c r="D722" s="2" t="s">
        <v>1932</v>
      </c>
      <c r="E722" s="16" t="s">
        <v>1933</v>
      </c>
      <c r="F722" s="3">
        <v>91</v>
      </c>
      <c r="G722" s="13">
        <v>4550</v>
      </c>
      <c r="H722" s="4"/>
      <c r="I722" s="34">
        <f t="shared" si="11"/>
        <v>4550</v>
      </c>
    </row>
    <row r="723" spans="1:9" x14ac:dyDescent="0.25">
      <c r="A723" s="4" t="s">
        <v>18</v>
      </c>
      <c r="B723" s="2" t="s">
        <v>51</v>
      </c>
      <c r="C723" s="2" t="s">
        <v>1934</v>
      </c>
      <c r="D723" s="2" t="s">
        <v>1935</v>
      </c>
      <c r="E723" s="16" t="s">
        <v>1936</v>
      </c>
      <c r="F723" s="3">
        <v>102</v>
      </c>
      <c r="G723" s="13">
        <v>5100</v>
      </c>
      <c r="H723" s="4"/>
      <c r="I723" s="34">
        <f t="shared" si="11"/>
        <v>5100</v>
      </c>
    </row>
    <row r="724" spans="1:9" x14ac:dyDescent="0.25">
      <c r="A724" s="4" t="s">
        <v>18</v>
      </c>
      <c r="B724" s="2" t="s">
        <v>51</v>
      </c>
      <c r="C724" s="2" t="s">
        <v>1937</v>
      </c>
      <c r="D724" s="2" t="s">
        <v>1938</v>
      </c>
      <c r="E724" s="16" t="s">
        <v>1939</v>
      </c>
      <c r="F724" s="3">
        <v>38</v>
      </c>
      <c r="G724" s="13">
        <v>1900</v>
      </c>
      <c r="H724" s="4"/>
      <c r="I724" s="34">
        <f t="shared" si="11"/>
        <v>1900</v>
      </c>
    </row>
    <row r="725" spans="1:9" x14ac:dyDescent="0.25">
      <c r="A725" s="4" t="s">
        <v>18</v>
      </c>
      <c r="B725" s="2" t="s">
        <v>51</v>
      </c>
      <c r="C725" s="2" t="s">
        <v>1940</v>
      </c>
      <c r="D725" s="2" t="s">
        <v>1941</v>
      </c>
      <c r="E725" s="16" t="s">
        <v>1942</v>
      </c>
      <c r="F725" s="3">
        <v>128</v>
      </c>
      <c r="G725" s="13">
        <v>6400</v>
      </c>
      <c r="H725" s="4"/>
      <c r="I725" s="34">
        <f t="shared" si="11"/>
        <v>6400</v>
      </c>
    </row>
    <row r="726" spans="1:9" x14ac:dyDescent="0.25">
      <c r="A726" s="4" t="s">
        <v>18</v>
      </c>
      <c r="B726" s="2" t="s">
        <v>51</v>
      </c>
      <c r="C726" s="2" t="s">
        <v>1943</v>
      </c>
      <c r="D726" s="2" t="s">
        <v>1944</v>
      </c>
      <c r="E726" s="16" t="s">
        <v>1945</v>
      </c>
      <c r="F726" s="3">
        <v>20</v>
      </c>
      <c r="G726" s="13">
        <v>1000</v>
      </c>
      <c r="H726" s="4"/>
      <c r="I726" s="34">
        <f t="shared" si="11"/>
        <v>1000</v>
      </c>
    </row>
    <row r="727" spans="1:9" x14ac:dyDescent="0.25">
      <c r="A727" s="4" t="s">
        <v>18</v>
      </c>
      <c r="B727" s="2" t="s">
        <v>51</v>
      </c>
      <c r="C727" s="2" t="s">
        <v>1946</v>
      </c>
      <c r="D727" s="2" t="s">
        <v>1947</v>
      </c>
      <c r="E727" s="16" t="s">
        <v>1948</v>
      </c>
      <c r="F727" s="3">
        <v>27</v>
      </c>
      <c r="G727" s="13">
        <v>1350</v>
      </c>
      <c r="H727" s="4"/>
      <c r="I727" s="34">
        <f t="shared" si="11"/>
        <v>1350</v>
      </c>
    </row>
    <row r="728" spans="1:9" x14ac:dyDescent="0.25">
      <c r="A728" s="4" t="s">
        <v>18</v>
      </c>
      <c r="B728" s="2" t="s">
        <v>51</v>
      </c>
      <c r="C728" s="2" t="s">
        <v>1949</v>
      </c>
      <c r="D728" s="2" t="s">
        <v>1950</v>
      </c>
      <c r="E728" s="16" t="s">
        <v>1951</v>
      </c>
      <c r="F728" s="3">
        <v>1</v>
      </c>
      <c r="G728" s="13">
        <v>50</v>
      </c>
      <c r="H728" s="4"/>
      <c r="I728" s="34">
        <f t="shared" si="11"/>
        <v>50</v>
      </c>
    </row>
    <row r="729" spans="1:9" x14ac:dyDescent="0.25">
      <c r="A729" s="4" t="s">
        <v>18</v>
      </c>
      <c r="B729" s="2" t="s">
        <v>51</v>
      </c>
      <c r="C729" s="2" t="s">
        <v>1952</v>
      </c>
      <c r="D729" s="2" t="s">
        <v>1953</v>
      </c>
      <c r="E729" s="16" t="s">
        <v>1954</v>
      </c>
      <c r="F729" s="3">
        <v>33</v>
      </c>
      <c r="G729" s="13">
        <v>1650</v>
      </c>
      <c r="H729" s="4"/>
      <c r="I729" s="34">
        <f t="shared" si="11"/>
        <v>1650</v>
      </c>
    </row>
    <row r="730" spans="1:9" x14ac:dyDescent="0.25">
      <c r="A730" s="4" t="s">
        <v>18</v>
      </c>
      <c r="B730" s="2" t="s">
        <v>51</v>
      </c>
      <c r="C730" s="2" t="s">
        <v>1955</v>
      </c>
      <c r="D730" s="2" t="s">
        <v>1956</v>
      </c>
      <c r="E730" s="16" t="s">
        <v>1957</v>
      </c>
      <c r="F730" s="3">
        <v>87</v>
      </c>
      <c r="G730" s="13">
        <v>4350</v>
      </c>
      <c r="H730" s="4"/>
      <c r="I730" s="34">
        <f t="shared" si="11"/>
        <v>4350</v>
      </c>
    </row>
    <row r="731" spans="1:9" x14ac:dyDescent="0.25">
      <c r="A731" s="4" t="s">
        <v>18</v>
      </c>
      <c r="B731" s="2" t="s">
        <v>51</v>
      </c>
      <c r="C731" s="2" t="s">
        <v>1958</v>
      </c>
      <c r="D731" s="2" t="s">
        <v>1959</v>
      </c>
      <c r="E731" s="16" t="s">
        <v>1960</v>
      </c>
      <c r="F731" s="3">
        <v>36</v>
      </c>
      <c r="G731" s="13">
        <v>1800</v>
      </c>
      <c r="H731" s="4"/>
      <c r="I731" s="34">
        <f t="shared" si="11"/>
        <v>1800</v>
      </c>
    </row>
    <row r="732" spans="1:9" x14ac:dyDescent="0.25">
      <c r="A732" s="4" t="s">
        <v>18</v>
      </c>
      <c r="B732" s="2" t="s">
        <v>51</v>
      </c>
      <c r="C732" s="2" t="s">
        <v>1961</v>
      </c>
      <c r="D732" s="2" t="s">
        <v>1962</v>
      </c>
      <c r="E732" s="16" t="s">
        <v>1963</v>
      </c>
      <c r="F732" s="3">
        <v>42</v>
      </c>
      <c r="G732" s="13">
        <v>2100</v>
      </c>
      <c r="H732" s="4"/>
      <c r="I732" s="34">
        <f t="shared" si="11"/>
        <v>2100</v>
      </c>
    </row>
    <row r="733" spans="1:9" x14ac:dyDescent="0.25">
      <c r="A733" s="4" t="s">
        <v>18</v>
      </c>
      <c r="B733" s="2" t="s">
        <v>51</v>
      </c>
      <c r="C733" s="2" t="s">
        <v>1964</v>
      </c>
      <c r="D733" s="2" t="s">
        <v>1965</v>
      </c>
      <c r="E733" s="16" t="s">
        <v>1966</v>
      </c>
      <c r="F733" s="3">
        <v>20</v>
      </c>
      <c r="G733" s="13">
        <v>1000</v>
      </c>
      <c r="H733" s="4"/>
      <c r="I733" s="34">
        <f t="shared" si="11"/>
        <v>1000</v>
      </c>
    </row>
    <row r="734" spans="1:9" x14ac:dyDescent="0.25">
      <c r="A734" s="4" t="s">
        <v>18</v>
      </c>
      <c r="B734" s="2" t="s">
        <v>51</v>
      </c>
      <c r="C734" s="2" t="s">
        <v>1967</v>
      </c>
      <c r="D734" s="2" t="s">
        <v>1968</v>
      </c>
      <c r="E734" s="16" t="s">
        <v>1969</v>
      </c>
      <c r="F734" s="3">
        <v>1</v>
      </c>
      <c r="G734" s="13">
        <v>50</v>
      </c>
      <c r="H734" s="4"/>
      <c r="I734" s="34">
        <f t="shared" si="11"/>
        <v>50</v>
      </c>
    </row>
    <row r="735" spans="1:9" x14ac:dyDescent="0.25">
      <c r="A735" s="4" t="s">
        <v>18</v>
      </c>
      <c r="B735" s="2" t="s">
        <v>51</v>
      </c>
      <c r="C735" s="2" t="s">
        <v>1970</v>
      </c>
      <c r="D735" s="2" t="s">
        <v>1971</v>
      </c>
      <c r="E735" s="16" t="s">
        <v>1972</v>
      </c>
      <c r="F735" s="3">
        <v>34</v>
      </c>
      <c r="G735" s="13">
        <v>1700</v>
      </c>
      <c r="H735" s="4"/>
      <c r="I735" s="34">
        <f t="shared" si="11"/>
        <v>1700</v>
      </c>
    </row>
    <row r="736" spans="1:9" x14ac:dyDescent="0.25">
      <c r="A736" s="4" t="s">
        <v>18</v>
      </c>
      <c r="B736" s="2" t="s">
        <v>51</v>
      </c>
      <c r="C736" s="2" t="s">
        <v>1973</v>
      </c>
      <c r="D736" s="2" t="s">
        <v>1974</v>
      </c>
      <c r="E736" s="16" t="s">
        <v>1975</v>
      </c>
      <c r="F736" s="3">
        <v>6</v>
      </c>
      <c r="G736" s="13">
        <v>300</v>
      </c>
      <c r="H736" s="4"/>
      <c r="I736" s="34">
        <f t="shared" si="11"/>
        <v>300</v>
      </c>
    </row>
    <row r="737" spans="1:9" x14ac:dyDescent="0.25">
      <c r="A737" s="4" t="s">
        <v>18</v>
      </c>
      <c r="B737" s="2" t="s">
        <v>51</v>
      </c>
      <c r="C737" s="2" t="s">
        <v>1976</v>
      </c>
      <c r="D737" s="2" t="s">
        <v>1977</v>
      </c>
      <c r="E737" s="16" t="s">
        <v>1978</v>
      </c>
      <c r="F737" s="3">
        <v>413</v>
      </c>
      <c r="G737" s="13">
        <v>20650</v>
      </c>
      <c r="H737" s="4"/>
      <c r="I737" s="34">
        <f t="shared" si="11"/>
        <v>20650</v>
      </c>
    </row>
    <row r="738" spans="1:9" x14ac:dyDescent="0.25">
      <c r="A738" s="4" t="s">
        <v>18</v>
      </c>
      <c r="B738" s="2" t="s">
        <v>51</v>
      </c>
      <c r="C738" s="2" t="s">
        <v>2053</v>
      </c>
      <c r="D738" s="2" t="s">
        <v>2054</v>
      </c>
      <c r="E738" s="16" t="s">
        <v>2055</v>
      </c>
      <c r="F738" s="3">
        <v>25</v>
      </c>
      <c r="G738" s="13">
        <v>1250</v>
      </c>
      <c r="H738" s="4"/>
      <c r="I738" s="34">
        <f t="shared" si="11"/>
        <v>1250</v>
      </c>
    </row>
    <row r="739" spans="1:9" x14ac:dyDescent="0.25">
      <c r="A739" s="4" t="s">
        <v>18</v>
      </c>
      <c r="B739" s="2" t="s">
        <v>51</v>
      </c>
      <c r="C739" s="2" t="s">
        <v>2059</v>
      </c>
      <c r="D739" s="2" t="s">
        <v>2060</v>
      </c>
      <c r="E739" s="16" t="s">
        <v>2061</v>
      </c>
      <c r="F739" s="3">
        <v>13</v>
      </c>
      <c r="G739" s="13">
        <v>650</v>
      </c>
      <c r="H739" s="4"/>
      <c r="I739" s="34">
        <f t="shared" si="11"/>
        <v>650</v>
      </c>
    </row>
    <row r="740" spans="1:9" x14ac:dyDescent="0.25">
      <c r="A740" s="4" t="s">
        <v>18</v>
      </c>
      <c r="B740" s="2" t="s">
        <v>51</v>
      </c>
      <c r="C740" s="2" t="s">
        <v>2062</v>
      </c>
      <c r="D740" s="2" t="s">
        <v>2063</v>
      </c>
      <c r="E740" s="16" t="s">
        <v>2064</v>
      </c>
      <c r="F740" s="3">
        <v>264</v>
      </c>
      <c r="G740" s="13">
        <v>13200</v>
      </c>
      <c r="H740" s="4"/>
      <c r="I740" s="34">
        <f t="shared" si="11"/>
        <v>13200</v>
      </c>
    </row>
    <row r="741" spans="1:9" x14ac:dyDescent="0.25">
      <c r="A741" s="4" t="s">
        <v>18</v>
      </c>
      <c r="B741" s="2" t="s">
        <v>51</v>
      </c>
      <c r="C741" s="2" t="s">
        <v>2065</v>
      </c>
      <c r="D741" s="2" t="s">
        <v>2066</v>
      </c>
      <c r="E741" s="16" t="s">
        <v>2067</v>
      </c>
      <c r="F741" s="3">
        <v>321</v>
      </c>
      <c r="G741" s="13">
        <v>16050</v>
      </c>
      <c r="H741" s="4"/>
      <c r="I741" s="34">
        <f t="shared" si="11"/>
        <v>16050</v>
      </c>
    </row>
    <row r="742" spans="1:9" x14ac:dyDescent="0.25">
      <c r="A742" s="4" t="s">
        <v>18</v>
      </c>
      <c r="B742" s="2" t="s">
        <v>51</v>
      </c>
      <c r="C742" s="2" t="s">
        <v>2071</v>
      </c>
      <c r="D742" s="2" t="s">
        <v>2072</v>
      </c>
      <c r="E742" s="16" t="s">
        <v>2073</v>
      </c>
      <c r="F742" s="3">
        <v>3</v>
      </c>
      <c r="G742" s="13">
        <v>150</v>
      </c>
      <c r="H742" s="4"/>
      <c r="I742" s="34">
        <f t="shared" si="11"/>
        <v>150</v>
      </c>
    </row>
    <row r="743" spans="1:9" x14ac:dyDescent="0.25">
      <c r="A743" s="4" t="s">
        <v>18</v>
      </c>
      <c r="B743" s="2" t="s">
        <v>51</v>
      </c>
      <c r="C743" s="2" t="s">
        <v>2074</v>
      </c>
      <c r="D743" s="2" t="s">
        <v>2075</v>
      </c>
      <c r="E743" s="16" t="s">
        <v>2076</v>
      </c>
      <c r="F743" s="3">
        <v>457</v>
      </c>
      <c r="G743" s="13">
        <v>22850</v>
      </c>
      <c r="H743" s="4"/>
      <c r="I743" s="34">
        <f t="shared" si="11"/>
        <v>22850</v>
      </c>
    </row>
    <row r="744" spans="1:9" x14ac:dyDescent="0.25">
      <c r="A744" s="4" t="s">
        <v>18</v>
      </c>
      <c r="B744" s="2" t="s">
        <v>51</v>
      </c>
      <c r="C744" s="2" t="s">
        <v>2077</v>
      </c>
      <c r="D744" s="2" t="s">
        <v>2078</v>
      </c>
      <c r="E744" s="16" t="s">
        <v>2079</v>
      </c>
      <c r="F744" s="3">
        <v>78</v>
      </c>
      <c r="G744" s="13">
        <v>3900</v>
      </c>
      <c r="H744" s="4"/>
      <c r="I744" s="34">
        <f t="shared" si="11"/>
        <v>3900</v>
      </c>
    </row>
    <row r="745" spans="1:9" x14ac:dyDescent="0.25">
      <c r="A745" s="4" t="s">
        <v>18</v>
      </c>
      <c r="B745" s="2" t="s">
        <v>51</v>
      </c>
      <c r="C745" s="2" t="s">
        <v>2080</v>
      </c>
      <c r="D745" s="2" t="s">
        <v>2081</v>
      </c>
      <c r="E745" s="16" t="s">
        <v>2082</v>
      </c>
      <c r="F745" s="3">
        <v>637</v>
      </c>
      <c r="G745" s="13">
        <v>31850</v>
      </c>
      <c r="H745" s="4"/>
      <c r="I745" s="34">
        <f t="shared" si="11"/>
        <v>31850</v>
      </c>
    </row>
    <row r="746" spans="1:9" x14ac:dyDescent="0.25">
      <c r="A746" s="4" t="s">
        <v>18</v>
      </c>
      <c r="B746" s="2" t="s">
        <v>51</v>
      </c>
      <c r="C746" s="2" t="s">
        <v>2083</v>
      </c>
      <c r="D746" s="2" t="s">
        <v>2084</v>
      </c>
      <c r="E746" s="16" t="s">
        <v>2085</v>
      </c>
      <c r="F746" s="3">
        <v>3</v>
      </c>
      <c r="G746" s="13">
        <v>150</v>
      </c>
      <c r="H746" s="4"/>
      <c r="I746" s="34">
        <f t="shared" si="11"/>
        <v>150</v>
      </c>
    </row>
    <row r="747" spans="1:9" x14ac:dyDescent="0.25">
      <c r="A747" s="4" t="s">
        <v>18</v>
      </c>
      <c r="B747" s="2" t="s">
        <v>51</v>
      </c>
      <c r="C747" s="2" t="s">
        <v>2086</v>
      </c>
      <c r="D747" s="2" t="s">
        <v>2087</v>
      </c>
      <c r="E747" s="16" t="s">
        <v>2088</v>
      </c>
      <c r="F747" s="3">
        <v>9</v>
      </c>
      <c r="G747" s="13">
        <v>450</v>
      </c>
      <c r="H747" s="4"/>
      <c r="I747" s="34">
        <f t="shared" si="11"/>
        <v>450</v>
      </c>
    </row>
    <row r="748" spans="1:9" x14ac:dyDescent="0.25">
      <c r="A748" s="4" t="s">
        <v>18</v>
      </c>
      <c r="B748" s="2" t="s">
        <v>51</v>
      </c>
      <c r="C748" s="2" t="s">
        <v>2089</v>
      </c>
      <c r="D748" s="2" t="s">
        <v>2090</v>
      </c>
      <c r="E748" s="16" t="s">
        <v>2091</v>
      </c>
      <c r="F748" s="3">
        <v>7</v>
      </c>
      <c r="G748" s="13">
        <v>350</v>
      </c>
      <c r="H748" s="4"/>
      <c r="I748" s="34">
        <f t="shared" si="11"/>
        <v>350</v>
      </c>
    </row>
    <row r="749" spans="1:9" x14ac:dyDescent="0.25">
      <c r="A749" s="4" t="s">
        <v>18</v>
      </c>
      <c r="B749" s="2" t="s">
        <v>51</v>
      </c>
      <c r="C749" s="2" t="s">
        <v>2092</v>
      </c>
      <c r="D749" s="2" t="s">
        <v>2093</v>
      </c>
      <c r="E749" s="16" t="s">
        <v>2094</v>
      </c>
      <c r="F749" s="3">
        <v>572</v>
      </c>
      <c r="G749" s="13">
        <v>28600</v>
      </c>
      <c r="H749" s="4"/>
      <c r="I749" s="34">
        <f t="shared" si="11"/>
        <v>28600</v>
      </c>
    </row>
    <row r="750" spans="1:9" x14ac:dyDescent="0.25">
      <c r="A750" s="4" t="s">
        <v>18</v>
      </c>
      <c r="B750" s="2" t="s">
        <v>51</v>
      </c>
      <c r="C750" s="2" t="s">
        <v>2095</v>
      </c>
      <c r="D750" s="2" t="s">
        <v>2096</v>
      </c>
      <c r="E750" s="16" t="s">
        <v>2097</v>
      </c>
      <c r="F750" s="3">
        <v>2</v>
      </c>
      <c r="G750" s="13">
        <v>100</v>
      </c>
      <c r="H750" s="4"/>
      <c r="I750" s="34">
        <f t="shared" si="11"/>
        <v>100</v>
      </c>
    </row>
    <row r="751" spans="1:9" x14ac:dyDescent="0.25">
      <c r="A751" s="4" t="s">
        <v>18</v>
      </c>
      <c r="B751" s="2" t="s">
        <v>51</v>
      </c>
      <c r="C751" s="2" t="s">
        <v>2098</v>
      </c>
      <c r="D751" s="2" t="s">
        <v>2099</v>
      </c>
      <c r="E751" s="16" t="s">
        <v>2100</v>
      </c>
      <c r="F751" s="3">
        <v>19</v>
      </c>
      <c r="G751" s="13">
        <v>950</v>
      </c>
      <c r="H751" s="4"/>
      <c r="I751" s="34">
        <f t="shared" si="11"/>
        <v>950</v>
      </c>
    </row>
    <row r="752" spans="1:9" x14ac:dyDescent="0.25">
      <c r="A752" s="4" t="s">
        <v>18</v>
      </c>
      <c r="B752" s="2" t="s">
        <v>51</v>
      </c>
      <c r="C752" s="2" t="s">
        <v>2104</v>
      </c>
      <c r="D752" s="2" t="s">
        <v>2105</v>
      </c>
      <c r="E752" s="16" t="s">
        <v>2106</v>
      </c>
      <c r="F752" s="3">
        <v>245</v>
      </c>
      <c r="G752" s="13">
        <v>12250</v>
      </c>
      <c r="H752" s="4"/>
      <c r="I752" s="34">
        <f t="shared" si="11"/>
        <v>12250</v>
      </c>
    </row>
    <row r="753" spans="1:9" x14ac:dyDescent="0.25">
      <c r="A753" s="4" t="s">
        <v>18</v>
      </c>
      <c r="B753" s="2" t="s">
        <v>51</v>
      </c>
      <c r="C753" s="2" t="s">
        <v>2110</v>
      </c>
      <c r="D753" s="2" t="s">
        <v>2111</v>
      </c>
      <c r="E753" s="16" t="s">
        <v>2112</v>
      </c>
      <c r="F753" s="3">
        <v>41</v>
      </c>
      <c r="G753" s="13">
        <v>2050</v>
      </c>
      <c r="H753" s="4"/>
      <c r="I753" s="34">
        <f t="shared" si="11"/>
        <v>2050</v>
      </c>
    </row>
    <row r="754" spans="1:9" x14ac:dyDescent="0.25">
      <c r="A754" s="4" t="s">
        <v>18</v>
      </c>
      <c r="B754" s="2" t="s">
        <v>51</v>
      </c>
      <c r="C754" s="2" t="s">
        <v>2116</v>
      </c>
      <c r="D754" s="2" t="s">
        <v>2117</v>
      </c>
      <c r="E754" s="16" t="s">
        <v>2118</v>
      </c>
      <c r="F754" s="3">
        <v>141</v>
      </c>
      <c r="G754" s="13">
        <v>7050</v>
      </c>
      <c r="H754" s="4"/>
      <c r="I754" s="34">
        <f t="shared" si="11"/>
        <v>7050</v>
      </c>
    </row>
    <row r="755" spans="1:9" x14ac:dyDescent="0.25">
      <c r="A755" s="4" t="s">
        <v>18</v>
      </c>
      <c r="B755" s="2" t="s">
        <v>51</v>
      </c>
      <c r="C755" s="2" t="s">
        <v>2119</v>
      </c>
      <c r="D755" s="2" t="s">
        <v>2120</v>
      </c>
      <c r="E755" s="16" t="s">
        <v>2121</v>
      </c>
      <c r="F755" s="3">
        <v>31</v>
      </c>
      <c r="G755" s="13">
        <v>1550</v>
      </c>
      <c r="H755" s="4"/>
      <c r="I755" s="34">
        <f t="shared" si="11"/>
        <v>1550</v>
      </c>
    </row>
    <row r="756" spans="1:9" x14ac:dyDescent="0.25">
      <c r="A756" s="4" t="s">
        <v>18</v>
      </c>
      <c r="B756" s="2" t="s">
        <v>51</v>
      </c>
      <c r="C756" s="2" t="s">
        <v>2122</v>
      </c>
      <c r="D756" s="2" t="s">
        <v>2123</v>
      </c>
      <c r="E756" s="16" t="s">
        <v>2124</v>
      </c>
      <c r="F756" s="3">
        <v>1</v>
      </c>
      <c r="G756" s="13">
        <v>50</v>
      </c>
      <c r="H756" s="4"/>
      <c r="I756" s="34">
        <f t="shared" si="11"/>
        <v>50</v>
      </c>
    </row>
    <row r="757" spans="1:9" x14ac:dyDescent="0.25">
      <c r="A757" s="4" t="s">
        <v>18</v>
      </c>
      <c r="B757" s="2" t="s">
        <v>51</v>
      </c>
      <c r="C757" s="2" t="s">
        <v>2125</v>
      </c>
      <c r="D757" s="2" t="s">
        <v>2126</v>
      </c>
      <c r="E757" s="16" t="s">
        <v>2127</v>
      </c>
      <c r="F757" s="3">
        <v>7</v>
      </c>
      <c r="G757" s="13">
        <v>350</v>
      </c>
      <c r="H757" s="4"/>
      <c r="I757" s="34">
        <f t="shared" si="11"/>
        <v>350</v>
      </c>
    </row>
    <row r="758" spans="1:9" x14ac:dyDescent="0.25">
      <c r="A758" s="4" t="s">
        <v>18</v>
      </c>
      <c r="B758" s="2" t="s">
        <v>51</v>
      </c>
      <c r="C758" s="2" t="s">
        <v>2128</v>
      </c>
      <c r="D758" s="2" t="s">
        <v>2129</v>
      </c>
      <c r="E758" s="16" t="s">
        <v>2130</v>
      </c>
      <c r="F758" s="3">
        <v>33</v>
      </c>
      <c r="G758" s="13">
        <v>1650</v>
      </c>
      <c r="H758" s="4"/>
      <c r="I758" s="34">
        <f t="shared" si="11"/>
        <v>1650</v>
      </c>
    </row>
    <row r="759" spans="1:9" x14ac:dyDescent="0.25">
      <c r="A759" s="4" t="s">
        <v>18</v>
      </c>
      <c r="B759" s="2" t="s">
        <v>51</v>
      </c>
      <c r="C759" s="2" t="s">
        <v>2131</v>
      </c>
      <c r="D759" s="2" t="s">
        <v>2132</v>
      </c>
      <c r="E759" s="16" t="s">
        <v>2133</v>
      </c>
      <c r="F759" s="3">
        <v>27</v>
      </c>
      <c r="G759" s="13">
        <v>1350</v>
      </c>
      <c r="H759" s="4"/>
      <c r="I759" s="34">
        <f t="shared" si="11"/>
        <v>1350</v>
      </c>
    </row>
    <row r="760" spans="1:9" x14ac:dyDescent="0.25">
      <c r="A760" s="4" t="s">
        <v>18</v>
      </c>
      <c r="B760" s="2" t="s">
        <v>51</v>
      </c>
      <c r="C760" s="2" t="s">
        <v>2134</v>
      </c>
      <c r="D760" s="2" t="s">
        <v>2135</v>
      </c>
      <c r="E760" s="16" t="s">
        <v>2136</v>
      </c>
      <c r="F760" s="3">
        <v>127</v>
      </c>
      <c r="G760" s="13">
        <v>6350</v>
      </c>
      <c r="H760" s="4"/>
      <c r="I760" s="34">
        <f t="shared" si="11"/>
        <v>6350</v>
      </c>
    </row>
    <row r="761" spans="1:9" x14ac:dyDescent="0.25">
      <c r="A761" s="4" t="s">
        <v>18</v>
      </c>
      <c r="B761" s="2" t="s">
        <v>51</v>
      </c>
      <c r="C761" s="2" t="s">
        <v>2337</v>
      </c>
      <c r="D761" s="2" t="s">
        <v>2338</v>
      </c>
      <c r="E761" s="16" t="s">
        <v>2339</v>
      </c>
      <c r="F761" s="3">
        <v>78</v>
      </c>
      <c r="G761" s="13">
        <v>3900</v>
      </c>
      <c r="H761" s="4"/>
      <c r="I761" s="34">
        <f t="shared" si="11"/>
        <v>3900</v>
      </c>
    </row>
    <row r="762" spans="1:9" x14ac:dyDescent="0.25">
      <c r="A762" s="4" t="s">
        <v>18</v>
      </c>
      <c r="B762" s="2" t="s">
        <v>51</v>
      </c>
      <c r="C762" s="2" t="s">
        <v>2137</v>
      </c>
      <c r="D762" s="2" t="s">
        <v>2138</v>
      </c>
      <c r="E762" s="16" t="s">
        <v>2139</v>
      </c>
      <c r="F762" s="3">
        <v>45</v>
      </c>
      <c r="G762" s="13">
        <v>2250</v>
      </c>
      <c r="H762" s="4"/>
      <c r="I762" s="34">
        <f t="shared" si="11"/>
        <v>2250</v>
      </c>
    </row>
    <row r="763" spans="1:9" x14ac:dyDescent="0.25">
      <c r="A763" s="4" t="s">
        <v>18</v>
      </c>
      <c r="B763" s="2" t="s">
        <v>51</v>
      </c>
      <c r="C763" s="2" t="s">
        <v>2140</v>
      </c>
      <c r="D763" s="2" t="s">
        <v>2141</v>
      </c>
      <c r="E763" s="16" t="s">
        <v>2142</v>
      </c>
      <c r="F763" s="3">
        <v>23</v>
      </c>
      <c r="G763" s="13">
        <v>1150</v>
      </c>
      <c r="H763" s="4"/>
      <c r="I763" s="34">
        <f t="shared" si="11"/>
        <v>1150</v>
      </c>
    </row>
    <row r="764" spans="1:9" x14ac:dyDescent="0.25">
      <c r="A764" s="4" t="s">
        <v>18</v>
      </c>
      <c r="B764" s="2" t="s">
        <v>51</v>
      </c>
      <c r="C764" s="2" t="s">
        <v>2143</v>
      </c>
      <c r="D764" s="2" t="s">
        <v>2144</v>
      </c>
      <c r="E764" s="16" t="s">
        <v>2145</v>
      </c>
      <c r="F764" s="3">
        <v>38</v>
      </c>
      <c r="G764" s="13">
        <v>1900</v>
      </c>
      <c r="H764" s="4"/>
      <c r="I764" s="34">
        <f t="shared" si="11"/>
        <v>1900</v>
      </c>
    </row>
    <row r="765" spans="1:9" x14ac:dyDescent="0.25">
      <c r="A765" s="4" t="s">
        <v>18</v>
      </c>
      <c r="B765" s="2" t="s">
        <v>51</v>
      </c>
      <c r="C765" s="2" t="s">
        <v>2146</v>
      </c>
      <c r="D765" s="2" t="s">
        <v>2147</v>
      </c>
      <c r="E765" s="16" t="s">
        <v>2148</v>
      </c>
      <c r="F765" s="3">
        <v>6</v>
      </c>
      <c r="G765" s="13">
        <v>300</v>
      </c>
      <c r="H765" s="4"/>
      <c r="I765" s="34">
        <f t="shared" si="11"/>
        <v>300</v>
      </c>
    </row>
    <row r="766" spans="1:9" x14ac:dyDescent="0.25">
      <c r="A766" s="4" t="s">
        <v>18</v>
      </c>
      <c r="B766" s="2" t="s">
        <v>51</v>
      </c>
      <c r="C766" s="2" t="s">
        <v>2149</v>
      </c>
      <c r="D766" s="2" t="s">
        <v>2150</v>
      </c>
      <c r="E766" s="16" t="s">
        <v>2151</v>
      </c>
      <c r="F766" s="3">
        <v>8</v>
      </c>
      <c r="G766" s="13">
        <v>400</v>
      </c>
      <c r="H766" s="4"/>
      <c r="I766" s="34">
        <f t="shared" si="11"/>
        <v>400</v>
      </c>
    </row>
    <row r="767" spans="1:9" x14ac:dyDescent="0.25">
      <c r="A767" s="4" t="s">
        <v>18</v>
      </c>
      <c r="B767" s="2" t="s">
        <v>51</v>
      </c>
      <c r="C767" s="2" t="s">
        <v>2152</v>
      </c>
      <c r="D767" s="2" t="s">
        <v>2153</v>
      </c>
      <c r="E767" s="16" t="s">
        <v>2154</v>
      </c>
      <c r="F767" s="3">
        <v>145</v>
      </c>
      <c r="G767" s="13">
        <v>7250</v>
      </c>
      <c r="H767" s="4"/>
      <c r="I767" s="34">
        <f t="shared" si="11"/>
        <v>7250</v>
      </c>
    </row>
    <row r="768" spans="1:9" x14ac:dyDescent="0.25">
      <c r="A768" s="4" t="s">
        <v>18</v>
      </c>
      <c r="B768" s="2" t="s">
        <v>51</v>
      </c>
      <c r="C768" s="2" t="s">
        <v>2214</v>
      </c>
      <c r="D768" s="2" t="s">
        <v>2215</v>
      </c>
      <c r="E768" s="16" t="s">
        <v>2216</v>
      </c>
      <c r="F768" s="3">
        <v>142</v>
      </c>
      <c r="G768" s="13">
        <v>7100</v>
      </c>
      <c r="H768" s="4"/>
      <c r="I768" s="34">
        <f t="shared" si="11"/>
        <v>7100</v>
      </c>
    </row>
    <row r="769" spans="1:9" x14ac:dyDescent="0.25">
      <c r="A769" s="4" t="s">
        <v>18</v>
      </c>
      <c r="B769" s="2" t="s">
        <v>51</v>
      </c>
      <c r="C769" s="2" t="s">
        <v>2217</v>
      </c>
      <c r="D769" s="2" t="s">
        <v>2218</v>
      </c>
      <c r="E769" s="16" t="s">
        <v>2219</v>
      </c>
      <c r="F769" s="3">
        <v>48</v>
      </c>
      <c r="G769" s="13">
        <v>2400</v>
      </c>
      <c r="H769" s="4"/>
      <c r="I769" s="34">
        <f t="shared" si="11"/>
        <v>2400</v>
      </c>
    </row>
    <row r="770" spans="1:9" x14ac:dyDescent="0.25">
      <c r="A770" s="4" t="s">
        <v>18</v>
      </c>
      <c r="B770" s="2" t="s">
        <v>51</v>
      </c>
      <c r="C770" s="2" t="s">
        <v>2220</v>
      </c>
      <c r="D770" s="2" t="s">
        <v>2221</v>
      </c>
      <c r="E770" s="16" t="s">
        <v>2222</v>
      </c>
      <c r="F770" s="3">
        <v>34</v>
      </c>
      <c r="G770" s="13">
        <v>1700</v>
      </c>
      <c r="H770" s="4"/>
      <c r="I770" s="34">
        <f t="shared" si="11"/>
        <v>1700</v>
      </c>
    </row>
    <row r="771" spans="1:9" x14ac:dyDescent="0.25">
      <c r="A771" s="4" t="s">
        <v>18</v>
      </c>
      <c r="B771" s="2" t="s">
        <v>51</v>
      </c>
      <c r="C771" s="2" t="s">
        <v>2226</v>
      </c>
      <c r="D771" s="2" t="s">
        <v>2227</v>
      </c>
      <c r="E771" s="16" t="s">
        <v>2228</v>
      </c>
      <c r="F771" s="3">
        <v>268</v>
      </c>
      <c r="G771" s="13">
        <v>13400</v>
      </c>
      <c r="H771" s="4"/>
      <c r="I771" s="34">
        <f t="shared" si="11"/>
        <v>13400</v>
      </c>
    </row>
    <row r="772" spans="1:9" x14ac:dyDescent="0.25">
      <c r="A772" s="4" t="s">
        <v>18</v>
      </c>
      <c r="B772" s="2" t="s">
        <v>51</v>
      </c>
      <c r="C772" s="2" t="s">
        <v>2235</v>
      </c>
      <c r="D772" s="2" t="s">
        <v>2236</v>
      </c>
      <c r="E772" s="16" t="s">
        <v>2237</v>
      </c>
      <c r="F772" s="3">
        <v>1</v>
      </c>
      <c r="G772" s="13">
        <v>50</v>
      </c>
      <c r="H772" s="4"/>
      <c r="I772" s="34">
        <f t="shared" si="11"/>
        <v>50</v>
      </c>
    </row>
    <row r="773" spans="1:9" x14ac:dyDescent="0.25">
      <c r="A773" s="4" t="s">
        <v>18</v>
      </c>
      <c r="B773" s="2" t="s">
        <v>51</v>
      </c>
      <c r="C773" s="2" t="s">
        <v>2238</v>
      </c>
      <c r="D773" s="2" t="s">
        <v>2239</v>
      </c>
      <c r="E773" s="16" t="s">
        <v>2240</v>
      </c>
      <c r="F773" s="3">
        <v>680</v>
      </c>
      <c r="G773" s="13">
        <v>34000</v>
      </c>
      <c r="H773" s="4"/>
      <c r="I773" s="34">
        <f t="shared" si="11"/>
        <v>34000</v>
      </c>
    </row>
    <row r="774" spans="1:9" x14ac:dyDescent="0.25">
      <c r="A774" s="4" t="s">
        <v>18</v>
      </c>
      <c r="B774" s="2" t="s">
        <v>23</v>
      </c>
      <c r="C774" s="2" t="s">
        <v>30</v>
      </c>
      <c r="D774" s="2" t="s">
        <v>31</v>
      </c>
      <c r="E774" s="16" t="s">
        <v>32</v>
      </c>
      <c r="F774" s="3">
        <v>174</v>
      </c>
      <c r="G774" s="13">
        <v>8700</v>
      </c>
      <c r="H774" s="4"/>
      <c r="I774" s="34">
        <f t="shared" ref="I774:I784" si="12">G774+H774</f>
        <v>8700</v>
      </c>
    </row>
    <row r="775" spans="1:9" x14ac:dyDescent="0.25">
      <c r="A775" s="4" t="s">
        <v>18</v>
      </c>
      <c r="B775" s="2" t="s">
        <v>23</v>
      </c>
      <c r="C775" s="2" t="s">
        <v>105</v>
      </c>
      <c r="D775" s="2" t="s">
        <v>106</v>
      </c>
      <c r="E775" s="16" t="s">
        <v>107</v>
      </c>
      <c r="F775" s="3">
        <v>12</v>
      </c>
      <c r="G775" s="13">
        <v>600</v>
      </c>
      <c r="H775" s="4"/>
      <c r="I775" s="34">
        <f t="shared" si="12"/>
        <v>600</v>
      </c>
    </row>
    <row r="776" spans="1:9" x14ac:dyDescent="0.25">
      <c r="A776" s="4" t="s">
        <v>18</v>
      </c>
      <c r="B776" s="2" t="s">
        <v>23</v>
      </c>
      <c r="C776" s="2" t="s">
        <v>42</v>
      </c>
      <c r="D776" s="2" t="s">
        <v>43</v>
      </c>
      <c r="E776" s="16" t="s">
        <v>44</v>
      </c>
      <c r="F776" s="3">
        <v>169</v>
      </c>
      <c r="G776" s="13">
        <v>8450</v>
      </c>
      <c r="H776" s="4"/>
      <c r="I776" s="34">
        <f t="shared" si="12"/>
        <v>8450</v>
      </c>
    </row>
    <row r="777" spans="1:9" x14ac:dyDescent="0.25">
      <c r="A777" s="4" t="s">
        <v>18</v>
      </c>
      <c r="B777" s="2" t="s">
        <v>23</v>
      </c>
      <c r="C777" s="2" t="s">
        <v>111</v>
      </c>
      <c r="D777" s="2" t="s">
        <v>112</v>
      </c>
      <c r="E777" s="16" t="s">
        <v>113</v>
      </c>
      <c r="F777" s="3">
        <v>28</v>
      </c>
      <c r="G777" s="13">
        <v>1400</v>
      </c>
      <c r="H777" s="4"/>
      <c r="I777" s="34">
        <f t="shared" si="12"/>
        <v>1400</v>
      </c>
    </row>
    <row r="778" spans="1:9" ht="30" x14ac:dyDescent="0.25">
      <c r="A778" s="4" t="s">
        <v>18</v>
      </c>
      <c r="B778" s="2" t="s">
        <v>23</v>
      </c>
      <c r="C778" s="2" t="s">
        <v>117</v>
      </c>
      <c r="D778" s="2" t="s">
        <v>118</v>
      </c>
      <c r="E778" s="16" t="s">
        <v>119</v>
      </c>
      <c r="F778" s="3">
        <v>6</v>
      </c>
      <c r="G778" s="13">
        <v>300</v>
      </c>
      <c r="H778" s="4"/>
      <c r="I778" s="34">
        <f t="shared" si="12"/>
        <v>300</v>
      </c>
    </row>
    <row r="779" spans="1:9" x14ac:dyDescent="0.25">
      <c r="A779" s="4" t="s">
        <v>18</v>
      </c>
      <c r="B779" s="2" t="s">
        <v>23</v>
      </c>
      <c r="C779" s="2" t="s">
        <v>2295</v>
      </c>
      <c r="D779" s="2" t="s">
        <v>2296</v>
      </c>
      <c r="E779" s="16" t="s">
        <v>2297</v>
      </c>
      <c r="F779" s="3">
        <v>46</v>
      </c>
      <c r="G779" s="13">
        <v>2300</v>
      </c>
      <c r="H779" s="4"/>
      <c r="I779" s="34">
        <f t="shared" si="12"/>
        <v>2300</v>
      </c>
    </row>
    <row r="780" spans="1:9" x14ac:dyDescent="0.25">
      <c r="A780" s="4" t="s">
        <v>18</v>
      </c>
      <c r="B780" s="2" t="s">
        <v>67</v>
      </c>
      <c r="C780" s="2" t="s">
        <v>2253</v>
      </c>
      <c r="D780" s="2" t="s">
        <v>2254</v>
      </c>
      <c r="E780" s="16" t="s">
        <v>2255</v>
      </c>
      <c r="F780" s="3">
        <v>2</v>
      </c>
      <c r="G780" s="13">
        <v>100</v>
      </c>
      <c r="H780" s="4"/>
      <c r="I780" s="34">
        <f t="shared" si="12"/>
        <v>100</v>
      </c>
    </row>
    <row r="781" spans="1:9" ht="30" x14ac:dyDescent="0.25">
      <c r="A781" s="4" t="s">
        <v>18</v>
      </c>
      <c r="B781" s="2" t="s">
        <v>67</v>
      </c>
      <c r="C781" s="2" t="s">
        <v>102</v>
      </c>
      <c r="D781" s="2" t="s">
        <v>103</v>
      </c>
      <c r="E781" s="16" t="s">
        <v>104</v>
      </c>
      <c r="F781" s="3">
        <v>10</v>
      </c>
      <c r="G781" s="13">
        <v>500</v>
      </c>
      <c r="H781" s="4"/>
      <c r="I781" s="34">
        <f t="shared" si="12"/>
        <v>500</v>
      </c>
    </row>
    <row r="782" spans="1:9" x14ac:dyDescent="0.25">
      <c r="A782" s="4" t="s">
        <v>18</v>
      </c>
      <c r="B782" s="2" t="s">
        <v>67</v>
      </c>
      <c r="C782" s="2" t="s">
        <v>2289</v>
      </c>
      <c r="D782" s="2" t="s">
        <v>2290</v>
      </c>
      <c r="E782" s="16" t="s">
        <v>2291</v>
      </c>
      <c r="F782" s="3">
        <v>82</v>
      </c>
      <c r="G782" s="13">
        <v>4100</v>
      </c>
      <c r="H782" s="4">
        <v>-4100</v>
      </c>
      <c r="I782" s="34">
        <f t="shared" si="12"/>
        <v>0</v>
      </c>
    </row>
    <row r="783" spans="1:9" ht="30" x14ac:dyDescent="0.25">
      <c r="A783" s="4" t="s">
        <v>18</v>
      </c>
      <c r="B783" s="2" t="s">
        <v>67</v>
      </c>
      <c r="C783" s="2" t="s">
        <v>2352</v>
      </c>
      <c r="D783" s="2" t="s">
        <v>2353</v>
      </c>
      <c r="E783" s="16" t="s">
        <v>2354</v>
      </c>
      <c r="F783" s="3">
        <v>1</v>
      </c>
      <c r="G783" s="13">
        <v>50</v>
      </c>
      <c r="H783" s="4"/>
      <c r="I783" s="34">
        <f t="shared" si="12"/>
        <v>50</v>
      </c>
    </row>
    <row r="784" spans="1:9" ht="15.75" thickBot="1" x14ac:dyDescent="0.3">
      <c r="A784" s="8" t="s">
        <v>18</v>
      </c>
      <c r="B784" s="9" t="s">
        <v>67</v>
      </c>
      <c r="C784" s="9" t="s">
        <v>2268</v>
      </c>
      <c r="D784" s="9" t="s">
        <v>2269</v>
      </c>
      <c r="E784" s="17" t="s">
        <v>2270</v>
      </c>
      <c r="F784" s="10">
        <v>26</v>
      </c>
      <c r="G784" s="14">
        <v>1300</v>
      </c>
      <c r="H784" s="4"/>
      <c r="I784" s="34">
        <f t="shared" si="12"/>
        <v>1300</v>
      </c>
    </row>
    <row r="785" spans="1:9" ht="15.75" thickBot="1" x14ac:dyDescent="0.3">
      <c r="A785" s="43" t="s">
        <v>2355</v>
      </c>
      <c r="B785" s="44"/>
      <c r="C785" s="44"/>
      <c r="D785" s="44"/>
      <c r="E785" s="45"/>
      <c r="F785" s="24">
        <v>39041</v>
      </c>
      <c r="G785" s="25">
        <v>1952050</v>
      </c>
      <c r="H785" s="41">
        <f>SUM(H5:H784)</f>
        <v>-4500</v>
      </c>
      <c r="I785" s="42">
        <f>SUM(I5:I784)</f>
        <v>1947550</v>
      </c>
    </row>
  </sheetData>
  <mergeCells count="3">
    <mergeCell ref="A785:E785"/>
    <mergeCell ref="A1:I1"/>
    <mergeCell ref="A2:I2"/>
  </mergeCells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ignoredErrors>
    <ignoredError sqref="H785:I7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SZP podľa zriaďovateľov</vt:lpstr>
      <vt:lpstr>'SZP podľa zriaďovateľov'!Názvy_tlače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Pápayová Ivana</cp:lastModifiedBy>
  <cp:lastPrinted>2024-10-21T08:56:23Z</cp:lastPrinted>
  <dcterms:created xsi:type="dcterms:W3CDTF">2015-06-05T18:19:34Z</dcterms:created>
  <dcterms:modified xsi:type="dcterms:W3CDTF">2025-01-09T11:28:47Z</dcterms:modified>
</cp:coreProperties>
</file>