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F7555759-321F-4FA6-A076-2EAA5ED551D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Januar-April" sheetId="9" r:id="rId1"/>
    <sheet name="Januar" sheetId="4" r:id="rId2"/>
    <sheet name="Februar" sheetId="5" r:id="rId3"/>
    <sheet name="Marec" sheetId="6" r:id="rId4"/>
    <sheet name="April" sheetId="7" r:id="rId5"/>
  </sheets>
  <definedNames>
    <definedName name="_xlnm._FilterDatabase" localSheetId="4" hidden="1">April!$A$4:$Q$1031</definedName>
    <definedName name="_xlnm._FilterDatabase" localSheetId="2" hidden="1">Februar!$A$4:$Q$555</definedName>
    <definedName name="_xlnm._FilterDatabase" localSheetId="1" hidden="1">Januar!$A$4:$Q$494</definedName>
    <definedName name="_xlnm._FilterDatabase" localSheetId="0" hidden="1">'Januar-April'!$A$4:$Q$1651</definedName>
    <definedName name="_xlnm._FilterDatabase" localSheetId="3" hidden="1">Marec!$A$4:$Q$1607</definedName>
    <definedName name="_xlnm.Print_Titles" localSheetId="4">April!$4:$4</definedName>
    <definedName name="_xlnm.Print_Titles" localSheetId="2">Februar!$4:$4</definedName>
    <definedName name="_xlnm.Print_Titles" localSheetId="1">Januar!$4:$4</definedName>
    <definedName name="_xlnm.Print_Titles" localSheetId="0">'Januar-April'!$4:$4</definedName>
    <definedName name="_xlnm.Print_Titles" localSheetId="3">Marec!$4:$4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31" i="7" l="1"/>
  <c r="O1031" i="7"/>
  <c r="N1031" i="7"/>
  <c r="M1031" i="7"/>
  <c r="P1607" i="6"/>
  <c r="O1607" i="6"/>
  <c r="N1607" i="6"/>
  <c r="M1607" i="6"/>
  <c r="P555" i="5"/>
  <c r="O555" i="5"/>
  <c r="N555" i="5"/>
  <c r="M555" i="5"/>
  <c r="P1651" i="9"/>
  <c r="O1651" i="9"/>
  <c r="N1651" i="9"/>
  <c r="Q1650" i="9"/>
  <c r="Q1649" i="9"/>
  <c r="Q1648" i="9"/>
  <c r="Q1647" i="9"/>
  <c r="Q1646" i="9"/>
  <c r="Q1645" i="9"/>
  <c r="Q1644" i="9"/>
  <c r="Q1643" i="9"/>
  <c r="Q1642" i="9"/>
  <c r="Q1641" i="9"/>
  <c r="Q1640" i="9"/>
  <c r="Q1639" i="9"/>
  <c r="Q1638" i="9"/>
  <c r="Q1637" i="9"/>
  <c r="Q1636" i="9"/>
  <c r="Q1635" i="9"/>
  <c r="Q1634" i="9"/>
  <c r="Q1633" i="9"/>
  <c r="Q1632" i="9"/>
  <c r="Q1631" i="9"/>
  <c r="Q1630" i="9"/>
  <c r="Q1629" i="9"/>
  <c r="Q1628" i="9"/>
  <c r="Q1627" i="9"/>
  <c r="Q1626" i="9"/>
  <c r="Q1625" i="9"/>
  <c r="Q1624" i="9"/>
  <c r="Q1623" i="9"/>
  <c r="Q1622" i="9"/>
  <c r="Q1621" i="9"/>
  <c r="Q1620" i="9"/>
  <c r="Q1619" i="9"/>
  <c r="Q1618" i="9"/>
  <c r="Q1617" i="9"/>
  <c r="Q1616" i="9"/>
  <c r="Q1615" i="9"/>
  <c r="Q1614" i="9"/>
  <c r="Q1613" i="9"/>
  <c r="Q1612" i="9"/>
  <c r="Q1611" i="9"/>
  <c r="Q1610" i="9"/>
  <c r="Q1609" i="9"/>
  <c r="Q1608" i="9"/>
  <c r="Q1607" i="9"/>
  <c r="Q1606" i="9"/>
  <c r="Q1605" i="9"/>
  <c r="Q1604" i="9"/>
  <c r="Q1603" i="9"/>
  <c r="Q1602" i="9"/>
  <c r="Q1601" i="9"/>
  <c r="Q1600" i="9"/>
  <c r="Q1599" i="9"/>
  <c r="Q1598" i="9"/>
  <c r="Q1597" i="9"/>
  <c r="Q1596" i="9"/>
  <c r="Q1595" i="9"/>
  <c r="Q1594" i="9"/>
  <c r="Q1593" i="9"/>
  <c r="Q1592" i="9"/>
  <c r="Q1591" i="9"/>
  <c r="Q1590" i="9"/>
  <c r="Q1589" i="9"/>
  <c r="Q1588" i="9"/>
  <c r="Q1587" i="9"/>
  <c r="Q1586" i="9"/>
  <c r="Q1585" i="9"/>
  <c r="Q1584" i="9"/>
  <c r="Q1583" i="9"/>
  <c r="Q1582" i="9"/>
  <c r="Q1581" i="9"/>
  <c r="Q1580" i="9"/>
  <c r="Q1579" i="9"/>
  <c r="Q1578" i="9"/>
  <c r="Q1577" i="9"/>
  <c r="Q1576" i="9"/>
  <c r="Q1575" i="9"/>
  <c r="Q1574" i="9"/>
  <c r="Q1573" i="9"/>
  <c r="Q1572" i="9"/>
  <c r="Q1571" i="9"/>
  <c r="Q1570" i="9"/>
  <c r="Q1569" i="9"/>
  <c r="Q1568" i="9"/>
  <c r="Q1567" i="9"/>
  <c r="Q1566" i="9"/>
  <c r="Q1565" i="9"/>
  <c r="Q1564" i="9"/>
  <c r="Q1563" i="9"/>
  <c r="Q1562" i="9"/>
  <c r="Q1561" i="9"/>
  <c r="Q1560" i="9"/>
  <c r="Q1559" i="9"/>
  <c r="Q1558" i="9"/>
  <c r="Q1557" i="9"/>
  <c r="Q1556" i="9"/>
  <c r="Q1555" i="9"/>
  <c r="Q1554" i="9"/>
  <c r="Q1553" i="9"/>
  <c r="Q1552" i="9"/>
  <c r="Q1551" i="9"/>
  <c r="Q1550" i="9"/>
  <c r="Q1549" i="9"/>
  <c r="Q1548" i="9"/>
  <c r="Q1547" i="9"/>
  <c r="Q1546" i="9"/>
  <c r="Q1545" i="9"/>
  <c r="Q1544" i="9"/>
  <c r="Q1543" i="9"/>
  <c r="Q1542" i="9"/>
  <c r="Q1541" i="9"/>
  <c r="Q1540" i="9"/>
  <c r="Q1539" i="9"/>
  <c r="Q1538" i="9"/>
  <c r="Q1537" i="9"/>
  <c r="Q1536" i="9"/>
  <c r="Q1535" i="9"/>
  <c r="Q1534" i="9"/>
  <c r="Q1533" i="9"/>
  <c r="Q1532" i="9"/>
  <c r="Q1531" i="9"/>
  <c r="Q1530" i="9"/>
  <c r="Q1529" i="9"/>
  <c r="Q1528" i="9"/>
  <c r="Q1527" i="9"/>
  <c r="Q1526" i="9"/>
  <c r="Q1525" i="9"/>
  <c r="Q1524" i="9"/>
  <c r="Q1523" i="9"/>
  <c r="Q1522" i="9"/>
  <c r="Q1521" i="9"/>
  <c r="Q1520" i="9"/>
  <c r="Q1519" i="9"/>
  <c r="Q1518" i="9"/>
  <c r="Q1517" i="9"/>
  <c r="Q1516" i="9"/>
  <c r="Q1515" i="9"/>
  <c r="Q1514" i="9"/>
  <c r="Q1513" i="9"/>
  <c r="Q1512" i="9"/>
  <c r="Q1511" i="9"/>
  <c r="Q1510" i="9"/>
  <c r="Q1509" i="9"/>
  <c r="Q1508" i="9"/>
  <c r="Q1507" i="9"/>
  <c r="Q1506" i="9"/>
  <c r="Q1505" i="9"/>
  <c r="Q1504" i="9"/>
  <c r="Q1503" i="9"/>
  <c r="Q1502" i="9"/>
  <c r="Q1501" i="9"/>
  <c r="Q1500" i="9"/>
  <c r="Q1499" i="9"/>
  <c r="Q1498" i="9"/>
  <c r="Q1497" i="9"/>
  <c r="Q1496" i="9"/>
  <c r="Q1495" i="9"/>
  <c r="Q1494" i="9"/>
  <c r="Q1493" i="9"/>
  <c r="Q1492" i="9"/>
  <c r="Q1491" i="9"/>
  <c r="Q1490" i="9"/>
  <c r="Q1489" i="9"/>
  <c r="Q1488" i="9"/>
  <c r="Q1487" i="9"/>
  <c r="Q1486" i="9"/>
  <c r="Q1485" i="9"/>
  <c r="Q1484" i="9"/>
  <c r="Q1483" i="9"/>
  <c r="Q1482" i="9"/>
  <c r="Q1481" i="9"/>
  <c r="Q1480" i="9"/>
  <c r="Q1479" i="9"/>
  <c r="Q1478" i="9"/>
  <c r="Q1477" i="9"/>
  <c r="Q1476" i="9"/>
  <c r="Q1475" i="9"/>
  <c r="Q1474" i="9"/>
  <c r="Q1473" i="9"/>
  <c r="Q1472" i="9"/>
  <c r="Q1471" i="9"/>
  <c r="Q1470" i="9"/>
  <c r="Q1469" i="9"/>
  <c r="Q1468" i="9"/>
  <c r="Q1467" i="9"/>
  <c r="Q1466" i="9"/>
  <c r="Q1465" i="9"/>
  <c r="Q1464" i="9"/>
  <c r="Q1463" i="9"/>
  <c r="Q1462" i="9"/>
  <c r="Q1461" i="9"/>
  <c r="Q1460" i="9"/>
  <c r="Q1459" i="9"/>
  <c r="Q1458" i="9"/>
  <c r="Q1457" i="9"/>
  <c r="Q1456" i="9"/>
  <c r="Q1455" i="9"/>
  <c r="Q1454" i="9"/>
  <c r="Q1453" i="9"/>
  <c r="Q1452" i="9"/>
  <c r="Q1451" i="9"/>
  <c r="Q1450" i="9"/>
  <c r="Q1449" i="9"/>
  <c r="Q1448" i="9"/>
  <c r="Q1447" i="9"/>
  <c r="Q1446" i="9"/>
  <c r="Q1445" i="9"/>
  <c r="Q1444" i="9"/>
  <c r="Q1443" i="9"/>
  <c r="Q1442" i="9"/>
  <c r="Q1441" i="9"/>
  <c r="Q1440" i="9"/>
  <c r="Q1439" i="9"/>
  <c r="Q1438" i="9"/>
  <c r="Q1437" i="9"/>
  <c r="Q1436" i="9"/>
  <c r="Q1435" i="9"/>
  <c r="Q1434" i="9"/>
  <c r="Q1433" i="9"/>
  <c r="Q1432" i="9"/>
  <c r="Q1431" i="9"/>
  <c r="Q1430" i="9"/>
  <c r="Q1429" i="9"/>
  <c r="Q1428" i="9"/>
  <c r="Q1427" i="9"/>
  <c r="Q1426" i="9"/>
  <c r="Q1425" i="9"/>
  <c r="Q1424" i="9"/>
  <c r="Q1423" i="9"/>
  <c r="Q1422" i="9"/>
  <c r="Q1421" i="9"/>
  <c r="Q1420" i="9"/>
  <c r="Q1419" i="9"/>
  <c r="Q1418" i="9"/>
  <c r="Q1417" i="9"/>
  <c r="Q1416" i="9"/>
  <c r="Q1415" i="9"/>
  <c r="Q1414" i="9"/>
  <c r="Q1413" i="9"/>
  <c r="Q1412" i="9"/>
  <c r="Q1411" i="9"/>
  <c r="Q1410" i="9"/>
  <c r="Q1409" i="9"/>
  <c r="Q1408" i="9"/>
  <c r="Q1407" i="9"/>
  <c r="Q1406" i="9"/>
  <c r="Q1405" i="9"/>
  <c r="Q1404" i="9"/>
  <c r="Q1403" i="9"/>
  <c r="Q1402" i="9"/>
  <c r="Q1401" i="9"/>
  <c r="Q1400" i="9"/>
  <c r="Q1399" i="9"/>
  <c r="Q1398" i="9"/>
  <c r="Q1397" i="9"/>
  <c r="Q1396" i="9"/>
  <c r="Q1395" i="9"/>
  <c r="Q1394" i="9"/>
  <c r="Q1393" i="9"/>
  <c r="Q1392" i="9"/>
  <c r="Q1391" i="9"/>
  <c r="Q1390" i="9"/>
  <c r="Q1389" i="9"/>
  <c r="Q1388" i="9"/>
  <c r="Q1387" i="9"/>
  <c r="Q1386" i="9"/>
  <c r="Q1385" i="9"/>
  <c r="Q1384" i="9"/>
  <c r="Q1383" i="9"/>
  <c r="Q1382" i="9"/>
  <c r="Q1381" i="9"/>
  <c r="Q1380" i="9"/>
  <c r="Q1379" i="9"/>
  <c r="Q1378" i="9"/>
  <c r="Q1377" i="9"/>
  <c r="Q1376" i="9"/>
  <c r="Q1375" i="9"/>
  <c r="Q1374" i="9"/>
  <c r="Q1373" i="9"/>
  <c r="Q1372" i="9"/>
  <c r="Q1371" i="9"/>
  <c r="Q1370" i="9"/>
  <c r="Q1369" i="9"/>
  <c r="Q1368" i="9"/>
  <c r="Q1367" i="9"/>
  <c r="Q1366" i="9"/>
  <c r="Q1365" i="9"/>
  <c r="Q1364" i="9"/>
  <c r="Q1363" i="9"/>
  <c r="Q1362" i="9"/>
  <c r="Q1361" i="9"/>
  <c r="Q1360" i="9"/>
  <c r="Q1359" i="9"/>
  <c r="Q1358" i="9"/>
  <c r="Q1357" i="9"/>
  <c r="Q1356" i="9"/>
  <c r="Q1355" i="9"/>
  <c r="Q1354" i="9"/>
  <c r="Q1353" i="9"/>
  <c r="Q1352" i="9"/>
  <c r="Q1351" i="9"/>
  <c r="Q1350" i="9"/>
  <c r="Q1349" i="9"/>
  <c r="Q1348" i="9"/>
  <c r="Q1347" i="9"/>
  <c r="Q1346" i="9"/>
  <c r="Q1345" i="9"/>
  <c r="Q1344" i="9"/>
  <c r="Q1343" i="9"/>
  <c r="Q1342" i="9"/>
  <c r="Q1341" i="9"/>
  <c r="Q1340" i="9"/>
  <c r="Q1339" i="9"/>
  <c r="Q1338" i="9"/>
  <c r="Q1337" i="9"/>
  <c r="Q1336" i="9"/>
  <c r="Q1335" i="9"/>
  <c r="Q1334" i="9"/>
  <c r="Q1333" i="9"/>
  <c r="Q1332" i="9"/>
  <c r="Q1331" i="9"/>
  <c r="Q1330" i="9"/>
  <c r="Q1329" i="9"/>
  <c r="Q1328" i="9"/>
  <c r="Q1327" i="9"/>
  <c r="Q1326" i="9"/>
  <c r="Q1325" i="9"/>
  <c r="Q1324" i="9"/>
  <c r="Q1323" i="9"/>
  <c r="Q1322" i="9"/>
  <c r="Q1321" i="9"/>
  <c r="Q1320" i="9"/>
  <c r="Q1319" i="9"/>
  <c r="Q1318" i="9"/>
  <c r="Q1317" i="9"/>
  <c r="Q1316" i="9"/>
  <c r="Q1315" i="9"/>
  <c r="Q1314" i="9"/>
  <c r="Q1313" i="9"/>
  <c r="Q1312" i="9"/>
  <c r="Q1311" i="9"/>
  <c r="Q1310" i="9"/>
  <c r="Q1309" i="9"/>
  <c r="Q1308" i="9"/>
  <c r="Q1307" i="9"/>
  <c r="Q1306" i="9"/>
  <c r="Q1305" i="9"/>
  <c r="Q1304" i="9"/>
  <c r="Q1303" i="9"/>
  <c r="Q1302" i="9"/>
  <c r="Q1301" i="9"/>
  <c r="Q1300" i="9"/>
  <c r="Q1299" i="9"/>
  <c r="Q1298" i="9"/>
  <c r="Q1297" i="9"/>
  <c r="Q1296" i="9"/>
  <c r="Q1295" i="9"/>
  <c r="Q1294" i="9"/>
  <c r="Q1293" i="9"/>
  <c r="Q1292" i="9"/>
  <c r="Q1291" i="9"/>
  <c r="Q1290" i="9"/>
  <c r="Q1289" i="9"/>
  <c r="Q1288" i="9"/>
  <c r="Q1287" i="9"/>
  <c r="Q1286" i="9"/>
  <c r="Q1285" i="9"/>
  <c r="Q1284" i="9"/>
  <c r="Q1283" i="9"/>
  <c r="Q1282" i="9"/>
  <c r="Q1281" i="9"/>
  <c r="Q1280" i="9"/>
  <c r="Q1279" i="9"/>
  <c r="Q1278" i="9"/>
  <c r="Q1277" i="9"/>
  <c r="Q1276" i="9"/>
  <c r="Q1275" i="9"/>
  <c r="Q1274" i="9"/>
  <c r="Q1273" i="9"/>
  <c r="Q1272" i="9"/>
  <c r="Q1271" i="9"/>
  <c r="Q1270" i="9"/>
  <c r="Q1269" i="9"/>
  <c r="Q1268" i="9"/>
  <c r="Q1267" i="9"/>
  <c r="Q1266" i="9"/>
  <c r="Q1265" i="9"/>
  <c r="Q1264" i="9"/>
  <c r="Q1263" i="9"/>
  <c r="Q1262" i="9"/>
  <c r="Q1261" i="9"/>
  <c r="Q1260" i="9"/>
  <c r="Q1259" i="9"/>
  <c r="Q1258" i="9"/>
  <c r="Q1257" i="9"/>
  <c r="Q1256" i="9"/>
  <c r="Q1255" i="9"/>
  <c r="Q1254" i="9"/>
  <c r="Q1253" i="9"/>
  <c r="Q1252" i="9"/>
  <c r="Q1251" i="9"/>
  <c r="Q1250" i="9"/>
  <c r="Q1249" i="9"/>
  <c r="Q1248" i="9"/>
  <c r="Q1247" i="9"/>
  <c r="Q1246" i="9"/>
  <c r="Q1245" i="9"/>
  <c r="Q1244" i="9"/>
  <c r="Q1243" i="9"/>
  <c r="Q1242" i="9"/>
  <c r="Q1241" i="9"/>
  <c r="Q1240" i="9"/>
  <c r="Q1239" i="9"/>
  <c r="Q1238" i="9"/>
  <c r="Q1237" i="9"/>
  <c r="Q1236" i="9"/>
  <c r="Q1235" i="9"/>
  <c r="Q1234" i="9"/>
  <c r="Q1233" i="9"/>
  <c r="Q1232" i="9"/>
  <c r="Q1231" i="9"/>
  <c r="Q1230" i="9"/>
  <c r="Q1229" i="9"/>
  <c r="Q1228" i="9"/>
  <c r="Q1227" i="9"/>
  <c r="Q1226" i="9"/>
  <c r="Q1225" i="9"/>
  <c r="Q1224" i="9"/>
  <c r="Q1223" i="9"/>
  <c r="Q1222" i="9"/>
  <c r="Q1221" i="9"/>
  <c r="Q1220" i="9"/>
  <c r="Q1219" i="9"/>
  <c r="Q1218" i="9"/>
  <c r="Q1217" i="9"/>
  <c r="Q1216" i="9"/>
  <c r="Q1215" i="9"/>
  <c r="Q1214" i="9"/>
  <c r="Q1213" i="9"/>
  <c r="Q1212" i="9"/>
  <c r="Q1211" i="9"/>
  <c r="Q1210" i="9"/>
  <c r="Q1209" i="9"/>
  <c r="Q1208" i="9"/>
  <c r="Q1207" i="9"/>
  <c r="Q1206" i="9"/>
  <c r="Q1205" i="9"/>
  <c r="Q1204" i="9"/>
  <c r="Q1203" i="9"/>
  <c r="Q1202" i="9"/>
  <c r="Q1201" i="9"/>
  <c r="Q1200" i="9"/>
  <c r="Q1199" i="9"/>
  <c r="Q1198" i="9"/>
  <c r="Q1197" i="9"/>
  <c r="Q1196" i="9"/>
  <c r="Q1195" i="9"/>
  <c r="Q1194" i="9"/>
  <c r="Q1193" i="9"/>
  <c r="Q1192" i="9"/>
  <c r="Q1191" i="9"/>
  <c r="Q1190" i="9"/>
  <c r="Q1189" i="9"/>
  <c r="Q1188" i="9"/>
  <c r="Q1187" i="9"/>
  <c r="Q1186" i="9"/>
  <c r="Q1185" i="9"/>
  <c r="Q1184" i="9"/>
  <c r="Q1183" i="9"/>
  <c r="Q1182" i="9"/>
  <c r="Q1181" i="9"/>
  <c r="Q1180" i="9"/>
  <c r="Q1179" i="9"/>
  <c r="Q1178" i="9"/>
  <c r="Q1177" i="9"/>
  <c r="Q1176" i="9"/>
  <c r="Q1175" i="9"/>
  <c r="Q1174" i="9"/>
  <c r="Q1173" i="9"/>
  <c r="Q1172" i="9"/>
  <c r="Q1171" i="9"/>
  <c r="Q1170" i="9"/>
  <c r="Q1169" i="9"/>
  <c r="Q1168" i="9"/>
  <c r="Q1167" i="9"/>
  <c r="Q1166" i="9"/>
  <c r="Q1165" i="9"/>
  <c r="Q1164" i="9"/>
  <c r="Q1163" i="9"/>
  <c r="Q1162" i="9"/>
  <c r="Q1161" i="9"/>
  <c r="Q1160" i="9"/>
  <c r="Q1159" i="9"/>
  <c r="Q1158" i="9"/>
  <c r="Q1157" i="9"/>
  <c r="Q1156" i="9"/>
  <c r="Q1155" i="9"/>
  <c r="Q1154" i="9"/>
  <c r="Q1153" i="9"/>
  <c r="Q1152" i="9"/>
  <c r="Q1151" i="9"/>
  <c r="Q1150" i="9"/>
  <c r="Q1149" i="9"/>
  <c r="Q1148" i="9"/>
  <c r="Q1147" i="9"/>
  <c r="Q1146" i="9"/>
  <c r="Q1145" i="9"/>
  <c r="Q1144" i="9"/>
  <c r="Q1143" i="9"/>
  <c r="Q1142" i="9"/>
  <c r="Q1141" i="9"/>
  <c r="Q1140" i="9"/>
  <c r="Q1139" i="9"/>
  <c r="Q1138" i="9"/>
  <c r="Q1137" i="9"/>
  <c r="Q1136" i="9"/>
  <c r="Q1135" i="9"/>
  <c r="Q1134" i="9"/>
  <c r="Q1133" i="9"/>
  <c r="Q1132" i="9"/>
  <c r="Q1131" i="9"/>
  <c r="Q1130" i="9"/>
  <c r="Q1129" i="9"/>
  <c r="Q1128" i="9"/>
  <c r="Q1127" i="9"/>
  <c r="Q1126" i="9"/>
  <c r="Q1125" i="9"/>
  <c r="Q1124" i="9"/>
  <c r="Q1123" i="9"/>
  <c r="Q1122" i="9"/>
  <c r="Q1121" i="9"/>
  <c r="Q1120" i="9"/>
  <c r="Q1119" i="9"/>
  <c r="Q1118" i="9"/>
  <c r="Q1117" i="9"/>
  <c r="Q1116" i="9"/>
  <c r="Q1115" i="9"/>
  <c r="Q1114" i="9"/>
  <c r="Q1113" i="9"/>
  <c r="Q1112" i="9"/>
  <c r="Q1111" i="9"/>
  <c r="Q1110" i="9"/>
  <c r="Q1109" i="9"/>
  <c r="Q1108" i="9"/>
  <c r="Q1107" i="9"/>
  <c r="Q1106" i="9"/>
  <c r="Q1105" i="9"/>
  <c r="Q1104" i="9"/>
  <c r="Q1103" i="9"/>
  <c r="Q1102" i="9"/>
  <c r="Q1101" i="9"/>
  <c r="Q1100" i="9"/>
  <c r="Q1099" i="9"/>
  <c r="Q1098" i="9"/>
  <c r="Q1097" i="9"/>
  <c r="Q1096" i="9"/>
  <c r="Q1095" i="9"/>
  <c r="Q1094" i="9"/>
  <c r="Q1093" i="9"/>
  <c r="Q1092" i="9"/>
  <c r="Q1091" i="9"/>
  <c r="Q1090" i="9"/>
  <c r="Q1089" i="9"/>
  <c r="Q1088" i="9"/>
  <c r="Q1087" i="9"/>
  <c r="Q1086" i="9"/>
  <c r="Q1085" i="9"/>
  <c r="Q1084" i="9"/>
  <c r="Q1083" i="9"/>
  <c r="Q1082" i="9"/>
  <c r="Q1081" i="9"/>
  <c r="Q1080" i="9"/>
  <c r="Q1079" i="9"/>
  <c r="Q1078" i="9"/>
  <c r="Q1077" i="9"/>
  <c r="Q1076" i="9"/>
  <c r="Q1075" i="9"/>
  <c r="Q1074" i="9"/>
  <c r="Q1073" i="9"/>
  <c r="Q1072" i="9"/>
  <c r="Q1071" i="9"/>
  <c r="Q1070" i="9"/>
  <c r="Q1069" i="9"/>
  <c r="Q1068" i="9"/>
  <c r="Q1067" i="9"/>
  <c r="Q1066" i="9"/>
  <c r="Q1065" i="9"/>
  <c r="Q1064" i="9"/>
  <c r="Q1063" i="9"/>
  <c r="Q1062" i="9"/>
  <c r="Q1061" i="9"/>
  <c r="Q1060" i="9"/>
  <c r="Q1059" i="9"/>
  <c r="Q1058" i="9"/>
  <c r="Q1057" i="9"/>
  <c r="Q1056" i="9"/>
  <c r="Q1055" i="9"/>
  <c r="Q1054" i="9"/>
  <c r="Q1053" i="9"/>
  <c r="Q1052" i="9"/>
  <c r="Q1051" i="9"/>
  <c r="Q1050" i="9"/>
  <c r="Q1049" i="9"/>
  <c r="Q1048" i="9"/>
  <c r="Q1047" i="9"/>
  <c r="Q1046" i="9"/>
  <c r="Q1045" i="9"/>
  <c r="Q1044" i="9"/>
  <c r="Q1043" i="9"/>
  <c r="Q1042" i="9"/>
  <c r="Q1041" i="9"/>
  <c r="Q1040" i="9"/>
  <c r="Q1039" i="9"/>
  <c r="Q1038" i="9"/>
  <c r="Q1037" i="9"/>
  <c r="Q1036" i="9"/>
  <c r="Q1035" i="9"/>
  <c r="Q1034" i="9"/>
  <c r="Q1033" i="9"/>
  <c r="Q1032" i="9"/>
  <c r="Q1031" i="9"/>
  <c r="Q1030" i="9"/>
  <c r="Q1029" i="9"/>
  <c r="Q1028" i="9"/>
  <c r="Q1027" i="9"/>
  <c r="Q1026" i="9"/>
  <c r="Q1025" i="9"/>
  <c r="Q1024" i="9"/>
  <c r="Q1023" i="9"/>
  <c r="Q1022" i="9"/>
  <c r="Q1021" i="9"/>
  <c r="Q1020" i="9"/>
  <c r="Q1019" i="9"/>
  <c r="Q1018" i="9"/>
  <c r="Q1017" i="9"/>
  <c r="Q1016" i="9"/>
  <c r="Q1015" i="9"/>
  <c r="Q1014" i="9"/>
  <c r="Q1013" i="9"/>
  <c r="Q1012" i="9"/>
  <c r="Q1011" i="9"/>
  <c r="Q1010" i="9"/>
  <c r="Q1009" i="9"/>
  <c r="Q1008" i="9"/>
  <c r="Q1007" i="9"/>
  <c r="Q1006" i="9"/>
  <c r="Q1005" i="9"/>
  <c r="Q1004" i="9"/>
  <c r="Q1003" i="9"/>
  <c r="Q1002" i="9"/>
  <c r="Q1001" i="9"/>
  <c r="Q1000" i="9"/>
  <c r="Q999" i="9"/>
  <c r="Q998" i="9"/>
  <c r="Q997" i="9"/>
  <c r="Q996" i="9"/>
  <c r="Q995" i="9"/>
  <c r="Q994" i="9"/>
  <c r="Q993" i="9"/>
  <c r="Q992" i="9"/>
  <c r="Q991" i="9"/>
  <c r="Q990" i="9"/>
  <c r="Q989" i="9"/>
  <c r="Q988" i="9"/>
  <c r="Q987" i="9"/>
  <c r="Q986" i="9"/>
  <c r="Q985" i="9"/>
  <c r="Q984" i="9"/>
  <c r="Q983" i="9"/>
  <c r="Q982" i="9"/>
  <c r="Q981" i="9"/>
  <c r="Q980" i="9"/>
  <c r="Q979" i="9"/>
  <c r="Q978" i="9"/>
  <c r="Q977" i="9"/>
  <c r="Q976" i="9"/>
  <c r="Q975" i="9"/>
  <c r="Q974" i="9"/>
  <c r="Q973" i="9"/>
  <c r="Q972" i="9"/>
  <c r="Q971" i="9"/>
  <c r="Q970" i="9"/>
  <c r="Q969" i="9"/>
  <c r="Q968" i="9"/>
  <c r="Q967" i="9"/>
  <c r="Q966" i="9"/>
  <c r="Q965" i="9"/>
  <c r="Q964" i="9"/>
  <c r="Q963" i="9"/>
  <c r="Q962" i="9"/>
  <c r="Q961" i="9"/>
  <c r="Q960" i="9"/>
  <c r="Q959" i="9"/>
  <c r="Q958" i="9"/>
  <c r="Q957" i="9"/>
  <c r="Q956" i="9"/>
  <c r="Q955" i="9"/>
  <c r="Q954" i="9"/>
  <c r="Q953" i="9"/>
  <c r="Q952" i="9"/>
  <c r="Q951" i="9"/>
  <c r="Q950" i="9"/>
  <c r="Q949" i="9"/>
  <c r="Q948" i="9"/>
  <c r="Q947" i="9"/>
  <c r="Q946" i="9"/>
  <c r="Q945" i="9"/>
  <c r="Q944" i="9"/>
  <c r="Q943" i="9"/>
  <c r="Q942" i="9"/>
  <c r="Q941" i="9"/>
  <c r="Q940" i="9"/>
  <c r="Q939" i="9"/>
  <c r="Q938" i="9"/>
  <c r="Q937" i="9"/>
  <c r="Q936" i="9"/>
  <c r="Q935" i="9"/>
  <c r="Q934" i="9"/>
  <c r="Q933" i="9"/>
  <c r="Q932" i="9"/>
  <c r="Q931" i="9"/>
  <c r="Q930" i="9"/>
  <c r="Q929" i="9"/>
  <c r="Q928" i="9"/>
  <c r="Q927" i="9"/>
  <c r="Q926" i="9"/>
  <c r="Q925" i="9"/>
  <c r="Q924" i="9"/>
  <c r="Q923" i="9"/>
  <c r="Q922" i="9"/>
  <c r="Q921" i="9"/>
  <c r="Q920" i="9"/>
  <c r="Q919" i="9"/>
  <c r="Q918" i="9"/>
  <c r="Q917" i="9"/>
  <c r="Q916" i="9"/>
  <c r="Q915" i="9"/>
  <c r="Q914" i="9"/>
  <c r="Q913" i="9"/>
  <c r="Q912" i="9"/>
  <c r="Q911" i="9"/>
  <c r="Q910" i="9"/>
  <c r="Q909" i="9"/>
  <c r="Q908" i="9"/>
  <c r="Q907" i="9"/>
  <c r="Q906" i="9"/>
  <c r="Q905" i="9"/>
  <c r="Q904" i="9"/>
  <c r="Q903" i="9"/>
  <c r="Q902" i="9"/>
  <c r="Q901" i="9"/>
  <c r="Q900" i="9"/>
  <c r="Q899" i="9"/>
  <c r="Q898" i="9"/>
  <c r="Q897" i="9"/>
  <c r="Q896" i="9"/>
  <c r="Q895" i="9"/>
  <c r="Q894" i="9"/>
  <c r="Q893" i="9"/>
  <c r="Q892" i="9"/>
  <c r="Q891" i="9"/>
  <c r="Q890" i="9"/>
  <c r="Q889" i="9"/>
  <c r="Q888" i="9"/>
  <c r="Q887" i="9"/>
  <c r="Q886" i="9"/>
  <c r="Q885" i="9"/>
  <c r="Q884" i="9"/>
  <c r="Q883" i="9"/>
  <c r="Q882" i="9"/>
  <c r="Q881" i="9"/>
  <c r="Q880" i="9"/>
  <c r="Q879" i="9"/>
  <c r="Q878" i="9"/>
  <c r="Q877" i="9"/>
  <c r="Q876" i="9"/>
  <c r="Q875" i="9"/>
  <c r="Q874" i="9"/>
  <c r="Q873" i="9"/>
  <c r="Q872" i="9"/>
  <c r="Q871" i="9"/>
  <c r="Q870" i="9"/>
  <c r="Q869" i="9"/>
  <c r="Q868" i="9"/>
  <c r="Q867" i="9"/>
  <c r="Q866" i="9"/>
  <c r="Q865" i="9"/>
  <c r="Q864" i="9"/>
  <c r="Q863" i="9"/>
  <c r="Q862" i="9"/>
  <c r="Q861" i="9"/>
  <c r="Q860" i="9"/>
  <c r="Q859" i="9"/>
  <c r="Q858" i="9"/>
  <c r="Q857" i="9"/>
  <c r="Q856" i="9"/>
  <c r="Q855" i="9"/>
  <c r="Q854" i="9"/>
  <c r="Q853" i="9"/>
  <c r="Q852" i="9"/>
  <c r="Q851" i="9"/>
  <c r="Q850" i="9"/>
  <c r="Q849" i="9"/>
  <c r="Q848" i="9"/>
  <c r="Q847" i="9"/>
  <c r="Q846" i="9"/>
  <c r="Q845" i="9"/>
  <c r="Q844" i="9"/>
  <c r="Q843" i="9"/>
  <c r="Q842" i="9"/>
  <c r="Q841" i="9"/>
  <c r="Q840" i="9"/>
  <c r="Q839" i="9"/>
  <c r="Q838" i="9"/>
  <c r="Q837" i="9"/>
  <c r="Q836" i="9"/>
  <c r="Q835" i="9"/>
  <c r="Q834" i="9"/>
  <c r="Q833" i="9"/>
  <c r="Q832" i="9"/>
  <c r="Q831" i="9"/>
  <c r="Q830" i="9"/>
  <c r="Q829" i="9"/>
  <c r="Q828" i="9"/>
  <c r="Q827" i="9"/>
  <c r="Q826" i="9"/>
  <c r="Q825" i="9"/>
  <c r="Q824" i="9"/>
  <c r="Q823" i="9"/>
  <c r="Q822" i="9"/>
  <c r="Q821" i="9"/>
  <c r="Q820" i="9"/>
  <c r="Q819" i="9"/>
  <c r="Q818" i="9"/>
  <c r="Q817" i="9"/>
  <c r="Q816" i="9"/>
  <c r="Q815" i="9"/>
  <c r="Q814" i="9"/>
  <c r="Q813" i="9"/>
  <c r="Q812" i="9"/>
  <c r="Q811" i="9"/>
  <c r="Q810" i="9"/>
  <c r="Q809" i="9"/>
  <c r="Q808" i="9"/>
  <c r="Q807" i="9"/>
  <c r="Q806" i="9"/>
  <c r="Q805" i="9"/>
  <c r="Q804" i="9"/>
  <c r="Q803" i="9"/>
  <c r="Q802" i="9"/>
  <c r="Q801" i="9"/>
  <c r="Q800" i="9"/>
  <c r="Q799" i="9"/>
  <c r="Q798" i="9"/>
  <c r="Q797" i="9"/>
  <c r="Q796" i="9"/>
  <c r="Q795" i="9"/>
  <c r="Q794" i="9"/>
  <c r="Q793" i="9"/>
  <c r="Q792" i="9"/>
  <c r="Q791" i="9"/>
  <c r="Q790" i="9"/>
  <c r="Q789" i="9"/>
  <c r="Q788" i="9"/>
  <c r="Q787" i="9"/>
  <c r="Q786" i="9"/>
  <c r="Q785" i="9"/>
  <c r="Q784" i="9"/>
  <c r="Q783" i="9"/>
  <c r="Q782" i="9"/>
  <c r="Q781" i="9"/>
  <c r="Q780" i="9"/>
  <c r="Q779" i="9"/>
  <c r="Q778" i="9"/>
  <c r="Q777" i="9"/>
  <c r="Q776" i="9"/>
  <c r="Q775" i="9"/>
  <c r="Q774" i="9"/>
  <c r="Q773" i="9"/>
  <c r="Q772" i="9"/>
  <c r="Q771" i="9"/>
  <c r="Q770" i="9"/>
  <c r="Q769" i="9"/>
  <c r="Q768" i="9"/>
  <c r="Q767" i="9"/>
  <c r="Q766" i="9"/>
  <c r="Q765" i="9"/>
  <c r="Q764" i="9"/>
  <c r="Q763" i="9"/>
  <c r="Q762" i="9"/>
  <c r="Q761" i="9"/>
  <c r="Q760" i="9"/>
  <c r="Q759" i="9"/>
  <c r="Q758" i="9"/>
  <c r="Q757" i="9"/>
  <c r="Q756" i="9"/>
  <c r="Q755" i="9"/>
  <c r="Q754" i="9"/>
  <c r="Q753" i="9"/>
  <c r="Q752" i="9"/>
  <c r="Q751" i="9"/>
  <c r="Q750" i="9"/>
  <c r="Q749" i="9"/>
  <c r="Q748" i="9"/>
  <c r="Q747" i="9"/>
  <c r="Q746" i="9"/>
  <c r="Q745" i="9"/>
  <c r="Q744" i="9"/>
  <c r="Q743" i="9"/>
  <c r="Q742" i="9"/>
  <c r="Q741" i="9"/>
  <c r="Q740" i="9"/>
  <c r="Q739" i="9"/>
  <c r="Q738" i="9"/>
  <c r="Q737" i="9"/>
  <c r="Q736" i="9"/>
  <c r="Q735" i="9"/>
  <c r="Q734" i="9"/>
  <c r="Q733" i="9"/>
  <c r="Q732" i="9"/>
  <c r="Q731" i="9"/>
  <c r="Q730" i="9"/>
  <c r="Q729" i="9"/>
  <c r="Q728" i="9"/>
  <c r="Q727" i="9"/>
  <c r="Q726" i="9"/>
  <c r="Q725" i="9"/>
  <c r="Q724" i="9"/>
  <c r="Q723" i="9"/>
  <c r="Q722" i="9"/>
  <c r="Q721" i="9"/>
  <c r="Q720" i="9"/>
  <c r="Q719" i="9"/>
  <c r="Q718" i="9"/>
  <c r="Q717" i="9"/>
  <c r="Q716" i="9"/>
  <c r="Q715" i="9"/>
  <c r="Q714" i="9"/>
  <c r="Q713" i="9"/>
  <c r="Q712" i="9"/>
  <c r="Q711" i="9"/>
  <c r="Q710" i="9"/>
  <c r="Q709" i="9"/>
  <c r="Q708" i="9"/>
  <c r="Q707" i="9"/>
  <c r="Q706" i="9"/>
  <c r="Q705" i="9"/>
  <c r="Q704" i="9"/>
  <c r="Q703" i="9"/>
  <c r="Q702" i="9"/>
  <c r="Q701" i="9"/>
  <c r="Q700" i="9"/>
  <c r="Q699" i="9"/>
  <c r="Q698" i="9"/>
  <c r="Q697" i="9"/>
  <c r="Q696" i="9"/>
  <c r="Q695" i="9"/>
  <c r="Q694" i="9"/>
  <c r="Q693" i="9"/>
  <c r="Q692" i="9"/>
  <c r="Q691" i="9"/>
  <c r="Q690" i="9"/>
  <c r="Q689" i="9"/>
  <c r="Q688" i="9"/>
  <c r="Q687" i="9"/>
  <c r="Q686" i="9"/>
  <c r="Q685" i="9"/>
  <c r="Q684" i="9"/>
  <c r="Q683" i="9"/>
  <c r="Q682" i="9"/>
  <c r="Q681" i="9"/>
  <c r="Q680" i="9"/>
  <c r="Q679" i="9"/>
  <c r="Q678" i="9"/>
  <c r="Q677" i="9"/>
  <c r="Q676" i="9"/>
  <c r="Q675" i="9"/>
  <c r="Q674" i="9"/>
  <c r="Q673" i="9"/>
  <c r="Q672" i="9"/>
  <c r="Q671" i="9"/>
  <c r="Q670" i="9"/>
  <c r="Q669" i="9"/>
  <c r="Q668" i="9"/>
  <c r="Q667" i="9"/>
  <c r="Q666" i="9"/>
  <c r="Q665" i="9"/>
  <c r="Q664" i="9"/>
  <c r="Q663" i="9"/>
  <c r="Q662" i="9"/>
  <c r="Q661" i="9"/>
  <c r="Q660" i="9"/>
  <c r="Q659" i="9"/>
  <c r="Q658" i="9"/>
  <c r="Q657" i="9"/>
  <c r="Q656" i="9"/>
  <c r="Q655" i="9"/>
  <c r="Q654" i="9"/>
  <c r="Q653" i="9"/>
  <c r="Q652" i="9"/>
  <c r="Q651" i="9"/>
  <c r="Q650" i="9"/>
  <c r="Q649" i="9"/>
  <c r="Q648" i="9"/>
  <c r="Q647" i="9"/>
  <c r="Q646" i="9"/>
  <c r="Q645" i="9"/>
  <c r="Q644" i="9"/>
  <c r="Q643" i="9"/>
  <c r="Q642" i="9"/>
  <c r="Q641" i="9"/>
  <c r="Q640" i="9"/>
  <c r="Q639" i="9"/>
  <c r="Q638" i="9"/>
  <c r="Q637" i="9"/>
  <c r="Q636" i="9"/>
  <c r="Q635" i="9"/>
  <c r="Q634" i="9"/>
  <c r="Q633" i="9"/>
  <c r="Q632" i="9"/>
  <c r="Q631" i="9"/>
  <c r="Q630" i="9"/>
  <c r="Q629" i="9"/>
  <c r="Q628" i="9"/>
  <c r="Q627" i="9"/>
  <c r="Q626" i="9"/>
  <c r="Q625" i="9"/>
  <c r="Q624" i="9"/>
  <c r="Q623" i="9"/>
  <c r="Q622" i="9"/>
  <c r="Q621" i="9"/>
  <c r="Q620" i="9"/>
  <c r="Q619" i="9"/>
  <c r="Q618" i="9"/>
  <c r="Q617" i="9"/>
  <c r="Q616" i="9"/>
  <c r="Q615" i="9"/>
  <c r="Q614" i="9"/>
  <c r="Q613" i="9"/>
  <c r="Q612" i="9"/>
  <c r="Q611" i="9"/>
  <c r="Q610" i="9"/>
  <c r="Q609" i="9"/>
  <c r="Q608" i="9"/>
  <c r="Q607" i="9"/>
  <c r="Q606" i="9"/>
  <c r="Q605" i="9"/>
  <c r="Q604" i="9"/>
  <c r="Q603" i="9"/>
  <c r="Q602" i="9"/>
  <c r="Q601" i="9"/>
  <c r="Q600" i="9"/>
  <c r="Q599" i="9"/>
  <c r="Q598" i="9"/>
  <c r="Q597" i="9"/>
  <c r="Q596" i="9"/>
  <c r="Q595" i="9"/>
  <c r="Q594" i="9"/>
  <c r="Q593" i="9"/>
  <c r="Q592" i="9"/>
  <c r="Q591" i="9"/>
  <c r="Q590" i="9"/>
  <c r="Q589" i="9"/>
  <c r="Q588" i="9"/>
  <c r="Q587" i="9"/>
  <c r="Q586" i="9"/>
  <c r="Q585" i="9"/>
  <c r="Q584" i="9"/>
  <c r="Q583" i="9"/>
  <c r="Q582" i="9"/>
  <c r="Q581" i="9"/>
  <c r="Q580" i="9"/>
  <c r="Q579" i="9"/>
  <c r="Q578" i="9"/>
  <c r="Q577" i="9"/>
  <c r="Q576" i="9"/>
  <c r="Q575" i="9"/>
  <c r="Q574" i="9"/>
  <c r="Q573" i="9"/>
  <c r="Q572" i="9"/>
  <c r="Q571" i="9"/>
  <c r="Q570" i="9"/>
  <c r="Q569" i="9"/>
  <c r="Q568" i="9"/>
  <c r="Q567" i="9"/>
  <c r="Q566" i="9"/>
  <c r="Q565" i="9"/>
  <c r="Q564" i="9"/>
  <c r="Q563" i="9"/>
  <c r="Q562" i="9"/>
  <c r="Q561" i="9"/>
  <c r="Q560" i="9"/>
  <c r="Q559" i="9"/>
  <c r="Q558" i="9"/>
  <c r="Q557" i="9"/>
  <c r="Q556" i="9"/>
  <c r="Q555" i="9"/>
  <c r="Q554" i="9"/>
  <c r="Q553" i="9"/>
  <c r="Q552" i="9"/>
  <c r="Q551" i="9"/>
  <c r="Q550" i="9"/>
  <c r="Q549" i="9"/>
  <c r="Q548" i="9"/>
  <c r="Q547" i="9"/>
  <c r="Q546" i="9"/>
  <c r="Q545" i="9"/>
  <c r="Q544" i="9"/>
  <c r="Q543" i="9"/>
  <c r="Q542" i="9"/>
  <c r="Q541" i="9"/>
  <c r="Q540" i="9"/>
  <c r="Q539" i="9"/>
  <c r="Q538" i="9"/>
  <c r="Q537" i="9"/>
  <c r="Q536" i="9"/>
  <c r="Q535" i="9"/>
  <c r="Q534" i="9"/>
  <c r="Q533" i="9"/>
  <c r="Q532" i="9"/>
  <c r="Q531" i="9"/>
  <c r="Q530" i="9"/>
  <c r="Q529" i="9"/>
  <c r="Q528" i="9"/>
  <c r="Q527" i="9"/>
  <c r="Q526" i="9"/>
  <c r="Q525" i="9"/>
  <c r="Q524" i="9"/>
  <c r="Q523" i="9"/>
  <c r="Q522" i="9"/>
  <c r="Q521" i="9"/>
  <c r="Q520" i="9"/>
  <c r="Q519" i="9"/>
  <c r="Q518" i="9"/>
  <c r="Q517" i="9"/>
  <c r="Q516" i="9"/>
  <c r="Q515" i="9"/>
  <c r="Q514" i="9"/>
  <c r="Q513" i="9"/>
  <c r="Q512" i="9"/>
  <c r="Q511" i="9"/>
  <c r="Q510" i="9"/>
  <c r="Q509" i="9"/>
  <c r="Q508" i="9"/>
  <c r="Q507" i="9"/>
  <c r="Q506" i="9"/>
  <c r="Q505" i="9"/>
  <c r="Q504" i="9"/>
  <c r="Q503" i="9"/>
  <c r="Q502" i="9"/>
  <c r="Q501" i="9"/>
  <c r="Q500" i="9"/>
  <c r="Q499" i="9"/>
  <c r="Q498" i="9"/>
  <c r="Q497" i="9"/>
  <c r="Q496" i="9"/>
  <c r="Q495" i="9"/>
  <c r="Q494" i="9"/>
  <c r="Q493" i="9"/>
  <c r="Q492" i="9"/>
  <c r="Q491" i="9"/>
  <c r="Q490" i="9"/>
  <c r="Q489" i="9"/>
  <c r="Q488" i="9"/>
  <c r="Q487" i="9"/>
  <c r="Q486" i="9"/>
  <c r="Q485" i="9"/>
  <c r="Q484" i="9"/>
  <c r="Q483" i="9"/>
  <c r="Q482" i="9"/>
  <c r="Q481" i="9"/>
  <c r="Q480" i="9"/>
  <c r="Q479" i="9"/>
  <c r="Q478" i="9"/>
  <c r="Q477" i="9"/>
  <c r="Q476" i="9"/>
  <c r="Q475" i="9"/>
  <c r="Q474" i="9"/>
  <c r="Q473" i="9"/>
  <c r="Q472" i="9"/>
  <c r="Q471" i="9"/>
  <c r="Q470" i="9"/>
  <c r="Q469" i="9"/>
  <c r="Q468" i="9"/>
  <c r="Q467" i="9"/>
  <c r="Q466" i="9"/>
  <c r="Q465" i="9"/>
  <c r="Q464" i="9"/>
  <c r="Q463" i="9"/>
  <c r="Q462" i="9"/>
  <c r="Q461" i="9"/>
  <c r="Q460" i="9"/>
  <c r="Q459" i="9"/>
  <c r="Q458" i="9"/>
  <c r="Q457" i="9"/>
  <c r="Q456" i="9"/>
  <c r="Q455" i="9"/>
  <c r="Q454" i="9"/>
  <c r="Q453" i="9"/>
  <c r="Q452" i="9"/>
  <c r="Q451" i="9"/>
  <c r="Q450" i="9"/>
  <c r="Q449" i="9"/>
  <c r="Q448" i="9"/>
  <c r="Q447" i="9"/>
  <c r="Q446" i="9"/>
  <c r="Q445" i="9"/>
  <c r="Q444" i="9"/>
  <c r="Q443" i="9"/>
  <c r="Q442" i="9"/>
  <c r="Q441" i="9"/>
  <c r="Q440" i="9"/>
  <c r="Q439" i="9"/>
  <c r="Q438" i="9"/>
  <c r="Q437" i="9"/>
  <c r="Q436" i="9"/>
  <c r="Q435" i="9"/>
  <c r="Q434" i="9"/>
  <c r="Q433" i="9"/>
  <c r="Q432" i="9"/>
  <c r="Q431" i="9"/>
  <c r="Q430" i="9"/>
  <c r="Q429" i="9"/>
  <c r="Q428" i="9"/>
  <c r="Q427" i="9"/>
  <c r="Q426" i="9"/>
  <c r="Q425" i="9"/>
  <c r="Q424" i="9"/>
  <c r="Q423" i="9"/>
  <c r="Q422" i="9"/>
  <c r="Q421" i="9"/>
  <c r="Q420" i="9"/>
  <c r="Q419" i="9"/>
  <c r="Q418" i="9"/>
  <c r="Q417" i="9"/>
  <c r="Q416" i="9"/>
  <c r="Q415" i="9"/>
  <c r="Q414" i="9"/>
  <c r="Q413" i="9"/>
  <c r="Q412" i="9"/>
  <c r="Q411" i="9"/>
  <c r="Q410" i="9"/>
  <c r="Q409" i="9"/>
  <c r="Q408" i="9"/>
  <c r="Q407" i="9"/>
  <c r="Q406" i="9"/>
  <c r="Q405" i="9"/>
  <c r="Q404" i="9"/>
  <c r="Q403" i="9"/>
  <c r="Q402" i="9"/>
  <c r="Q401" i="9"/>
  <c r="Q400" i="9"/>
  <c r="Q399" i="9"/>
  <c r="Q398" i="9"/>
  <c r="Q397" i="9"/>
  <c r="Q396" i="9"/>
  <c r="Q395" i="9"/>
  <c r="Q394" i="9"/>
  <c r="Q393" i="9"/>
  <c r="Q392" i="9"/>
  <c r="Q391" i="9"/>
  <c r="Q390" i="9"/>
  <c r="Q389" i="9"/>
  <c r="Q388" i="9"/>
  <c r="Q387" i="9"/>
  <c r="Q386" i="9"/>
  <c r="Q385" i="9"/>
  <c r="Q384" i="9"/>
  <c r="Q383" i="9"/>
  <c r="Q382" i="9"/>
  <c r="Q381" i="9"/>
  <c r="Q380" i="9"/>
  <c r="Q379" i="9"/>
  <c r="Q378" i="9"/>
  <c r="Q377" i="9"/>
  <c r="Q376" i="9"/>
  <c r="Q375" i="9"/>
  <c r="Q374" i="9"/>
  <c r="Q373" i="9"/>
  <c r="Q372" i="9"/>
  <c r="Q371" i="9"/>
  <c r="Q370" i="9"/>
  <c r="Q369" i="9"/>
  <c r="Q368" i="9"/>
  <c r="Q367" i="9"/>
  <c r="Q366" i="9"/>
  <c r="Q365" i="9"/>
  <c r="Q364" i="9"/>
  <c r="Q363" i="9"/>
  <c r="Q362" i="9"/>
  <c r="Q361" i="9"/>
  <c r="Q360" i="9"/>
  <c r="Q359" i="9"/>
  <c r="Q358" i="9"/>
  <c r="Q357" i="9"/>
  <c r="Q356" i="9"/>
  <c r="Q355" i="9"/>
  <c r="Q354" i="9"/>
  <c r="Q353" i="9"/>
  <c r="Q352" i="9"/>
  <c r="Q351" i="9"/>
  <c r="Q350" i="9"/>
  <c r="Q349" i="9"/>
  <c r="Q348" i="9"/>
  <c r="Q347" i="9"/>
  <c r="Q346" i="9"/>
  <c r="Q345" i="9"/>
  <c r="Q344" i="9"/>
  <c r="Q343" i="9"/>
  <c r="Q342" i="9"/>
  <c r="Q341" i="9"/>
  <c r="Q340" i="9"/>
  <c r="Q339" i="9"/>
  <c r="Q338" i="9"/>
  <c r="Q337" i="9"/>
  <c r="Q336" i="9"/>
  <c r="Q335" i="9"/>
  <c r="Q334" i="9"/>
  <c r="Q333" i="9"/>
  <c r="Q332" i="9"/>
  <c r="Q331" i="9"/>
  <c r="Q330" i="9"/>
  <c r="Q329" i="9"/>
  <c r="Q328" i="9"/>
  <c r="Q327" i="9"/>
  <c r="Q326" i="9"/>
  <c r="Q325" i="9"/>
  <c r="Q324" i="9"/>
  <c r="Q323" i="9"/>
  <c r="Q322" i="9"/>
  <c r="Q321" i="9"/>
  <c r="Q320" i="9"/>
  <c r="Q319" i="9"/>
  <c r="Q318" i="9"/>
  <c r="Q317" i="9"/>
  <c r="Q316" i="9"/>
  <c r="Q315" i="9"/>
  <c r="Q314" i="9"/>
  <c r="Q313" i="9"/>
  <c r="Q312" i="9"/>
  <c r="Q311" i="9"/>
  <c r="Q310" i="9"/>
  <c r="Q309" i="9"/>
  <c r="Q308" i="9"/>
  <c r="Q307" i="9"/>
  <c r="Q306" i="9"/>
  <c r="Q305" i="9"/>
  <c r="Q304" i="9"/>
  <c r="Q303" i="9"/>
  <c r="Q302" i="9"/>
  <c r="Q301" i="9"/>
  <c r="Q300" i="9"/>
  <c r="Q299" i="9"/>
  <c r="Q298" i="9"/>
  <c r="Q297" i="9"/>
  <c r="Q296" i="9"/>
  <c r="Q295" i="9"/>
  <c r="Q294" i="9"/>
  <c r="Q293" i="9"/>
  <c r="Q292" i="9"/>
  <c r="Q291" i="9"/>
  <c r="Q290" i="9"/>
  <c r="Q289" i="9"/>
  <c r="Q288" i="9"/>
  <c r="Q287" i="9"/>
  <c r="Q286" i="9"/>
  <c r="Q285" i="9"/>
  <c r="Q284" i="9"/>
  <c r="Q283" i="9"/>
  <c r="Q282" i="9"/>
  <c r="Q281" i="9"/>
  <c r="Q280" i="9"/>
  <c r="Q279" i="9"/>
  <c r="Q278" i="9"/>
  <c r="Q277" i="9"/>
  <c r="Q276" i="9"/>
  <c r="Q275" i="9"/>
  <c r="Q274" i="9"/>
  <c r="Q273" i="9"/>
  <c r="Q272" i="9"/>
  <c r="Q271" i="9"/>
  <c r="Q270" i="9"/>
  <c r="Q269" i="9"/>
  <c r="Q268" i="9"/>
  <c r="Q267" i="9"/>
  <c r="Q266" i="9"/>
  <c r="Q265" i="9"/>
  <c r="Q264" i="9"/>
  <c r="Q263" i="9"/>
  <c r="Q262" i="9"/>
  <c r="Q261" i="9"/>
  <c r="Q260" i="9"/>
  <c r="Q259" i="9"/>
  <c r="Q258" i="9"/>
  <c r="Q257" i="9"/>
  <c r="Q256" i="9"/>
  <c r="Q255" i="9"/>
  <c r="Q254" i="9"/>
  <c r="Q253" i="9"/>
  <c r="Q252" i="9"/>
  <c r="Q251" i="9"/>
  <c r="Q250" i="9"/>
  <c r="Q249" i="9"/>
  <c r="Q248" i="9"/>
  <c r="Q247" i="9"/>
  <c r="Q246" i="9"/>
  <c r="Q245" i="9"/>
  <c r="Q244" i="9"/>
  <c r="Q243" i="9"/>
  <c r="Q242" i="9"/>
  <c r="Q241" i="9"/>
  <c r="Q240" i="9"/>
  <c r="Q239" i="9"/>
  <c r="Q238" i="9"/>
  <c r="Q237" i="9"/>
  <c r="Q236" i="9"/>
  <c r="Q235" i="9"/>
  <c r="Q234" i="9"/>
  <c r="Q233" i="9"/>
  <c r="Q232" i="9"/>
  <c r="Q231" i="9"/>
  <c r="Q230" i="9"/>
  <c r="Q229" i="9"/>
  <c r="Q228" i="9"/>
  <c r="Q227" i="9"/>
  <c r="Q226" i="9"/>
  <c r="Q225" i="9"/>
  <c r="Q224" i="9"/>
  <c r="Q223" i="9"/>
  <c r="Q222" i="9"/>
  <c r="Q221" i="9"/>
  <c r="Q220" i="9"/>
  <c r="Q219" i="9"/>
  <c r="Q218" i="9"/>
  <c r="Q217" i="9"/>
  <c r="Q216" i="9"/>
  <c r="Q215" i="9"/>
  <c r="Q214" i="9"/>
  <c r="Q213" i="9"/>
  <c r="Q212" i="9"/>
  <c r="Q211" i="9"/>
  <c r="Q210" i="9"/>
  <c r="Q209" i="9"/>
  <c r="Q208" i="9"/>
  <c r="Q207" i="9"/>
  <c r="Q206" i="9"/>
  <c r="Q205" i="9"/>
  <c r="Q204" i="9"/>
  <c r="Q203" i="9"/>
  <c r="Q202" i="9"/>
  <c r="Q201" i="9"/>
  <c r="Q200" i="9"/>
  <c r="Q199" i="9"/>
  <c r="Q198" i="9"/>
  <c r="Q197" i="9"/>
  <c r="Q196" i="9"/>
  <c r="Q195" i="9"/>
  <c r="Q194" i="9"/>
  <c r="Q193" i="9"/>
  <c r="Q192" i="9"/>
  <c r="Q191" i="9"/>
  <c r="Q190" i="9"/>
  <c r="Q189" i="9"/>
  <c r="Q188" i="9"/>
  <c r="Q187" i="9"/>
  <c r="Q186" i="9"/>
  <c r="Q185" i="9"/>
  <c r="Q184" i="9"/>
  <c r="Q183" i="9"/>
  <c r="Q182" i="9"/>
  <c r="Q181" i="9"/>
  <c r="Q180" i="9"/>
  <c r="Q179" i="9"/>
  <c r="Q178" i="9"/>
  <c r="Q177" i="9"/>
  <c r="Q176" i="9"/>
  <c r="Q175" i="9"/>
  <c r="Q174" i="9"/>
  <c r="Q173" i="9"/>
  <c r="Q172" i="9"/>
  <c r="Q171" i="9"/>
  <c r="Q170" i="9"/>
  <c r="Q169" i="9"/>
  <c r="Q168" i="9"/>
  <c r="Q167" i="9"/>
  <c r="Q166" i="9"/>
  <c r="Q165" i="9"/>
  <c r="Q164" i="9"/>
  <c r="Q163" i="9"/>
  <c r="Q162" i="9"/>
  <c r="Q161" i="9"/>
  <c r="Q160" i="9"/>
  <c r="Q159" i="9"/>
  <c r="Q158" i="9"/>
  <c r="Q157" i="9"/>
  <c r="Q156" i="9"/>
  <c r="Q155" i="9"/>
  <c r="Q154" i="9"/>
  <c r="Q153" i="9"/>
  <c r="Q152" i="9"/>
  <c r="Q151" i="9"/>
  <c r="Q150" i="9"/>
  <c r="Q149" i="9"/>
  <c r="Q148" i="9"/>
  <c r="Q147" i="9"/>
  <c r="Q146" i="9"/>
  <c r="Q145" i="9"/>
  <c r="Q144" i="9"/>
  <c r="Q143" i="9"/>
  <c r="Q142" i="9"/>
  <c r="Q141" i="9"/>
  <c r="Q140" i="9"/>
  <c r="Q139" i="9"/>
  <c r="Q138" i="9"/>
  <c r="Q137" i="9"/>
  <c r="Q136" i="9"/>
  <c r="Q135" i="9"/>
  <c r="Q134" i="9"/>
  <c r="Q133" i="9"/>
  <c r="Q132" i="9"/>
  <c r="Q131" i="9"/>
  <c r="Q130" i="9"/>
  <c r="Q129" i="9"/>
  <c r="Q128" i="9"/>
  <c r="Q127" i="9"/>
  <c r="Q126" i="9"/>
  <c r="Q125" i="9"/>
  <c r="Q124" i="9"/>
  <c r="Q123" i="9"/>
  <c r="Q122" i="9"/>
  <c r="Q121" i="9"/>
  <c r="Q120" i="9"/>
  <c r="Q119" i="9"/>
  <c r="Q118" i="9"/>
  <c r="Q117" i="9"/>
  <c r="Q116" i="9"/>
  <c r="Q115" i="9"/>
  <c r="Q114" i="9"/>
  <c r="Q113" i="9"/>
  <c r="Q112" i="9"/>
  <c r="Q111" i="9"/>
  <c r="Q110" i="9"/>
  <c r="Q109" i="9"/>
  <c r="Q108" i="9"/>
  <c r="Q107" i="9"/>
  <c r="Q106" i="9"/>
  <c r="Q105" i="9"/>
  <c r="Q104" i="9"/>
  <c r="Q103" i="9"/>
  <c r="Q102" i="9"/>
  <c r="Q101" i="9"/>
  <c r="Q100" i="9"/>
  <c r="Q99" i="9"/>
  <c r="Q98" i="9"/>
  <c r="Q97" i="9"/>
  <c r="Q96" i="9"/>
  <c r="Q95" i="9"/>
  <c r="Q94" i="9"/>
  <c r="Q93" i="9"/>
  <c r="Q92" i="9"/>
  <c r="Q91" i="9"/>
  <c r="Q90" i="9"/>
  <c r="Q89" i="9"/>
  <c r="Q88" i="9"/>
  <c r="Q87" i="9"/>
  <c r="Q86" i="9"/>
  <c r="Q85" i="9"/>
  <c r="Q84" i="9"/>
  <c r="Q83" i="9"/>
  <c r="Q82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1651" i="9" l="1"/>
  <c r="P494" i="4"/>
  <c r="O494" i="4"/>
  <c r="M494" i="4"/>
  <c r="N494" i="4"/>
</calcChain>
</file>

<file path=xl/sharedStrings.xml><?xml version="1.0" encoding="utf-8"?>
<sst xmlns="http://schemas.openxmlformats.org/spreadsheetml/2006/main" count="43425" uniqueCount="8246">
  <si>
    <t xml:space="preserve">Kraj sídla zriaď. </t>
  </si>
  <si>
    <t>Typ zriaď.</t>
  </si>
  <si>
    <t>Kód zriaď. pre fin.</t>
  </si>
  <si>
    <t>Názov zriaďovateľa</t>
  </si>
  <si>
    <t>Obec</t>
  </si>
  <si>
    <t>Ulica</t>
  </si>
  <si>
    <t>Vstup zriaď. do DK</t>
  </si>
  <si>
    <t>BA</t>
  </si>
  <si>
    <t>K</t>
  </si>
  <si>
    <t>KBA</t>
  </si>
  <si>
    <t>Regionálny úrad školskej správy v Bratislave</t>
  </si>
  <si>
    <t>Spojená škola</t>
  </si>
  <si>
    <t>Bratislava-Dúbravka</t>
  </si>
  <si>
    <t>J. Valašťana Dolinského 1</t>
  </si>
  <si>
    <t>Spojená škola internátna</t>
  </si>
  <si>
    <t>Bratislava-Karlova Ves</t>
  </si>
  <si>
    <t>Dúbravská cesta 1</t>
  </si>
  <si>
    <t>Gymnázium</t>
  </si>
  <si>
    <t>Bratislava-Ružinov</t>
  </si>
  <si>
    <t>V</t>
  </si>
  <si>
    <t>VBA</t>
  </si>
  <si>
    <t>Bratislavský samosprávny kraj</t>
  </si>
  <si>
    <t>Gymnázium Alberta Einsteina</t>
  </si>
  <si>
    <t>Bratislava-Petržalka</t>
  </si>
  <si>
    <t>Einsteinova 35</t>
  </si>
  <si>
    <t>Stredná priemyselná škola elektrotechnická</t>
  </si>
  <si>
    <t>Hálova 16</t>
  </si>
  <si>
    <t>Stredná odborná škola technológií a remesiel</t>
  </si>
  <si>
    <t>Ivanská cesta 21</t>
  </si>
  <si>
    <t>Stredná priemyselná škola stavebná a geodetická</t>
  </si>
  <si>
    <t>Drieňová 35</t>
  </si>
  <si>
    <t>Stredná priemyselná škola strojnícka</t>
  </si>
  <si>
    <t>Bratislava-Staré Mesto</t>
  </si>
  <si>
    <t>Fajnorovo nábrežie 5</t>
  </si>
  <si>
    <t>Ivanka pri Dunaji</t>
  </si>
  <si>
    <t>ul. SNP 30</t>
  </si>
  <si>
    <t>Gymnázium Karola Štúra</t>
  </si>
  <si>
    <t>Modra</t>
  </si>
  <si>
    <t>Nám. slobody 5</t>
  </si>
  <si>
    <t>Stredná odborná škola vinársko - ovocinárska</t>
  </si>
  <si>
    <t>Kostolná 3</t>
  </si>
  <si>
    <t>Stredná odborná škola automobilová a podnikania</t>
  </si>
  <si>
    <t>Senec</t>
  </si>
  <si>
    <t>Kysucká 14</t>
  </si>
  <si>
    <t>O</t>
  </si>
  <si>
    <t>O529371</t>
  </si>
  <si>
    <t>Mestská časť Bratislava - Devínska Nová Ves</t>
  </si>
  <si>
    <t>Základná škola</t>
  </si>
  <si>
    <t>Bratislava-Devínska Nová Ves</t>
  </si>
  <si>
    <t>Pavla Horova 16</t>
  </si>
  <si>
    <t>O529397</t>
  </si>
  <si>
    <t>Mestská časť Bratislava - Karlova Ves</t>
  </si>
  <si>
    <t>Základná škola Alexandra Dubčeka</t>
  </si>
  <si>
    <t>Majerníkova 62</t>
  </si>
  <si>
    <t>O529320</t>
  </si>
  <si>
    <t>Mestská časť Bratislava - Ružinov</t>
  </si>
  <si>
    <t>Základná škola s materskou školou</t>
  </si>
  <si>
    <t>Borodáčova 2</t>
  </si>
  <si>
    <t>Nevädzová 2</t>
  </si>
  <si>
    <t>Základná škola Slovenského národného povstania</t>
  </si>
  <si>
    <t>Ostredková 14</t>
  </si>
  <si>
    <t>Mierová 46</t>
  </si>
  <si>
    <t>O529338</t>
  </si>
  <si>
    <t>Mestská časť Bratislava - Vrakuňa</t>
  </si>
  <si>
    <t>Bratislava-Vrakuňa</t>
  </si>
  <si>
    <t>Rajčianska 3</t>
  </si>
  <si>
    <t>O507903</t>
  </si>
  <si>
    <t>Obec Hamuliakovo</t>
  </si>
  <si>
    <t>Hamuliakovo</t>
  </si>
  <si>
    <t>Dunajská 126/16A</t>
  </si>
  <si>
    <t>O508063</t>
  </si>
  <si>
    <t>Mesto Malacky</t>
  </si>
  <si>
    <t>Základná škola Dr. Jozefa Dérera</t>
  </si>
  <si>
    <t>Malacky</t>
  </si>
  <si>
    <t>Gen. M. R. Štefánika 7</t>
  </si>
  <si>
    <t>O508136</t>
  </si>
  <si>
    <t>Obec Nová Dedinka</t>
  </si>
  <si>
    <t>Nová Dedinka</t>
  </si>
  <si>
    <t>Hlavná 45</t>
  </si>
  <si>
    <t>O504769</t>
  </si>
  <si>
    <t>Obec Rohožník</t>
  </si>
  <si>
    <t>Rohožník</t>
  </si>
  <si>
    <t>Rohožník 399</t>
  </si>
  <si>
    <t>O508276</t>
  </si>
  <si>
    <t>Obec Tomášov</t>
  </si>
  <si>
    <t>Tomášov</t>
  </si>
  <si>
    <t>Školská 7</t>
  </si>
  <si>
    <t>O508365</t>
  </si>
  <si>
    <t>Obec Záhorská Ves</t>
  </si>
  <si>
    <t>Záhorská Ves</t>
  </si>
  <si>
    <t>Hlavná 31</t>
  </si>
  <si>
    <t>C</t>
  </si>
  <si>
    <t>C58</t>
  </si>
  <si>
    <t>Rímskokatolícka cirkev, Bratislavská arcidiecéza</t>
  </si>
  <si>
    <t>Spojená škola sv. Františka z Assisi</t>
  </si>
  <si>
    <t>Karloveská 32</t>
  </si>
  <si>
    <t>Základná škola s materskou školou sv. Jána Pavla II.</t>
  </si>
  <si>
    <t>Bratislava-Vajnory</t>
  </si>
  <si>
    <t>Osloboditeľská 27</t>
  </si>
  <si>
    <t>S</t>
  </si>
  <si>
    <t>S355</t>
  </si>
  <si>
    <t>SCHOOL, s.r.o.</t>
  </si>
  <si>
    <t>Súkromná základná škola</t>
  </si>
  <si>
    <t>Bratislava-Nové Mesto</t>
  </si>
  <si>
    <t>Česká 10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</si>
  <si>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</si>
  <si>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</si>
  <si>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</si>
  <si>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</si>
  <si>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</si>
  <si>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TV</t>
  </si>
  <si>
    <t>KTV</t>
  </si>
  <si>
    <t>Regionálny úrad školskej správy v Trnave</t>
  </si>
  <si>
    <t>Piešťany</t>
  </si>
  <si>
    <t>Valova 40</t>
  </si>
  <si>
    <t xml:space="preserve">Centrum poradenstva a prevencie </t>
  </si>
  <si>
    <t>Senica</t>
  </si>
  <si>
    <t>Robotnícka 62</t>
  </si>
  <si>
    <t>Trnava</t>
  </si>
  <si>
    <t>Beethovenova 27</t>
  </si>
  <si>
    <t>M.Sch. Trnavského 2</t>
  </si>
  <si>
    <t>Špeciálna základná škola</t>
  </si>
  <si>
    <t>Zlaté Klasy</t>
  </si>
  <si>
    <t>Čakanská cesta 800/1</t>
  </si>
  <si>
    <t>VTV</t>
  </si>
  <si>
    <t>Trnavský samosprávny kraj</t>
  </si>
  <si>
    <t>Stredná odborná škola elektrotechnická</t>
  </si>
  <si>
    <t>Gbely</t>
  </si>
  <si>
    <t>Učňovská 700/6</t>
  </si>
  <si>
    <t>Rakovice</t>
  </si>
  <si>
    <t>Rakovice 25</t>
  </si>
  <si>
    <t>Stredná priemyselná škola technická</t>
  </si>
  <si>
    <t>Komenského 1</t>
  </si>
  <si>
    <t>O506940</t>
  </si>
  <si>
    <t>Obec Dolné Orešany</t>
  </si>
  <si>
    <t>Dolné Orešany</t>
  </si>
  <si>
    <t>Dolné Orešany 209</t>
  </si>
  <si>
    <t>O501433</t>
  </si>
  <si>
    <t>Mesto Dunajská Streda</t>
  </si>
  <si>
    <t>Základná škola Ármina Vámbéryho s vyučovacím jazykom maďarským - Vámbéry Ármin Alapiskola</t>
  </si>
  <si>
    <t>Dunajská Streda</t>
  </si>
  <si>
    <t>Hviezdoslavova ul. 2094/2</t>
  </si>
  <si>
    <t>Jilemnického ulica 204/11</t>
  </si>
  <si>
    <t>O501573</t>
  </si>
  <si>
    <t>Mesto Gabčíkovo</t>
  </si>
  <si>
    <t>Gabčíkovo</t>
  </si>
  <si>
    <t>Komenského 1082/3</t>
  </si>
  <si>
    <t>Základná škola s vyučovacím jazykom maďarským - Alapiskola</t>
  </si>
  <si>
    <t>O501735</t>
  </si>
  <si>
    <t>Obec Lehnice</t>
  </si>
  <si>
    <t>Lehnice</t>
  </si>
  <si>
    <t>Školská 840</t>
  </si>
  <si>
    <t>O507253</t>
  </si>
  <si>
    <t>Mesto Leopoldov</t>
  </si>
  <si>
    <t>Leopoldov</t>
  </si>
  <si>
    <t>Nám. sv. Ignáca 31</t>
  </si>
  <si>
    <t>O507296</t>
  </si>
  <si>
    <t>Obec Majcichov</t>
  </si>
  <si>
    <t>Základná škola J. Palárika</t>
  </si>
  <si>
    <t>Majcichov</t>
  </si>
  <si>
    <t>Majcichov 536</t>
  </si>
  <si>
    <t>O504742</t>
  </si>
  <si>
    <t>Obec Radošovce</t>
  </si>
  <si>
    <t>Radošovce</t>
  </si>
  <si>
    <t>Radošovce 338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</si>
  <si>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</si>
  <si>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</si>
  <si>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</si>
  <si>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</si>
  <si>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</si>
  <si>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O507750</t>
  </si>
  <si>
    <t>Mesto Vrbové</t>
  </si>
  <si>
    <t>Vrbové</t>
  </si>
  <si>
    <t>Komenského 2</t>
  </si>
  <si>
    <t>Školská 4</t>
  </si>
  <si>
    <t>Dolný Štál</t>
  </si>
  <si>
    <t>C01</t>
  </si>
  <si>
    <t>Rímskokatolícka cirkev, Trnavská arcidiecéza</t>
  </si>
  <si>
    <t>Cirkevná základná škola sv. Cyrila a Metoda</t>
  </si>
  <si>
    <t>Sereď</t>
  </si>
  <si>
    <t>Komenského 3064/41</t>
  </si>
  <si>
    <t>S572</t>
  </si>
  <si>
    <t>Škola s úsmevom, s.r.o.</t>
  </si>
  <si>
    <t>Skalica</t>
  </si>
  <si>
    <t>Gorkého 4</t>
  </si>
  <si>
    <t>TC</t>
  </si>
  <si>
    <t>VTC</t>
  </si>
  <si>
    <t>Trenčiansky samosprávny kraj</t>
  </si>
  <si>
    <t>Stredná priemyselná škola</t>
  </si>
  <si>
    <t>Nové Mesto nad Váhom</t>
  </si>
  <si>
    <t>Bzinská 11</t>
  </si>
  <si>
    <t>O542652</t>
  </si>
  <si>
    <t>Mesto Bánovce nad Bebravou</t>
  </si>
  <si>
    <t>Bánovce nad Bebravou</t>
  </si>
  <si>
    <t>J. A. Komenského 1290/1</t>
  </si>
  <si>
    <t>Gorazdova 1319/6</t>
  </si>
  <si>
    <t>O542733</t>
  </si>
  <si>
    <t>Obec Bošany</t>
  </si>
  <si>
    <t>Bošany</t>
  </si>
  <si>
    <t>Školská 14</t>
  </si>
  <si>
    <t>O513911</t>
  </si>
  <si>
    <t>Obec Bystričany</t>
  </si>
  <si>
    <t>Bystričany</t>
  </si>
  <si>
    <t>M. Nešporu 12/1</t>
  </si>
  <si>
    <t>O513962</t>
  </si>
  <si>
    <t>Obec Diviaky nad Nitricou</t>
  </si>
  <si>
    <t>Diviaky nad Nitricou</t>
  </si>
  <si>
    <t>Diviaky nad Nitricou 121</t>
  </si>
  <si>
    <t>O505960</t>
  </si>
  <si>
    <t>Obec Drietoma</t>
  </si>
  <si>
    <t>Drietoma</t>
  </si>
  <si>
    <t>Drietoma 453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</si>
  <si>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</si>
  <si>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</si>
  <si>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</si>
  <si>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</si>
  <si>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</si>
  <si>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O513300</t>
  </si>
  <si>
    <t>Obec Lazy pod Makytou</t>
  </si>
  <si>
    <t>Lazy pod Makytou</t>
  </si>
  <si>
    <t>Lazy pod Makytou 148</t>
  </si>
  <si>
    <t>O513326</t>
  </si>
  <si>
    <t>Obec Lednické Rovne</t>
  </si>
  <si>
    <t>Základná škola Eduarda Schreibera</t>
  </si>
  <si>
    <t>Lednické Rovne</t>
  </si>
  <si>
    <t>Schreiberova 372</t>
  </si>
  <si>
    <t>O506401</t>
  </si>
  <si>
    <t>Obec Pobedim</t>
  </si>
  <si>
    <t>Základná škola s materskou školou Jána Hollého</t>
  </si>
  <si>
    <t>Pobedim</t>
  </si>
  <si>
    <t>Pobedim 433</t>
  </si>
  <si>
    <t>O512842</t>
  </si>
  <si>
    <t>Mesto Považská Bystrica</t>
  </si>
  <si>
    <t>Považská Bystrica</t>
  </si>
  <si>
    <t>Považské Podhradie 169</t>
  </si>
  <si>
    <t>Sídl. Stred 44/1</t>
  </si>
  <si>
    <t>O505455</t>
  </si>
  <si>
    <t>Obec Rybany</t>
  </si>
  <si>
    <t>Rybany</t>
  </si>
  <si>
    <t>Rybany 355</t>
  </si>
  <si>
    <t>O506524</t>
  </si>
  <si>
    <t>Mesto Stará Turá</t>
  </si>
  <si>
    <t>Stará Turá</t>
  </si>
  <si>
    <t>Hurbanova 128/25</t>
  </si>
  <si>
    <t>O506532</t>
  </si>
  <si>
    <t>Obec Svinná</t>
  </si>
  <si>
    <t>Svinná</t>
  </si>
  <si>
    <t>Svinná 131</t>
  </si>
  <si>
    <t>Nová Dubnica</t>
  </si>
  <si>
    <t>Prievidza</t>
  </si>
  <si>
    <t>NR</t>
  </si>
  <si>
    <t>KNR</t>
  </si>
  <si>
    <t>Regionálny úrad školskej správy v Nitre</t>
  </si>
  <si>
    <t>Odborné učilište internátne</t>
  </si>
  <si>
    <t>Mojmírovce</t>
  </si>
  <si>
    <t>Nám. sv.Ladislava 1791/14</t>
  </si>
  <si>
    <t>Nitra</t>
  </si>
  <si>
    <t>Červeňova 42</t>
  </si>
  <si>
    <t>VNR</t>
  </si>
  <si>
    <t>Nitriansky samosprávny kraj</t>
  </si>
  <si>
    <t>Gymnázium Ľudovíta Jaroslava Šuleka</t>
  </si>
  <si>
    <t>Komárno</t>
  </si>
  <si>
    <t>Pohraničná 10</t>
  </si>
  <si>
    <t>Stredná priemyselná škola strojnícka a elektrotechnická</t>
  </si>
  <si>
    <t>Fraňa Kráľa 20</t>
  </si>
  <si>
    <t>Stredná priemyselná škola stavebná</t>
  </si>
  <si>
    <t>Cabajská 4</t>
  </si>
  <si>
    <t>Obchodná akadémia</t>
  </si>
  <si>
    <t>Topoľčany</t>
  </si>
  <si>
    <t>Inovecká 2041</t>
  </si>
  <si>
    <t>Stredná odborná škola drevárska</t>
  </si>
  <si>
    <t>O500062</t>
  </si>
  <si>
    <t>Obec Beladice</t>
  </si>
  <si>
    <t>Beladice</t>
  </si>
  <si>
    <t>Školská 252</t>
  </si>
  <si>
    <t>O555843</t>
  </si>
  <si>
    <t>Obec Čata</t>
  </si>
  <si>
    <t>Základná škola Gábora Barossa s vyučovacím jazykom maďarským - Baross Gábor Alapiskola</t>
  </si>
  <si>
    <t>Čata</t>
  </si>
  <si>
    <t>O502197</t>
  </si>
  <si>
    <t>Obec Dolný Pial</t>
  </si>
  <si>
    <t>Dolný Pial</t>
  </si>
  <si>
    <t>Hlavná 60</t>
  </si>
  <si>
    <t>O501123</t>
  </si>
  <si>
    <t>Obec Dulovce</t>
  </si>
  <si>
    <t>Dulovce</t>
  </si>
  <si>
    <t>Starohorská 8</t>
  </si>
  <si>
    <t>O502332</t>
  </si>
  <si>
    <t>Obec Hronské Kľačany</t>
  </si>
  <si>
    <t>Hronské Kľačany</t>
  </si>
  <si>
    <t>Hronské Kľačany 322</t>
  </si>
  <si>
    <t>O500364</t>
  </si>
  <si>
    <t>Obec Jedľové Kostoľany</t>
  </si>
  <si>
    <t>Jedľové Kostoľany</t>
  </si>
  <si>
    <t>Jedľové Kostoľany 75</t>
  </si>
  <si>
    <t>O500402</t>
  </si>
  <si>
    <t>Obec Klasov</t>
  </si>
  <si>
    <t>Klasov</t>
  </si>
  <si>
    <t>Klasov 20</t>
  </si>
  <si>
    <t>O500453</t>
  </si>
  <si>
    <t>Obec Lehota</t>
  </si>
  <si>
    <t>Lehota</t>
  </si>
  <si>
    <t>Lehota 144</t>
  </si>
  <si>
    <t>O503371</t>
  </si>
  <si>
    <t>Obec Michal nad Žitavou</t>
  </si>
  <si>
    <t>Michal nad Žitavou</t>
  </si>
  <si>
    <t>Michal nad Žitavou 276</t>
  </si>
  <si>
    <t>O500739</t>
  </si>
  <si>
    <t>Obec Močenok</t>
  </si>
  <si>
    <t>Močenok</t>
  </si>
  <si>
    <t>Školská 1699/23</t>
  </si>
  <si>
    <t>O500011</t>
  </si>
  <si>
    <t>Mesto Nitra</t>
  </si>
  <si>
    <t>Cabajská 2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</si>
  <si>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</si>
  <si>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</si>
  <si>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</si>
  <si>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</si>
  <si>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</si>
  <si>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O502642</t>
  </si>
  <si>
    <t>Obec Plášťovce</t>
  </si>
  <si>
    <t>Plášťovce</t>
  </si>
  <si>
    <t>Plášťovce 634</t>
  </si>
  <si>
    <t>O500721</t>
  </si>
  <si>
    <t>Obec Skýcov</t>
  </si>
  <si>
    <t>Skýcov</t>
  </si>
  <si>
    <t>Školská 299/11</t>
  </si>
  <si>
    <t>O500747</t>
  </si>
  <si>
    <t>Obec Sľažany</t>
  </si>
  <si>
    <t>Sľažany</t>
  </si>
  <si>
    <t>Sľažany 122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</si>
  <si>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</si>
  <si>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</si>
  <si>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</si>
  <si>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</si>
  <si>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</si>
  <si>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O500810</t>
  </si>
  <si>
    <t>Obec Tesárske Mlyňany</t>
  </si>
  <si>
    <t>Základná škola Štefana Moysesa</t>
  </si>
  <si>
    <t>Tesárske Mlyňany</t>
  </si>
  <si>
    <t>Školská 608</t>
  </si>
  <si>
    <t>O500950</t>
  </si>
  <si>
    <t>Obec Zbehy</t>
  </si>
  <si>
    <t>Zbehy</t>
  </si>
  <si>
    <t>Zbehy 661</t>
  </si>
  <si>
    <t>O500968</t>
  </si>
  <si>
    <t>Mesto Zlaté Moravce</t>
  </si>
  <si>
    <t>Zlaté Moravce</t>
  </si>
  <si>
    <t>Mojmírova 2</t>
  </si>
  <si>
    <t>Pribinova 1</t>
  </si>
  <si>
    <t>Robotnícka 25</t>
  </si>
  <si>
    <t>O502995</t>
  </si>
  <si>
    <t>Obec Žemberovce</t>
  </si>
  <si>
    <t>Žemberovce</t>
  </si>
  <si>
    <t>Osloboditeľov 30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</si>
  <si>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</si>
  <si>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</si>
  <si>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</si>
  <si>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</si>
  <si>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</si>
  <si>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C02</t>
  </si>
  <si>
    <t>Rímskokatolícka cirkev Biskupstvo Nitra</t>
  </si>
  <si>
    <t>Cirkevná základná škola Žofie Bosniakovej</t>
  </si>
  <si>
    <t>Šurany</t>
  </si>
  <si>
    <t>Nám. hrdinov 6</t>
  </si>
  <si>
    <t>Základná škola s materskou školou sv. Andreja-Svorada a Benedikta</t>
  </si>
  <si>
    <t>Trenčín</t>
  </si>
  <si>
    <t>Braneckého 4</t>
  </si>
  <si>
    <t>Stredná odborná škola pedagogická sv. Andreja-Svorada a Benedikta</t>
  </si>
  <si>
    <t>1. mája 7</t>
  </si>
  <si>
    <t>Základná škola svätého Don Bosca</t>
  </si>
  <si>
    <t>Ul. 1. mája 24</t>
  </si>
  <si>
    <t>ZA</t>
  </si>
  <si>
    <t>KZA</t>
  </si>
  <si>
    <t>Regionálny úrad školskej správy v Žiline</t>
  </si>
  <si>
    <t>Liptovský Mikuláš</t>
  </si>
  <si>
    <t>Janka Alexyho 1942</t>
  </si>
  <si>
    <t>Ružomberok</t>
  </si>
  <si>
    <t>I. Houdeka 2351</t>
  </si>
  <si>
    <t>VZA</t>
  </si>
  <si>
    <t>Žilinský samosprávny kraj</t>
  </si>
  <si>
    <t>Obchodná akadémia Dušana Metoda Janotu</t>
  </si>
  <si>
    <t>Čadca</t>
  </si>
  <si>
    <t>17. novembra 2701</t>
  </si>
  <si>
    <t>Dolný Kubín</t>
  </si>
  <si>
    <t>Radlinského 1725/55</t>
  </si>
  <si>
    <t>Stredná odborná škola polytechnická</t>
  </si>
  <si>
    <t>Jelšavská 404</t>
  </si>
  <si>
    <t>Liptovský Hrádok</t>
  </si>
  <si>
    <t>J. Kollára 536/1</t>
  </si>
  <si>
    <t>Gymnázium Michala Miloslava Hodžu</t>
  </si>
  <si>
    <t>M. M. Hodžu 860/9</t>
  </si>
  <si>
    <t>Stredná odborná škola stavebná</t>
  </si>
  <si>
    <t>Školská 8</t>
  </si>
  <si>
    <t>Gymnázium Viliama Paulinyho Tótha</t>
  </si>
  <si>
    <t>Martin</t>
  </si>
  <si>
    <t>Malá hora 3</t>
  </si>
  <si>
    <t>Scota Viatora 4</t>
  </si>
  <si>
    <t>Š. Moyzesa 21</t>
  </si>
  <si>
    <t>Žilina</t>
  </si>
  <si>
    <t>Hlavná 2</t>
  </si>
  <si>
    <t>Komenského 50</t>
  </si>
  <si>
    <t>Tulipánová 2</t>
  </si>
  <si>
    <t>O509540</t>
  </si>
  <si>
    <t>Mesto Dolný Kubín</t>
  </si>
  <si>
    <t>Základná škola Petra Škrabáka</t>
  </si>
  <si>
    <t>Ul. Martina Hattalu 2151</t>
  </si>
  <si>
    <t>O517577</t>
  </si>
  <si>
    <t>Obec Hôrky</t>
  </si>
  <si>
    <t>Hôrky</t>
  </si>
  <si>
    <t>Ul. Hlavná 200/15</t>
  </si>
  <si>
    <t>O512320</t>
  </si>
  <si>
    <t>Obec Jazernica</t>
  </si>
  <si>
    <t>Jazernica</t>
  </si>
  <si>
    <t>Jazernica 84</t>
  </si>
  <si>
    <t>O512371</t>
  </si>
  <si>
    <t>Obec Košťany nad Turcom</t>
  </si>
  <si>
    <t>Košťany nad Turcom</t>
  </si>
  <si>
    <t>Ostrovná 1</t>
  </si>
  <si>
    <t>O510670</t>
  </si>
  <si>
    <t>Obec Liptovská Teplá</t>
  </si>
  <si>
    <t>Liptovská Teplá</t>
  </si>
  <si>
    <t>Hlinisko 320</t>
  </si>
  <si>
    <t>O510998</t>
  </si>
  <si>
    <t>Mesto Ružomberok</t>
  </si>
  <si>
    <t>Základná škola Andreja Hlinku</t>
  </si>
  <si>
    <t>Černovských martýrov 29</t>
  </si>
  <si>
    <t>Zarevúca 18</t>
  </si>
  <si>
    <t>O511129</t>
  </si>
  <si>
    <t>Obec Važec</t>
  </si>
  <si>
    <t>Važec</t>
  </si>
  <si>
    <t>Školská 339</t>
  </si>
  <si>
    <t>O511196</t>
  </si>
  <si>
    <t>Obec Závažná Poruba</t>
  </si>
  <si>
    <t>Základná škola Milana Rúfusa</t>
  </si>
  <si>
    <t>Závažná Poruba</t>
  </si>
  <si>
    <t>Hlavná 189</t>
  </si>
  <si>
    <t>O510246</t>
  </si>
  <si>
    <t>Obec Zubrohlava</t>
  </si>
  <si>
    <t>Zubrohlava</t>
  </si>
  <si>
    <t>Školská 238</t>
  </si>
  <si>
    <t>Námestovo</t>
  </si>
  <si>
    <t>S376</t>
  </si>
  <si>
    <t>Inštitút vzdelávania a starostlivosti, s. r. o.</t>
  </si>
  <si>
    <t>Súkromná škola umeleckého priemyslu</t>
  </si>
  <si>
    <t>Hálkova 2968/22</t>
  </si>
  <si>
    <t>BB</t>
  </si>
  <si>
    <t>KBB</t>
  </si>
  <si>
    <t>Regionálny úrad školskej správy v Banskej Bystrici</t>
  </si>
  <si>
    <t>Stredná odborná škola pre žiakov so sluchovým postihnutím internátna</t>
  </si>
  <si>
    <t>Kremnica</t>
  </si>
  <si>
    <t>Kutnohorská 675/20</t>
  </si>
  <si>
    <t>Krupina</t>
  </si>
  <si>
    <t>Partizánska 26</t>
  </si>
  <si>
    <t>Lučenec</t>
  </si>
  <si>
    <t>Haličská cesta 80</t>
  </si>
  <si>
    <t>Centrum poradenstva a prevencie</t>
  </si>
  <si>
    <t>Rimavská Sobota</t>
  </si>
  <si>
    <t>Hviezdoslavova 441/10</t>
  </si>
  <si>
    <t>Bottova 13</t>
  </si>
  <si>
    <t>Reedukačné centrum</t>
  </si>
  <si>
    <t>Tornaľa</t>
  </si>
  <si>
    <t>VBB</t>
  </si>
  <si>
    <t>Banskobystrický samosprávny kraj</t>
  </si>
  <si>
    <t>Banská Bystrica</t>
  </si>
  <si>
    <t>Kremnička 10</t>
  </si>
  <si>
    <t>Stredná odborná škola - Szakközépiskola</t>
  </si>
  <si>
    <t>Fiľakovo</t>
  </si>
  <si>
    <t>J.Kalinčiaka 1584/8</t>
  </si>
  <si>
    <t>Stredná odborná škola</t>
  </si>
  <si>
    <t>Hnúšťa</t>
  </si>
  <si>
    <t>Hlavná 425</t>
  </si>
  <si>
    <t>Stredná zdravotnícka škola</t>
  </si>
  <si>
    <t>Lúčna 2</t>
  </si>
  <si>
    <t>Gymnázium Františka Švantnera</t>
  </si>
  <si>
    <t>Nová Baňa</t>
  </si>
  <si>
    <t>Bernolákova 9</t>
  </si>
  <si>
    <t>Stredná odborná škola obchodu a služieb</t>
  </si>
  <si>
    <t>Stredná odborná škola technická</t>
  </si>
  <si>
    <t>Zvolen</t>
  </si>
  <si>
    <t>O516643</t>
  </si>
  <si>
    <t>Mesto Banská Štiavnica</t>
  </si>
  <si>
    <t>Základná škola Jozefa Kollára</t>
  </si>
  <si>
    <t>Banská Štiavnica</t>
  </si>
  <si>
    <t>Ludvíka Svobodu 40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</si>
  <si>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</si>
  <si>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</si>
  <si>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</si>
  <si>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</si>
  <si>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</si>
  <si>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</si>
  <si>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</si>
  <si>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</si>
  <si>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</si>
  <si>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</si>
  <si>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O515965</t>
  </si>
  <si>
    <t>Obec Dolná Strehová</t>
  </si>
  <si>
    <t>Dolná Strehová</t>
  </si>
  <si>
    <t>Imre Madácha 3</t>
  </si>
  <si>
    <t>O511421</t>
  </si>
  <si>
    <t>Obec Halič</t>
  </si>
  <si>
    <t>Základná škola s materskou školou Hany Ponickej</t>
  </si>
  <si>
    <t>Halič</t>
  </si>
  <si>
    <t>Družstevná 11</t>
  </si>
  <si>
    <t>O514829</t>
  </si>
  <si>
    <t>Mesto Hnúšťa</t>
  </si>
  <si>
    <t>Klokočova 742/15</t>
  </si>
  <si>
    <t>O516791</t>
  </si>
  <si>
    <t>Obec Horná Ždaňa</t>
  </si>
  <si>
    <t>Horná Ždaňa</t>
  </si>
  <si>
    <t>Horná Ždaňa 107</t>
  </si>
  <si>
    <t>O514888</t>
  </si>
  <si>
    <t>Obec Hrachovo</t>
  </si>
  <si>
    <t>Základná škola s materskou školou Sama Vozára</t>
  </si>
  <si>
    <t>Hrachovo</t>
  </si>
  <si>
    <t>Železničná 26</t>
  </si>
  <si>
    <t>O516872</t>
  </si>
  <si>
    <t>Obec Janova Lehota</t>
  </si>
  <si>
    <t>Janova Lehota</t>
  </si>
  <si>
    <t>Janova Lehota 97</t>
  </si>
  <si>
    <t>O516970</t>
  </si>
  <si>
    <t>Mesto Kremnica</t>
  </si>
  <si>
    <t>Základná škola Pavla Križku</t>
  </si>
  <si>
    <t>P. Križku 392/8</t>
  </si>
  <si>
    <t>O508748</t>
  </si>
  <si>
    <t>Obec Ľubietová</t>
  </si>
  <si>
    <t>Základná škola s materskou školou T.G.Masaryka</t>
  </si>
  <si>
    <t>Ľubietová</t>
  </si>
  <si>
    <t>Nám. V. Dunajského 4/14</t>
  </si>
  <si>
    <t>O517062</t>
  </si>
  <si>
    <t>Obec Malá Lehota</t>
  </si>
  <si>
    <t>Malá Lehota</t>
  </si>
  <si>
    <t>Malá Lehota 455</t>
  </si>
  <si>
    <t>O511595</t>
  </si>
  <si>
    <t>Obec Málinec</t>
  </si>
  <si>
    <t>Málinec</t>
  </si>
  <si>
    <t>Hlavná ulica 86/29</t>
  </si>
  <si>
    <t>O516210</t>
  </si>
  <si>
    <t>Mesto Modrý Kameň</t>
  </si>
  <si>
    <t>Modrý Kameň</t>
  </si>
  <si>
    <t>Lipové nám. 296/28</t>
  </si>
  <si>
    <t>O509019</t>
  </si>
  <si>
    <t>Obec Staré Hory</t>
  </si>
  <si>
    <t>Staré Hory</t>
  </si>
  <si>
    <t>Staré Hory 327</t>
  </si>
  <si>
    <t>O509051</t>
  </si>
  <si>
    <t>Obec Telgárt</t>
  </si>
  <si>
    <t>Telgárt</t>
  </si>
  <si>
    <t>Telgárt 68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</si>
  <si>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</si>
  <si>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</si>
  <si>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</si>
  <si>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</si>
  <si>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</si>
  <si>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O516589</t>
  </si>
  <si>
    <t>Mesto Žiar nad Hronom</t>
  </si>
  <si>
    <t>Žiar nad Hronom</t>
  </si>
  <si>
    <t>Ul. M. R. Štefánika 17</t>
  </si>
  <si>
    <t>Jilemnického 2</t>
  </si>
  <si>
    <t>C04</t>
  </si>
  <si>
    <t>Rímskokatolícka cirkev Biskupstvo Banská Bystrica</t>
  </si>
  <si>
    <t>Katolícka spojená škola sv. Vincenta de Paul</t>
  </si>
  <si>
    <t>Levice</t>
  </si>
  <si>
    <t>Saratovská 87</t>
  </si>
  <si>
    <t>Základná škola sv. Alžbety</t>
  </si>
  <si>
    <t>Školská 15</t>
  </si>
  <si>
    <t>Základná škola Andreja Kmeťa</t>
  </si>
  <si>
    <t>Žarnovica</t>
  </si>
  <si>
    <t>Ul. A. Sládkoviča 823/24</t>
  </si>
  <si>
    <t>Základná škola s materskou školou Štefana Moysesa</t>
  </si>
  <si>
    <t>A. Kmeťa 1285/4</t>
  </si>
  <si>
    <t>PO</t>
  </si>
  <si>
    <t>KPO</t>
  </si>
  <si>
    <t>Regionálny úrad školskej správy v Prešove</t>
  </si>
  <si>
    <t>Prešov</t>
  </si>
  <si>
    <t>Masarykova 11174/20D</t>
  </si>
  <si>
    <t>Spojená škola Pavla Sabadoša internátna</t>
  </si>
  <si>
    <t>Duklianska 2</t>
  </si>
  <si>
    <t>VPO</t>
  </si>
  <si>
    <t>Prešovský samosprávny kraj</t>
  </si>
  <si>
    <t>Stredná odborná škola podnikania a služieb</t>
  </si>
  <si>
    <t>Lipany</t>
  </si>
  <si>
    <t>Komenského 16</t>
  </si>
  <si>
    <t>Stredná odborná škola remesiel a služieb</t>
  </si>
  <si>
    <t>Poprad</t>
  </si>
  <si>
    <t>Okružná 761/25</t>
  </si>
  <si>
    <t>Konštantínova 2</t>
  </si>
  <si>
    <t>Sabinov</t>
  </si>
  <si>
    <t>SNP 16</t>
  </si>
  <si>
    <t>Snina</t>
  </si>
  <si>
    <t>Študentská 4</t>
  </si>
  <si>
    <t>Stará Ľubovňa</t>
  </si>
  <si>
    <t>Jarmočná 108</t>
  </si>
  <si>
    <t>Levočská 40</t>
  </si>
  <si>
    <t>Vranov nad Topľou</t>
  </si>
  <si>
    <t>O523445</t>
  </si>
  <si>
    <t>Obec Gerlachov</t>
  </si>
  <si>
    <t>Gerlachov</t>
  </si>
  <si>
    <t>Mlynská 21</t>
  </si>
  <si>
    <t>O524468</t>
  </si>
  <si>
    <t>Obec Hermanovce</t>
  </si>
  <si>
    <t>Hermanovce</t>
  </si>
  <si>
    <t>Hermanovce 374</t>
  </si>
  <si>
    <t>O519235</t>
  </si>
  <si>
    <t>Obec Hertník</t>
  </si>
  <si>
    <t>Hertník</t>
  </si>
  <si>
    <t>Hertník 261</t>
  </si>
  <si>
    <t>O524476</t>
  </si>
  <si>
    <t>Obec Hrabkov</t>
  </si>
  <si>
    <t>Hrabkov</t>
  </si>
  <si>
    <t>Hrabkov 159</t>
  </si>
  <si>
    <t>O520004</t>
  </si>
  <si>
    <t>Mesto Humenné</t>
  </si>
  <si>
    <t>Humenné</t>
  </si>
  <si>
    <t>Dargovských hrdinov 19</t>
  </si>
  <si>
    <t>O528757</t>
  </si>
  <si>
    <t>Obec Jastrabie nad Topľou</t>
  </si>
  <si>
    <t>Jastrabie nad Topľou</t>
  </si>
  <si>
    <t>Jastrabie nad Topľou 112</t>
  </si>
  <si>
    <t>O528781</t>
  </si>
  <si>
    <t>Obec Kladzany</t>
  </si>
  <si>
    <t>Kladzany</t>
  </si>
  <si>
    <t>Kladzany 45</t>
  </si>
  <si>
    <t>O526941</t>
  </si>
  <si>
    <t>Obec Orlov</t>
  </si>
  <si>
    <t>Orlov</t>
  </si>
  <si>
    <t>Orlov 5</t>
  </si>
  <si>
    <t>O525006</t>
  </si>
  <si>
    <t>Obec Pečovská Nová Ves</t>
  </si>
  <si>
    <t>Pečovská Nová Ves</t>
  </si>
  <si>
    <t>Školská 459/12</t>
  </si>
  <si>
    <t>O526975</t>
  </si>
  <si>
    <t>Mesto Podolínec</t>
  </si>
  <si>
    <t>Podolínec</t>
  </si>
  <si>
    <t>Školská 2</t>
  </si>
  <si>
    <t>O523381</t>
  </si>
  <si>
    <t>Mesto Poprad</t>
  </si>
  <si>
    <t>Francisciho ulica 832/21</t>
  </si>
  <si>
    <t>O529125</t>
  </si>
  <si>
    <t>Obec Sačurov</t>
  </si>
  <si>
    <t>Sačurov</t>
  </si>
  <si>
    <t>Školská 389</t>
  </si>
  <si>
    <t>O523844</t>
  </si>
  <si>
    <t>Obec Spišská Teplica</t>
  </si>
  <si>
    <t>Spišská Teplica</t>
  </si>
  <si>
    <t>Školská 311</t>
  </si>
  <si>
    <t>O543578</t>
  </si>
  <si>
    <t>Mesto Spišské Podhradie</t>
  </si>
  <si>
    <t>Spišské Podhradie</t>
  </si>
  <si>
    <t>Palešovo námestie 9</t>
  </si>
  <si>
    <t>O526665</t>
  </si>
  <si>
    <t>Mesto Stará Ľubovňa</t>
  </si>
  <si>
    <t>Levočská 6</t>
  </si>
  <si>
    <t>O527106</t>
  </si>
  <si>
    <t>Mesto Svidník</t>
  </si>
  <si>
    <t>Svidník</t>
  </si>
  <si>
    <t>Ul. Komenského 307/22</t>
  </si>
  <si>
    <t>O525201</t>
  </si>
  <si>
    <t>Obec Šarišské Bohdanovce</t>
  </si>
  <si>
    <t>Šarišské Bohdanovce</t>
  </si>
  <si>
    <t>Šarišské Bohdanovce 179</t>
  </si>
  <si>
    <t>O520918</t>
  </si>
  <si>
    <t>Obec Ubľa</t>
  </si>
  <si>
    <t>Ubľa</t>
  </si>
  <si>
    <t>Ubľa 120</t>
  </si>
  <si>
    <t>O527076</t>
  </si>
  <si>
    <t>Obec Veľký Lipník</t>
  </si>
  <si>
    <t>Veľký Lipník</t>
  </si>
  <si>
    <t>Veľký Lipník 45</t>
  </si>
  <si>
    <t>O560103</t>
  </si>
  <si>
    <t>Mesto Vysoké Tatry</t>
  </si>
  <si>
    <t>Vysoké Tatry</t>
  </si>
  <si>
    <t>Tatranská Lomnica 14123</t>
  </si>
  <si>
    <t>C06</t>
  </si>
  <si>
    <t>Rímskokatolícka cirkev Biskupstvo Spišské Podhradie</t>
  </si>
  <si>
    <t>Základná škola Apoštola Pavla</t>
  </si>
  <si>
    <t>Jura Janošku 11</t>
  </si>
  <si>
    <t>Základná škola sv. Michala</t>
  </si>
  <si>
    <t>Spišské Tomášovce</t>
  </si>
  <si>
    <t>Školská 1</t>
  </si>
  <si>
    <t>Cirkevná spojená škola</t>
  </si>
  <si>
    <t>Spišské Vlachy</t>
  </si>
  <si>
    <t>Komenského 6</t>
  </si>
  <si>
    <t>Cirkevná základná škola Štefana Šmálika</t>
  </si>
  <si>
    <t>Tvrdošín</t>
  </si>
  <si>
    <t>Školská 166</t>
  </si>
  <si>
    <t>KE</t>
  </si>
  <si>
    <t>KKE</t>
  </si>
  <si>
    <t>Regionálny úrad školskej správy v Košiciach</t>
  </si>
  <si>
    <t>Trebišov</t>
  </si>
  <si>
    <t>M. R. Štefánika 83</t>
  </si>
  <si>
    <t>VKE</t>
  </si>
  <si>
    <t>Košický samosprávny kraj</t>
  </si>
  <si>
    <t>Stredná odborná škola techniky a remesiel - Műszaki Szakok és Mesterségek Szakközépiskola</t>
  </si>
  <si>
    <t>Kráľovský Chlmec</t>
  </si>
  <si>
    <t>Rákocziho 23</t>
  </si>
  <si>
    <t>Michalovce</t>
  </si>
  <si>
    <t>O528293</t>
  </si>
  <si>
    <t>Mesto Čierna nad Tisou</t>
  </si>
  <si>
    <t>Čierna nad Tisou</t>
  </si>
  <si>
    <t>Zimná 6</t>
  </si>
  <si>
    <t>O521337</t>
  </si>
  <si>
    <t>Obec Drienovec</t>
  </si>
  <si>
    <t>Drienovec</t>
  </si>
  <si>
    <t>Drienovec 44</t>
  </si>
  <si>
    <t>O888888</t>
  </si>
  <si>
    <t>Mesto Košice</t>
  </si>
  <si>
    <t>Základná škola Jozefa Urbana</t>
  </si>
  <si>
    <t>Košice-Nad jazerom</t>
  </si>
  <si>
    <t>Jenisejská 22</t>
  </si>
  <si>
    <t>O521574</t>
  </si>
  <si>
    <t>Obec Košická Belá</t>
  </si>
  <si>
    <t>Košická Belá</t>
  </si>
  <si>
    <t>Košická Belá 235</t>
  </si>
  <si>
    <t>O528447</t>
  </si>
  <si>
    <t>Mesto Kráľovský Chlmec</t>
  </si>
  <si>
    <t>L. Kossutha 580/56</t>
  </si>
  <si>
    <t>O522279</t>
  </si>
  <si>
    <t>Mesto Michalovce</t>
  </si>
  <si>
    <t>Jána Švermu 6</t>
  </si>
  <si>
    <t>O522864</t>
  </si>
  <si>
    <t>Obec Palín</t>
  </si>
  <si>
    <t>Základná škola s materskou školou Štefana Ďurovčíka</t>
  </si>
  <si>
    <t>Palín</t>
  </si>
  <si>
    <t>Palín 104</t>
  </si>
  <si>
    <t>Pavlovce nad Uhom</t>
  </si>
  <si>
    <t>Školská 3</t>
  </si>
  <si>
    <t>O522996</t>
  </si>
  <si>
    <t>Obec Rakovec nad Ondavou</t>
  </si>
  <si>
    <t>Rakovec nad Ondavou</t>
  </si>
  <si>
    <t>Rakovec nad Ondavou 2</t>
  </si>
  <si>
    <t>O526355</t>
  </si>
  <si>
    <t>Mesto Spišská Nová Ves</t>
  </si>
  <si>
    <t>Spišská Nová Ves</t>
  </si>
  <si>
    <t>O559784</t>
  </si>
  <si>
    <t>Obec Turňa nad Bodvou</t>
  </si>
  <si>
    <t>Turňa nad Bodvou</t>
  </si>
  <si>
    <t>Školská 301/16</t>
  </si>
  <si>
    <t>O544019</t>
  </si>
  <si>
    <t>Obec Zemplínska Teplica</t>
  </si>
  <si>
    <t>Zemplínska Teplica</t>
  </si>
  <si>
    <t>Hlavná 209</t>
  </si>
  <si>
    <t>C03</t>
  </si>
  <si>
    <t>Košická arcidiecéza</t>
  </si>
  <si>
    <t>Cirkevná základná škola sv. Jána Pavla II.</t>
  </si>
  <si>
    <t>Hencovce</t>
  </si>
  <si>
    <t>Sládkovičova 1994</t>
  </si>
  <si>
    <t>C45</t>
  </si>
  <si>
    <t>Michalovsko-košická pravoslávna eparchia v Michalovciach</t>
  </si>
  <si>
    <t>Stredná odborná škola sv. Cyrila a Metoda</t>
  </si>
  <si>
    <t>Tehliarska 2</t>
  </si>
  <si>
    <t>Cirkevná základná škola s materskou školou sv. Gorazda</t>
  </si>
  <si>
    <t>Solivarská 49</t>
  </si>
  <si>
    <t>Cirkevná základná škola sv. Jána Krstiteľa</t>
  </si>
  <si>
    <t>9. mája 7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</si>
  <si>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</si>
  <si>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</si>
  <si>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</si>
  <si>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</si>
  <si>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</si>
  <si>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S711</t>
  </si>
  <si>
    <t>Občianske združenie Nová cesta</t>
  </si>
  <si>
    <t>Súkromná stredná odborná škola Nová cesta Magán Szakközépiskola Új út</t>
  </si>
  <si>
    <t>Malčice</t>
  </si>
  <si>
    <t>Hlavná 265</t>
  </si>
  <si>
    <t>Bilíkova 24</t>
  </si>
  <si>
    <t>Obchodná akadémia Imricha Karvaša</t>
  </si>
  <si>
    <t>Hrobákova 11</t>
  </si>
  <si>
    <t>Diagnostické centrum pre mládež</t>
  </si>
  <si>
    <t>Bratislava-Záhorská Bystrica</t>
  </si>
  <si>
    <t>Trstínska 2</t>
  </si>
  <si>
    <t>Sološnica</t>
  </si>
  <si>
    <t>Sološnica 3</t>
  </si>
  <si>
    <t>Strečnianska 20</t>
  </si>
  <si>
    <t>Gymnázium Ivana Horvátha</t>
  </si>
  <si>
    <t>Ivana Horvátha 14</t>
  </si>
  <si>
    <t>Malinovo</t>
  </si>
  <si>
    <t>Bratislavská 44</t>
  </si>
  <si>
    <t>Stredná odborná škola pedagogická</t>
  </si>
  <si>
    <t>Sokolská 6</t>
  </si>
  <si>
    <t>O529443</t>
  </si>
  <si>
    <t>Mestská časť Bratislava - Jarovce</t>
  </si>
  <si>
    <t>Bratislava-Jarovce</t>
  </si>
  <si>
    <t>Trnková 1</t>
  </si>
  <si>
    <t>Tilgnerova 14</t>
  </si>
  <si>
    <t>Základná škola Pavla Marcelyho</t>
  </si>
  <si>
    <t>Drieňová 16</t>
  </si>
  <si>
    <t>O528595</t>
  </si>
  <si>
    <t>Mestská časť Bratislava - Staré Mesto</t>
  </si>
  <si>
    <t>Dubová 1</t>
  </si>
  <si>
    <t>Železničná 14</t>
  </si>
  <si>
    <t>O507890</t>
  </si>
  <si>
    <t>Obec Gajary</t>
  </si>
  <si>
    <t>Gajary</t>
  </si>
  <si>
    <t>Skuteckého 438</t>
  </si>
  <si>
    <t>O507938</t>
  </si>
  <si>
    <t>Obec Ivanka pri Dunaji</t>
  </si>
  <si>
    <t>Základná škola Milana Rastislava Štefánika</t>
  </si>
  <si>
    <t>Ul. SNP 3</t>
  </si>
  <si>
    <t>Spojená škola Svätej Rodiny</t>
  </si>
  <si>
    <t>Gercenova 10</t>
  </si>
  <si>
    <t xml:space="preserve">Spojená škola sv. Vincenta de Paul  </t>
  </si>
  <si>
    <t>Bachova 4</t>
  </si>
  <si>
    <t>Cirkevná stredná odborná škola elektrotechnická P. G. Frassatiho</t>
  </si>
  <si>
    <t>Vazovova 12</t>
  </si>
  <si>
    <t>C13</t>
  </si>
  <si>
    <t>Rímska únia Rádu sv. Uršule, Slovenská provincia, Provincialát Uršulínok</t>
  </si>
  <si>
    <t>Gymnázium Angely Merici</t>
  </si>
  <si>
    <t>Hviezdoslavova 10</t>
  </si>
  <si>
    <t>S096</t>
  </si>
  <si>
    <t>COOP PRODUKT SLOVENSKO</t>
  </si>
  <si>
    <t>Súkromná stredná odborná škola</t>
  </si>
  <si>
    <t>Bardejov</t>
  </si>
  <si>
    <t>Hviezdoslavova 11</t>
  </si>
  <si>
    <t>S038</t>
  </si>
  <si>
    <t>Výchovno-vzdelávacie združenie</t>
  </si>
  <si>
    <t>1. súkromné gymnázium v Bratislave</t>
  </si>
  <si>
    <t>Bajkalská 20</t>
  </si>
  <si>
    <t>Liečebno výchovné sanatórium</t>
  </si>
  <si>
    <t>Čakany</t>
  </si>
  <si>
    <t>Čakany 7</t>
  </si>
  <si>
    <t>Hlohovec</t>
  </si>
  <si>
    <t>Zámok 1</t>
  </si>
  <si>
    <t>Okoč</t>
  </si>
  <si>
    <t>Gorkého 90/4</t>
  </si>
  <si>
    <t>Brezová 1</t>
  </si>
  <si>
    <t>Šaštín-Stráže</t>
  </si>
  <si>
    <t>Štúrova 573</t>
  </si>
  <si>
    <t>Mládežnícka 158/5</t>
  </si>
  <si>
    <t>Gymnázium Jána Baltazára Magina</t>
  </si>
  <si>
    <t>Beňovského 358/100</t>
  </si>
  <si>
    <t>O581399</t>
  </si>
  <si>
    <t>Obec Banka</t>
  </si>
  <si>
    <t>Banka</t>
  </si>
  <si>
    <t>Bananská 46</t>
  </si>
  <si>
    <t>O506818</t>
  </si>
  <si>
    <t>Obec Boleráz</t>
  </si>
  <si>
    <t>Boleráz</t>
  </si>
  <si>
    <t>Boleráz 456</t>
  </si>
  <si>
    <t>O506851</t>
  </si>
  <si>
    <t>Obec Bučany</t>
  </si>
  <si>
    <t>Bučany</t>
  </si>
  <si>
    <t>Bučany 155</t>
  </si>
  <si>
    <t>O504297</t>
  </si>
  <si>
    <t>Obec Cerová</t>
  </si>
  <si>
    <t>Cerová</t>
  </si>
  <si>
    <t>Cerová 277</t>
  </si>
  <si>
    <t>O507024</t>
  </si>
  <si>
    <t>Obec Dvorníky</t>
  </si>
  <si>
    <t>Dvorníky</t>
  </si>
  <si>
    <t>Dvorníky 149</t>
  </si>
  <si>
    <t>O504351</t>
  </si>
  <si>
    <t>Mesto Gbely</t>
  </si>
  <si>
    <t>Pionierska 697</t>
  </si>
  <si>
    <t>O507032</t>
  </si>
  <si>
    <t>Mesto Hlohovec</t>
  </si>
  <si>
    <t>Základná škola Vilka Šuleka</t>
  </si>
  <si>
    <t>Školská 165</t>
  </si>
  <si>
    <t>O504378</t>
  </si>
  <si>
    <t>Mesto Holíč</t>
  </si>
  <si>
    <t>Holíč</t>
  </si>
  <si>
    <t>Bernolákova 5</t>
  </si>
  <si>
    <t>O507075</t>
  </si>
  <si>
    <t>Obec Horné Otrokovce</t>
  </si>
  <si>
    <t>Horné Otrokovce</t>
  </si>
  <si>
    <t>Horné Otrokovce 137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</si>
  <si>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</si>
  <si>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</si>
  <si>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</si>
  <si>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</si>
  <si>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O581020</t>
  </si>
  <si>
    <t>Obec Hrnčiarovce nad Parnou</t>
  </si>
  <si>
    <t>Hrnčiarovce nad Parnou</t>
  </si>
  <si>
    <t>Kostolná 28</t>
  </si>
  <si>
    <t>O504491</t>
  </si>
  <si>
    <t>Obec Kuklov</t>
  </si>
  <si>
    <t>Kuklov</t>
  </si>
  <si>
    <t>Nová 203</t>
  </si>
  <si>
    <t>O504521</t>
  </si>
  <si>
    <t>Obec Lakšárska Nová Ves</t>
  </si>
  <si>
    <t>Lakšárska Nová Ves</t>
  </si>
  <si>
    <t>Lakšárska Nová Ves 397</t>
  </si>
  <si>
    <t>O501905</t>
  </si>
  <si>
    <t>Mesto Šamorín</t>
  </si>
  <si>
    <t>Základná škola Mátyása Korvína s vyučovacím jazykom maďarským - Corvin Mátyás Alapiskola</t>
  </si>
  <si>
    <t>Rybárska 1093/2</t>
  </si>
  <si>
    <t>O504050</t>
  </si>
  <si>
    <t>Obec Šoporňa</t>
  </si>
  <si>
    <t>Šoporňa</t>
  </si>
  <si>
    <t>Komenského 133</t>
  </si>
  <si>
    <t>O506745</t>
  </si>
  <si>
    <t>Mesto Trnava</t>
  </si>
  <si>
    <t>O507687</t>
  </si>
  <si>
    <t>Obec Trstín</t>
  </si>
  <si>
    <t>Trstín</t>
  </si>
  <si>
    <t>Trstín 457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</si>
  <si>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</si>
  <si>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</si>
  <si>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</si>
  <si>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</si>
  <si>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</si>
  <si>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</si>
  <si>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</si>
  <si>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</si>
  <si>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O504181</t>
  </si>
  <si>
    <t>Obec Zemianske Sady</t>
  </si>
  <si>
    <t>Zemianske Sady</t>
  </si>
  <si>
    <t>Zemianske Sady 162</t>
  </si>
  <si>
    <t>Štefánikova 119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</si>
  <si>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</si>
  <si>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</si>
  <si>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</si>
  <si>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</t>
  </si>
  <si>
    <t>Mostová 53</t>
  </si>
  <si>
    <t>S319</t>
  </si>
  <si>
    <t>Gos-Sk, s.r.o.</t>
  </si>
  <si>
    <t>Súkromná stredná odborná škola Gos-Sk</t>
  </si>
  <si>
    <t>Ferka Urbánka 19</t>
  </si>
  <si>
    <t>KTC</t>
  </si>
  <si>
    <t>Regionálny úrad školskej správy v Trenčíne</t>
  </si>
  <si>
    <t>SNP 1653/152</t>
  </si>
  <si>
    <t>Púchov</t>
  </si>
  <si>
    <t>Športovcov 1461/17</t>
  </si>
  <si>
    <t>Trenčianska Teplá</t>
  </si>
  <si>
    <t>M. R. Štefánika 323/1</t>
  </si>
  <si>
    <t>Ul. 1. mája 1264</t>
  </si>
  <si>
    <t>O505854</t>
  </si>
  <si>
    <t>Obec Bobot</t>
  </si>
  <si>
    <t>Bobot</t>
  </si>
  <si>
    <t>Bobot 63</t>
  </si>
  <si>
    <t>O542873</t>
  </si>
  <si>
    <t>Obec Dvorec</t>
  </si>
  <si>
    <t>Dvorec</t>
  </si>
  <si>
    <t>Dvorec 63</t>
  </si>
  <si>
    <t>O542962</t>
  </si>
  <si>
    <t>Obec Hradište</t>
  </si>
  <si>
    <t>Hradište</t>
  </si>
  <si>
    <t>Hradište 277</t>
  </si>
  <si>
    <t>O506206</t>
  </si>
  <si>
    <t>Obec Lúka</t>
  </si>
  <si>
    <t>Lúka</t>
  </si>
  <si>
    <t>Lúka 135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</si>
  <si>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</si>
  <si>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</si>
  <si>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</si>
  <si>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</si>
  <si>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</si>
  <si>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O505315</t>
  </si>
  <si>
    <t>Mesto Partizánske</t>
  </si>
  <si>
    <t>Partizánske</t>
  </si>
  <si>
    <t>Malinovského 1160/31</t>
  </si>
  <si>
    <t>O514357</t>
  </si>
  <si>
    <t>Obec Ráztočno</t>
  </si>
  <si>
    <t>Ráztočno</t>
  </si>
  <si>
    <t>Komenského 428/43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</si>
  <si>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</si>
  <si>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</si>
  <si>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</si>
  <si>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</si>
  <si>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</si>
  <si>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</si>
  <si>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</si>
  <si>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O505625</t>
  </si>
  <si>
    <t>Obec Uhrovec</t>
  </si>
  <si>
    <t>Uhrovec</t>
  </si>
  <si>
    <t>SNP 5</t>
  </si>
  <si>
    <t>O514454</t>
  </si>
  <si>
    <t>Obec Zemianske Kostoľany</t>
  </si>
  <si>
    <t>Zemianske Kostoľany</t>
  </si>
  <si>
    <t>J. A. Komenského 161/6</t>
  </si>
  <si>
    <t>O513865</t>
  </si>
  <si>
    <t>Obec Zliechov</t>
  </si>
  <si>
    <t>Zliechov</t>
  </si>
  <si>
    <t>Zliechov 47</t>
  </si>
  <si>
    <t>Mudroňova 1</t>
  </si>
  <si>
    <t>Nová Ves nad Žitavou</t>
  </si>
  <si>
    <t>Hviezdoslavova 68</t>
  </si>
  <si>
    <t>Špeciálna základná škola - Speciális Alapiskola</t>
  </si>
  <si>
    <t>Šaľa</t>
  </si>
  <si>
    <t>Želiezovce</t>
  </si>
  <si>
    <t>Úzka 4</t>
  </si>
  <si>
    <t>Nábrežie mládeže 1</t>
  </si>
  <si>
    <t>Golianova 68</t>
  </si>
  <si>
    <t>Bolečkova 2</t>
  </si>
  <si>
    <t>Stredná odborná škola agrotechnická</t>
  </si>
  <si>
    <t>Tovarnícka 1632</t>
  </si>
  <si>
    <t>Ul. 1. mája 22</t>
  </si>
  <si>
    <t>Gymnázium Janka Kráľa</t>
  </si>
  <si>
    <t>Slov.národ.povstania 3</t>
  </si>
  <si>
    <t>O500020</t>
  </si>
  <si>
    <t>Obec Alekšince</t>
  </si>
  <si>
    <t>Alekšince</t>
  </si>
  <si>
    <t>Alekšince 395</t>
  </si>
  <si>
    <t>O542717</t>
  </si>
  <si>
    <t>Obec Bojná</t>
  </si>
  <si>
    <t>Bojná</t>
  </si>
  <si>
    <t>Bojná 76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</si>
  <si>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</si>
  <si>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</si>
  <si>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</si>
  <si>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</si>
  <si>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</si>
  <si>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</si>
  <si>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</si>
  <si>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</si>
  <si>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</si>
  <si>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</si>
  <si>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</si>
  <si>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</si>
  <si>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</si>
  <si>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O545635</t>
  </si>
  <si>
    <t>Obec Horné Lefantovce</t>
  </si>
  <si>
    <t>Horné Lefantovce</t>
  </si>
  <si>
    <t>Farská ulica 20</t>
  </si>
  <si>
    <t>O542938</t>
  </si>
  <si>
    <t>Obec Horné Obdokovce</t>
  </si>
  <si>
    <t>Horné Obdokovce</t>
  </si>
  <si>
    <t>Horné Obdokovce 393</t>
  </si>
  <si>
    <t>O558320</t>
  </si>
  <si>
    <t>Obec Ivanka pri Nitre</t>
  </si>
  <si>
    <t>Ivanka pri Nitre</t>
  </si>
  <si>
    <t>Novozámocká 300</t>
  </si>
  <si>
    <t>O502031</t>
  </si>
  <si>
    <t>Mesto Levice</t>
  </si>
  <si>
    <t>Saratovská 43</t>
  </si>
  <si>
    <t>O501239</t>
  </si>
  <si>
    <t>Obec Marcelová</t>
  </si>
  <si>
    <t>Marcelová</t>
  </si>
  <si>
    <t>Cesta na vŕšku 1</t>
  </si>
  <si>
    <t>Beethovenova 11</t>
  </si>
  <si>
    <t>O503011</t>
  </si>
  <si>
    <t>Mesto Nové Zámky</t>
  </si>
  <si>
    <t>Nové Zámky</t>
  </si>
  <si>
    <t>Mostná 3</t>
  </si>
  <si>
    <t>O505404</t>
  </si>
  <si>
    <t>Obec Preseľany</t>
  </si>
  <si>
    <t>Preseľany</t>
  </si>
  <si>
    <t>Preseľany 580</t>
  </si>
  <si>
    <t>O504025</t>
  </si>
  <si>
    <t>Mesto Šaľa</t>
  </si>
  <si>
    <t>Bernolákova 1</t>
  </si>
  <si>
    <t>O502863</t>
  </si>
  <si>
    <t>Mesto Tlmače</t>
  </si>
  <si>
    <t>Tlmače</t>
  </si>
  <si>
    <t>Školská 9</t>
  </si>
  <si>
    <t>O500828</t>
  </si>
  <si>
    <t>Obec Topoľčianky</t>
  </si>
  <si>
    <t>Topoľčianky</t>
  </si>
  <si>
    <t>Litoměřická 32</t>
  </si>
  <si>
    <t>O503631</t>
  </si>
  <si>
    <t>Obec Veľké Lovce</t>
  </si>
  <si>
    <t>Veľké Lovce</t>
  </si>
  <si>
    <t>Veľké Lovce 59</t>
  </si>
  <si>
    <t>O500933</t>
  </si>
  <si>
    <t>Mesto Vráble</t>
  </si>
  <si>
    <t>Vráble</t>
  </si>
  <si>
    <t>Levická 903</t>
  </si>
  <si>
    <t>O500941</t>
  </si>
  <si>
    <t>Obec Výčapy - Opatovce</t>
  </si>
  <si>
    <t>Výčapy-Opatovce</t>
  </si>
  <si>
    <t>Školská 185/1</t>
  </si>
  <si>
    <t>O502987</t>
  </si>
  <si>
    <t>Mesto Želiezovce</t>
  </si>
  <si>
    <t>Mierová 67</t>
  </si>
  <si>
    <t>O582816</t>
  </si>
  <si>
    <t>Obec Žitavany</t>
  </si>
  <si>
    <t>Základná škola Jána Vojtecha Šimka</t>
  </si>
  <si>
    <t>Žitavany</t>
  </si>
  <si>
    <t>Šimkova 40</t>
  </si>
  <si>
    <t>C67</t>
  </si>
  <si>
    <t>Rímskokatolícka cirkev, Farnosť Nitra - Chrenová</t>
  </si>
  <si>
    <t>Základná škola s materskou školou svätého Gorazda</t>
  </si>
  <si>
    <t>Dlhá 78</t>
  </si>
  <si>
    <t>Katolícka spojená škola</t>
  </si>
  <si>
    <t>Andovská 4</t>
  </si>
  <si>
    <t>Stredná zdravotnícka škola sv. Vincenta de Paul</t>
  </si>
  <si>
    <t>17. novembra 1056</t>
  </si>
  <si>
    <t>Základná škola svätého Ladislava</t>
  </si>
  <si>
    <t>Lipová 3868/10</t>
  </si>
  <si>
    <t>Ľ. Fullu 2805/6</t>
  </si>
  <si>
    <t>Bernolákova 2</t>
  </si>
  <si>
    <t>Nižná</t>
  </si>
  <si>
    <t>Hattalova 471</t>
  </si>
  <si>
    <t>Veľká okružná 25</t>
  </si>
  <si>
    <t>Stredná odborná škola dopravná</t>
  </si>
  <si>
    <t>Rosinská 3126/2</t>
  </si>
  <si>
    <t>O512052</t>
  </si>
  <si>
    <t>Obec Belá - Dulice</t>
  </si>
  <si>
    <t>Belá-Dulice</t>
  </si>
  <si>
    <t>Belá-Dulice 84</t>
  </si>
  <si>
    <t>Bytča</t>
  </si>
  <si>
    <t>O509132</t>
  </si>
  <si>
    <t>Mesto Čadca</t>
  </si>
  <si>
    <t>O509230</t>
  </si>
  <si>
    <t>Obec Korňa</t>
  </si>
  <si>
    <t>Korňa</t>
  </si>
  <si>
    <t>Ústredie 533</t>
  </si>
  <si>
    <t>O510637</t>
  </si>
  <si>
    <t>Obec Liptovská Osada</t>
  </si>
  <si>
    <t>Liptovská Osada</t>
  </si>
  <si>
    <t>Školská 57</t>
  </si>
  <si>
    <t>O512036</t>
  </si>
  <si>
    <t>Mesto Martin</t>
  </si>
  <si>
    <t>P. Mudroňa 3</t>
  </si>
  <si>
    <t>O509485</t>
  </si>
  <si>
    <t>Obec Staškov</t>
  </si>
  <si>
    <t>Staškov</t>
  </si>
  <si>
    <t>Staškov 502</t>
  </si>
  <si>
    <t>O518018</t>
  </si>
  <si>
    <t>Obec Štiavnik</t>
  </si>
  <si>
    <t>Štiavnik</t>
  </si>
  <si>
    <t>Štiavnik 177</t>
  </si>
  <si>
    <t>O557358</t>
  </si>
  <si>
    <t>Mesto Vrútky</t>
  </si>
  <si>
    <t>Vrútky</t>
  </si>
  <si>
    <t>M. R. Štefánika 1</t>
  </si>
  <si>
    <t>O509515</t>
  </si>
  <si>
    <t>Obec Vysoká nad Kysucou</t>
  </si>
  <si>
    <t>Základná škola s materskou školou E. A. Cernana</t>
  </si>
  <si>
    <t>Vysoká nad Kysucou</t>
  </si>
  <si>
    <t>Ústredie 316</t>
  </si>
  <si>
    <t>O517402</t>
  </si>
  <si>
    <t>Mesto Žilina</t>
  </si>
  <si>
    <t>C59</t>
  </si>
  <si>
    <t>Rímskokatolícka cirkev, Žilinská diecéza</t>
  </si>
  <si>
    <t>Základná škola sv. Augustína</t>
  </si>
  <si>
    <t>Moyzesova 1</t>
  </si>
  <si>
    <t>Cirkevná základná škola Jána Palárika</t>
  </si>
  <si>
    <t>Raková</t>
  </si>
  <si>
    <t>Raková 705</t>
  </si>
  <si>
    <t>Mládežnícka 34</t>
  </si>
  <si>
    <t>Čerenčany</t>
  </si>
  <si>
    <t>S. Kollára 51</t>
  </si>
  <si>
    <t>Československej armády 183/1</t>
  </si>
  <si>
    <t>Mierová 49</t>
  </si>
  <si>
    <t>Stredná odborná škola techniky a služieb</t>
  </si>
  <si>
    <t>Brezno</t>
  </si>
  <si>
    <t>Laskomerského 3</t>
  </si>
  <si>
    <t>Gymnázium - Gimnázium</t>
  </si>
  <si>
    <t>Nám. padlých hrdinov 2</t>
  </si>
  <si>
    <t>Tisovec</t>
  </si>
  <si>
    <t>Jesenského 903</t>
  </si>
  <si>
    <t>Gymnázium Milana Rúfusa</t>
  </si>
  <si>
    <t>Ul. J. Kollára 2</t>
  </si>
  <si>
    <t>Jilemnického 1282</t>
  </si>
  <si>
    <t>O516759</t>
  </si>
  <si>
    <t>Obec Hodruša - Hámre</t>
  </si>
  <si>
    <t>Hodruša-Hámre</t>
  </si>
  <si>
    <t>Hodruša-Hámre 227</t>
  </si>
  <si>
    <t>O525812</t>
  </si>
  <si>
    <t>Obec Kameňany</t>
  </si>
  <si>
    <t>Kameňany</t>
  </si>
  <si>
    <t>Kameňany 8</t>
  </si>
  <si>
    <t>O518506</t>
  </si>
  <si>
    <t>Obec Kováčová</t>
  </si>
  <si>
    <t>Kováčová</t>
  </si>
  <si>
    <t>Trávniky 380/13</t>
  </si>
  <si>
    <t>O525987</t>
  </si>
  <si>
    <t>Obec Muráň</t>
  </si>
  <si>
    <t>Muráň</t>
  </si>
  <si>
    <t>Muráň 353</t>
  </si>
  <si>
    <t>O526142</t>
  </si>
  <si>
    <t>Mesto Revúca</t>
  </si>
  <si>
    <t>Základná škola  J. A. Komenského</t>
  </si>
  <si>
    <t>Revúca</t>
  </si>
  <si>
    <t>Komenského 7</t>
  </si>
  <si>
    <t>O514462</t>
  </si>
  <si>
    <t>Mesto Rimavská Sobota</t>
  </si>
  <si>
    <t>Základná škola Mihálya Tompu s vyučovacím jazykom maďarským - Tompa Mihály Alapiskola</t>
  </si>
  <si>
    <t>Šrobárova 11/12</t>
  </si>
  <si>
    <t>O518751</t>
  </si>
  <si>
    <t>Obec Senohrad</t>
  </si>
  <si>
    <t>Senohrad</t>
  </si>
  <si>
    <t>Senohrad 129</t>
  </si>
  <si>
    <t>O517267</t>
  </si>
  <si>
    <t>Obec Stará Kremnička</t>
  </si>
  <si>
    <t>Stará Kremnička</t>
  </si>
  <si>
    <t>Stará Kremnička 33</t>
  </si>
  <si>
    <t>O517313</t>
  </si>
  <si>
    <t>Obec Trnavá Hora</t>
  </si>
  <si>
    <t>Trnavá Hora</t>
  </si>
  <si>
    <t>Školská 324/8</t>
  </si>
  <si>
    <t>O515850</t>
  </si>
  <si>
    <t>Mesto Veľký Krtíš</t>
  </si>
  <si>
    <t>Veľký Krtíš</t>
  </si>
  <si>
    <t>Poľná 1</t>
  </si>
  <si>
    <t>O516571</t>
  </si>
  <si>
    <t>Obec Želovce</t>
  </si>
  <si>
    <t>Želovce</t>
  </si>
  <si>
    <t>Gottwaldova 81</t>
  </si>
  <si>
    <t>Katolícka spojená škola sv. Františka Assiského</t>
  </si>
  <si>
    <t>Gwerkovej-Göllnerovej 9</t>
  </si>
  <si>
    <t>Cirkevná základná škola sv. Pavla</t>
  </si>
  <si>
    <t>Nová Dedina</t>
  </si>
  <si>
    <t>Nová Dedina 97</t>
  </si>
  <si>
    <t>Svit</t>
  </si>
  <si>
    <t>Mierová 166/171</t>
  </si>
  <si>
    <t>Spojená škola Juraja Henischa</t>
  </si>
  <si>
    <t>Slovenská 5</t>
  </si>
  <si>
    <t>Štefánikova 1550/20</t>
  </si>
  <si>
    <t>Kežmarok</t>
  </si>
  <si>
    <t>Garbiarska 1</t>
  </si>
  <si>
    <t>Kukučínova 483/12</t>
  </si>
  <si>
    <t>Ľ. Podjavorinskej 22</t>
  </si>
  <si>
    <t>Stropkov</t>
  </si>
  <si>
    <t>Hviezdoslavova 44</t>
  </si>
  <si>
    <t>Stredná odborná škola polytechnická Jána Antonína Baťu</t>
  </si>
  <si>
    <t>Štefánikova 39</t>
  </si>
  <si>
    <t>Stredná odborná škola hotelová</t>
  </si>
  <si>
    <t>Horný Smokovec 26</t>
  </si>
  <si>
    <t>O524174</t>
  </si>
  <si>
    <t>Obec Bajerov</t>
  </si>
  <si>
    <t>Bajerov</t>
  </si>
  <si>
    <t>Bajerov 96</t>
  </si>
  <si>
    <t>O544213</t>
  </si>
  <si>
    <t>Mesto Hanušovce nad Topľou</t>
  </si>
  <si>
    <t>Hanušovce nad Topľou</t>
  </si>
  <si>
    <t>Štúrova 341</t>
  </si>
  <si>
    <t>O526789</t>
  </si>
  <si>
    <t>Obec Kamienka</t>
  </si>
  <si>
    <t>Kamienka</t>
  </si>
  <si>
    <t>Kamienka 113</t>
  </si>
  <si>
    <t>O519421</t>
  </si>
  <si>
    <t>Obec Kružlov</t>
  </si>
  <si>
    <t>Kružlov</t>
  </si>
  <si>
    <t>Kružlov 94</t>
  </si>
  <si>
    <t>O523658</t>
  </si>
  <si>
    <t>Obec Lučivná</t>
  </si>
  <si>
    <t>Lučivná</t>
  </si>
  <si>
    <t>Lučivná 7</t>
  </si>
  <si>
    <t>O520471</t>
  </si>
  <si>
    <t>Mesto Medzilaborce</t>
  </si>
  <si>
    <t>Medzilaborce</t>
  </si>
  <si>
    <t>Duchnovičova 480/29</t>
  </si>
  <si>
    <t>O527661</t>
  </si>
  <si>
    <t>Obec Nižný Mirošov</t>
  </si>
  <si>
    <t>Nižný Mirošov</t>
  </si>
  <si>
    <t>Nižný Mirošov 56</t>
  </si>
  <si>
    <t>O524930</t>
  </si>
  <si>
    <t>Obec Okružná</t>
  </si>
  <si>
    <t>Okružná</t>
  </si>
  <si>
    <t>Okružná 63</t>
  </si>
  <si>
    <t>Komenského ulica 587/15</t>
  </si>
  <si>
    <t>O520802</t>
  </si>
  <si>
    <t>Mesto Snina</t>
  </si>
  <si>
    <t>O523828</t>
  </si>
  <si>
    <t>Mesto Spišská Belá</t>
  </si>
  <si>
    <t>Základná škola Jozefa Maximiliána Petzvala</t>
  </si>
  <si>
    <t>Spišská Belá</t>
  </si>
  <si>
    <t>Moskovská 20</t>
  </si>
  <si>
    <t>O543624</t>
  </si>
  <si>
    <t>Obec Spišský Štvrtok</t>
  </si>
  <si>
    <t>Spišský Štvrtok</t>
  </si>
  <si>
    <t>Školská 255/6</t>
  </si>
  <si>
    <t>8. mája 640/39</t>
  </si>
  <si>
    <t>O525171</t>
  </si>
  <si>
    <t>Obec Svinia</t>
  </si>
  <si>
    <t>Svinia</t>
  </si>
  <si>
    <t>Záhradnická 83/19</t>
  </si>
  <si>
    <t>O525405</t>
  </si>
  <si>
    <t>Mesto Veľký Šariš</t>
  </si>
  <si>
    <t>Veľký Šariš</t>
  </si>
  <si>
    <t>Školská 531/29</t>
  </si>
  <si>
    <t>O524034</t>
  </si>
  <si>
    <t>Obec Vikartovce</t>
  </si>
  <si>
    <t>Vikartovce</t>
  </si>
  <si>
    <t>Školská 42/22</t>
  </si>
  <si>
    <t>O525413</t>
  </si>
  <si>
    <t>Obec Víťaz</t>
  </si>
  <si>
    <t>Víťaz</t>
  </si>
  <si>
    <t>Víťaz 263</t>
  </si>
  <si>
    <t>O544051</t>
  </si>
  <si>
    <t>Mesto Vranov nad Topľou</t>
  </si>
  <si>
    <t>Bernolákova ulica 1061</t>
  </si>
  <si>
    <t>Lúčna 827/26</t>
  </si>
  <si>
    <t>Okružná 2062/25</t>
  </si>
  <si>
    <t>Základná škola s materskou školou Kráľovnej Pokoja</t>
  </si>
  <si>
    <t>Haligovce</t>
  </si>
  <si>
    <t>Haligovce 24</t>
  </si>
  <si>
    <t>Základná škola s materskou školou sv. Kríža</t>
  </si>
  <si>
    <t>Petržalská 21</t>
  </si>
  <si>
    <t>Levoča</t>
  </si>
  <si>
    <t>Spojená škola Jána Vojtaššáka internátna</t>
  </si>
  <si>
    <t>Kláštorská 24/a</t>
  </si>
  <si>
    <t>Základná škola s materskou školou sv. Jána Krstiteľa</t>
  </si>
  <si>
    <t>Veľká Lesná</t>
  </si>
  <si>
    <t>Veľká Lesná 16</t>
  </si>
  <si>
    <t>S496</t>
  </si>
  <si>
    <t>K.B.REAL, s.r.o.</t>
  </si>
  <si>
    <t>Giraltovce</t>
  </si>
  <si>
    <t>Dukelská 33</t>
  </si>
  <si>
    <t>S443</t>
  </si>
  <si>
    <t>Tatranská akadémia n.o.</t>
  </si>
  <si>
    <t>Ul. 29. augusta 4812</t>
  </si>
  <si>
    <t>Stredná odborná škola beauty služieb</t>
  </si>
  <si>
    <t>Košice-Juh</t>
  </si>
  <si>
    <t>Gemerská 1</t>
  </si>
  <si>
    <t>Krompachy</t>
  </si>
  <si>
    <t>Stredná zdravotnícka škola - Egészségügyi Középiskola</t>
  </si>
  <si>
    <t>Rožňava</t>
  </si>
  <si>
    <t>Námestie 1. mája č. 1</t>
  </si>
  <si>
    <t>Rožňavská Baňa 211</t>
  </si>
  <si>
    <t>Hviezdoslavova 6</t>
  </si>
  <si>
    <t>Základná škola - Alapiskola</t>
  </si>
  <si>
    <t>O528366</t>
  </si>
  <si>
    <t>Obec Hraň</t>
  </si>
  <si>
    <t>Hraň</t>
  </si>
  <si>
    <t>SNP 446/178</t>
  </si>
  <si>
    <t>O521493</t>
  </si>
  <si>
    <t>Obec Jasov</t>
  </si>
  <si>
    <t>Jasov</t>
  </si>
  <si>
    <t>Košice-Dargovských hrdinov</t>
  </si>
  <si>
    <t>Krosnianska 2</t>
  </si>
  <si>
    <t>Požiarnická 3</t>
  </si>
  <si>
    <t>O543268</t>
  </si>
  <si>
    <t>Mesto Krompachy</t>
  </si>
  <si>
    <t>Zemanská 2</t>
  </si>
  <si>
    <t>O521698</t>
  </si>
  <si>
    <t>Mesto Moldava nad Bodvou</t>
  </si>
  <si>
    <t>Moldava nad Bodvou</t>
  </si>
  <si>
    <t>Československej armády 15</t>
  </si>
  <si>
    <t>O526045</t>
  </si>
  <si>
    <t>Obec Nižná Slaná</t>
  </si>
  <si>
    <t>Nižná Slaná</t>
  </si>
  <si>
    <t>Letná 14</t>
  </si>
  <si>
    <t>O526096</t>
  </si>
  <si>
    <t>Obec Plešivec</t>
  </si>
  <si>
    <t>Plešivec</t>
  </si>
  <si>
    <t>O543489</t>
  </si>
  <si>
    <t>Obec Poráč</t>
  </si>
  <si>
    <t>Poráč</t>
  </si>
  <si>
    <t>Poráč 125</t>
  </si>
  <si>
    <t>O525529</t>
  </si>
  <si>
    <t>Mesto Rožňava</t>
  </si>
  <si>
    <t>Pionierov 1</t>
  </si>
  <si>
    <t>O522007</t>
  </si>
  <si>
    <t>Obec Slanec</t>
  </si>
  <si>
    <t>Slanec</t>
  </si>
  <si>
    <t>Hlavná 320/79</t>
  </si>
  <si>
    <t>O560154</t>
  </si>
  <si>
    <t>Obec Smižany</t>
  </si>
  <si>
    <t>Smižany</t>
  </si>
  <si>
    <t>Komenského 3</t>
  </si>
  <si>
    <t>O523089</t>
  </si>
  <si>
    <t>Mesto Sobrance</t>
  </si>
  <si>
    <t>Sobrance</t>
  </si>
  <si>
    <t>Komenského 12</t>
  </si>
  <si>
    <t>O543616</t>
  </si>
  <si>
    <t>Obec Spišský Hrušov</t>
  </si>
  <si>
    <t>Spišský Hrušov</t>
  </si>
  <si>
    <t>Spišský Hrušov 264</t>
  </si>
  <si>
    <t>O522261</t>
  </si>
  <si>
    <t>Obec Ždaňa</t>
  </si>
  <si>
    <t>Ždaňa</t>
  </si>
  <si>
    <t>Jarmočná 96</t>
  </si>
  <si>
    <t>Cirkevná základná škola s materskou školou sv. Faustíny</t>
  </si>
  <si>
    <t>Pánska 2420</t>
  </si>
  <si>
    <t>Cirkevná základná škola s materskou školou sv. Petra a Pavla</t>
  </si>
  <si>
    <t>Belá nad Cirochou</t>
  </si>
  <si>
    <t>Komenského 64/17</t>
  </si>
  <si>
    <t>Ulica Československej armády 1450/39</t>
  </si>
  <si>
    <t>C05</t>
  </si>
  <si>
    <t>Rímskokatolícka cirkev Biskupstvo Rožňava</t>
  </si>
  <si>
    <t>Katolícka základná škola  s materskou školou sv. Jána Nepomuckého</t>
  </si>
  <si>
    <t>Kósu  Schoppera 22</t>
  </si>
  <si>
    <t>C19</t>
  </si>
  <si>
    <t>Spišská katolícka charita</t>
  </si>
  <si>
    <t>Spojená škola sv. Maximiliána Mária Kolbeho</t>
  </si>
  <si>
    <t>Gaštanová 11</t>
  </si>
  <si>
    <t>Cirkevná základná škola s materskou školou sv. Juraja</t>
  </si>
  <si>
    <t>Gorkého 55</t>
  </si>
  <si>
    <t>S782</t>
  </si>
  <si>
    <t>Obecné združenie občanov telesnej kultúry, školstva, zdravia a ochrany ŽP Kechnec</t>
  </si>
  <si>
    <t>Kechnec</t>
  </si>
  <si>
    <t>Kechnec 13</t>
  </si>
  <si>
    <t>Klokočov</t>
  </si>
  <si>
    <t>Poskytnuté fin. prostriedky</t>
  </si>
  <si>
    <t>z toho: el. energia a plyn</t>
  </si>
  <si>
    <t>z toho: teplo a tuhé palivá</t>
  </si>
  <si>
    <t>Január 2023</t>
  </si>
  <si>
    <t>Február 2023</t>
  </si>
  <si>
    <t>EDUID zriaď.</t>
  </si>
  <si>
    <t>IČO zriaď.</t>
  </si>
  <si>
    <t>EDUID  kmeň. školy</t>
  </si>
  <si>
    <t>IČO/ KODSKO</t>
  </si>
  <si>
    <t>Názov školy/ŠZ</t>
  </si>
  <si>
    <t>Požia- davka na dofin.</t>
  </si>
  <si>
    <t>Bratislava</t>
  </si>
  <si>
    <t>Brnianska  7834/47</t>
  </si>
  <si>
    <t>Základná škola s materskou školou pre deti a žiakov so sluchovým postihnutím internátna</t>
  </si>
  <si>
    <t>Drotárska cesta 48</t>
  </si>
  <si>
    <t>Špeciálna základná škola s materskou školou</t>
  </si>
  <si>
    <t>Karpatská 1</t>
  </si>
  <si>
    <t>Žehrianska 9</t>
  </si>
  <si>
    <t>Veľké Leváre</t>
  </si>
  <si>
    <t>Veľké Leváre 1106</t>
  </si>
  <si>
    <t>Pezinok</t>
  </si>
  <si>
    <t>Pribinova 16/1</t>
  </si>
  <si>
    <t>Hálkova 54</t>
  </si>
  <si>
    <t>Nevädzová 3</t>
  </si>
  <si>
    <t>Základná škola a GYMNÁZIUM s vyučovacím jazykom maďarským - Magyar Tannyelvű Alapiskola és Gimnázium</t>
  </si>
  <si>
    <t>Dunajská 13</t>
  </si>
  <si>
    <t>Tanečné konzervatórium Evy Jaczovej</t>
  </si>
  <si>
    <t>Gorazdova 20</t>
  </si>
  <si>
    <t>Grösslingová 18</t>
  </si>
  <si>
    <t>Konzervatórium</t>
  </si>
  <si>
    <t>Tolstého 11</t>
  </si>
  <si>
    <t>Gymnázium Jána Papánka</t>
  </si>
  <si>
    <t>Vazovova 6</t>
  </si>
  <si>
    <t>Gymnázium Ladislava Novomeského</t>
  </si>
  <si>
    <t>Tomášikova 2</t>
  </si>
  <si>
    <t>Stredná odborná škola chemická</t>
  </si>
  <si>
    <t>Vlčie hrdlo 50</t>
  </si>
  <si>
    <t>Hotelová akadémia</t>
  </si>
  <si>
    <t>Mikovíniho 1</t>
  </si>
  <si>
    <t>Stredná odborná škola polygrafická</t>
  </si>
  <si>
    <t>Račianska 190</t>
  </si>
  <si>
    <t>Stredná odborná škola informačných technológií</t>
  </si>
  <si>
    <t>Bratislava-Rača</t>
  </si>
  <si>
    <t>Hubeného 23</t>
  </si>
  <si>
    <t>Karola Adlera 5</t>
  </si>
  <si>
    <t>Škola umeleckého priemyslu Josefa Vydru</t>
  </si>
  <si>
    <t>Dúbravská cesta 11</t>
  </si>
  <si>
    <t>Dudova 4</t>
  </si>
  <si>
    <t>Stredná odborná škola gastronómie a hotelových služieb</t>
  </si>
  <si>
    <t>Farského 9</t>
  </si>
  <si>
    <t>Myslenická 1</t>
  </si>
  <si>
    <t>Senecká 2</t>
  </si>
  <si>
    <t>Tokajícka 24</t>
  </si>
  <si>
    <t>Ostredková 10</t>
  </si>
  <si>
    <t>Pankúchova 6</t>
  </si>
  <si>
    <t>O503894</t>
  </si>
  <si>
    <t>Obec Kráľová pri Senci</t>
  </si>
  <si>
    <t>Kráľová pri Senci</t>
  </si>
  <si>
    <t>Školská 190</t>
  </si>
  <si>
    <t>O504874</t>
  </si>
  <si>
    <t>Obec Studienka</t>
  </si>
  <si>
    <t>Studienka</t>
  </si>
  <si>
    <t>Studienka 222</t>
  </si>
  <si>
    <t>O504947</t>
  </si>
  <si>
    <t>Obec Veľké Leváre</t>
  </si>
  <si>
    <t>Melíškova 650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</si>
  <si>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</si>
  <si>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</si>
  <si>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</si>
  <si>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</si>
  <si>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</si>
  <si>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</si>
  <si>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</si>
  <si>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</si>
  <si>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</si>
  <si>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</si>
  <si>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</si>
  <si>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</si>
  <si>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O508055</t>
  </si>
  <si>
    <t>Obec Lozorno</t>
  </si>
  <si>
    <t>Lozorno</t>
  </si>
  <si>
    <t>Staničná 631</t>
  </si>
  <si>
    <t>Záhorácka 95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</si>
  <si>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</si>
  <si>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</si>
  <si>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</si>
  <si>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</si>
  <si>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</si>
  <si>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</si>
  <si>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</si>
  <si>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</si>
  <si>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Hlboká cesta 4</t>
  </si>
  <si>
    <t>Základná škola Dr. Ivana Dérera</t>
  </si>
  <si>
    <t>Jelenia 16</t>
  </si>
  <si>
    <t>Mudroňova 83</t>
  </si>
  <si>
    <t>Základná škola s materskou školou Milana Hodžu</t>
  </si>
  <si>
    <t>Škarniclova 1</t>
  </si>
  <si>
    <t>O529311</t>
  </si>
  <si>
    <t>Mestská časť Bratislava - Podunajské Biskupice</t>
  </si>
  <si>
    <t>Bratislava-Podunajské Biskupice</t>
  </si>
  <si>
    <t>Biskupická 21</t>
  </si>
  <si>
    <t>Podzáhradná 51</t>
  </si>
  <si>
    <t>Základná škola s materskou školou s vyučovacím jazykom maďarským - Alapiskola és Óvoda</t>
  </si>
  <si>
    <t>Ružová dolina 29</t>
  </si>
  <si>
    <t>Žitavská 1</t>
  </si>
  <si>
    <t>O529346</t>
  </si>
  <si>
    <t>Mestská časť Bratislava - Nové Mesto</t>
  </si>
  <si>
    <t>Cádrova 23</t>
  </si>
  <si>
    <t>Odborárska 2</t>
  </si>
  <si>
    <t>Za kasárňou 2</t>
  </si>
  <si>
    <t>O529354</t>
  </si>
  <si>
    <t>Mestská časť Bratislava - Rača</t>
  </si>
  <si>
    <t>Tbiliská 4</t>
  </si>
  <si>
    <t>Ivana Bukovčana 3</t>
  </si>
  <si>
    <t>O529389</t>
  </si>
  <si>
    <t>Mestská časť Bratislava - Dúbravka</t>
  </si>
  <si>
    <t>Beňovského 1</t>
  </si>
  <si>
    <t>Nejedlého 8</t>
  </si>
  <si>
    <t>Pri kríži 11</t>
  </si>
  <si>
    <t>Sokolíkova 2</t>
  </si>
  <si>
    <t>Karloveská 61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</si>
  <si>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</si>
  <si>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</si>
  <si>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</si>
  <si>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</si>
  <si>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</si>
  <si>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</si>
  <si>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Hargašova 5</t>
  </si>
  <si>
    <t>O529460</t>
  </si>
  <si>
    <t>Mestská časť Bratislava - Petržalka</t>
  </si>
  <si>
    <t>Černyševského 8</t>
  </si>
  <si>
    <t>Dudova 2</t>
  </si>
  <si>
    <t>Holíčska 50</t>
  </si>
  <si>
    <t>Lachova 1</t>
  </si>
  <si>
    <t>Pankúchova 4</t>
  </si>
  <si>
    <t>O529494</t>
  </si>
  <si>
    <t>Mestská časť Bratislava - Rusovce</t>
  </si>
  <si>
    <t>Bratislava-Rusovce</t>
  </si>
  <si>
    <t>Vývojová 228</t>
  </si>
  <si>
    <t>C10</t>
  </si>
  <si>
    <t>Kongregácia sestier dominikánok bl. Imeldy</t>
  </si>
  <si>
    <t>Gymnázium sv. Tomáša Akvinského</t>
  </si>
  <si>
    <t>Košice-Staré Mesto</t>
  </si>
  <si>
    <t>Zbrojničná 3</t>
  </si>
  <si>
    <t>Spojená škola sv. Uršule</t>
  </si>
  <si>
    <t>Nedbalova 4</t>
  </si>
  <si>
    <t>C22</t>
  </si>
  <si>
    <t>Inštitút školských bratov</t>
  </si>
  <si>
    <t>Spojená škola de La Salle</t>
  </si>
  <si>
    <t>Čachtická 14</t>
  </si>
  <si>
    <t>Cirkevné konzervatórium</t>
  </si>
  <si>
    <t>Beňadická 16</t>
  </si>
  <si>
    <t>Spojená škola sv. Františka Assiského</t>
  </si>
  <si>
    <t>Kláštorné nám. 1</t>
  </si>
  <si>
    <t>C73</t>
  </si>
  <si>
    <t>Združenie škôl C. S. Lewisa, ú.z.</t>
  </si>
  <si>
    <t>Cirkevná základná škola - Narnia</t>
  </si>
  <si>
    <t>Beňadická 38</t>
  </si>
  <si>
    <t>S017</t>
  </si>
  <si>
    <t>Mgr. Viera Zavarčíková</t>
  </si>
  <si>
    <t>Súkromná škola umeleckého priemyslu animovanej tvorby</t>
  </si>
  <si>
    <t>Vlastenecké námestie 1</t>
  </si>
  <si>
    <t>Ulica SNP 1253</t>
  </si>
  <si>
    <t>S731</t>
  </si>
  <si>
    <t>DAYCARE INTERNATIONAL, s. r. o.</t>
  </si>
  <si>
    <t>Súkromná základná škola s materskou školou</t>
  </si>
  <si>
    <t>S755</t>
  </si>
  <si>
    <t>Združenie pre francúzsku školu v Bratislave</t>
  </si>
  <si>
    <t>Súkromná spojená škola francúzsko – slovenská</t>
  </si>
  <si>
    <t>M. C. Sklodowskej 1</t>
  </si>
  <si>
    <t>Ádorská 35</t>
  </si>
  <si>
    <t>Galanta</t>
  </si>
  <si>
    <t>Juraja Fándlyho 751</t>
  </si>
  <si>
    <t>Sládkovičovo</t>
  </si>
  <si>
    <t>Školská 212</t>
  </si>
  <si>
    <t>Nám.sv.Cyrila a Metoda 9</t>
  </si>
  <si>
    <t>Stredná odborná škola technická - Múszaki Szakközépiskola</t>
  </si>
  <si>
    <t>Kračanská cesta 1240/36</t>
  </si>
  <si>
    <t>Gymnázium Ármina Vámbéryho s vyučovacím jazykom maďarským - Vámbéry Ármin Gimnázium</t>
  </si>
  <si>
    <t>Nám. sv. Štefana 1190/4</t>
  </si>
  <si>
    <t>Stredná zdravotnícka škola - Egészségugyi Középiskola</t>
  </si>
  <si>
    <t>Športová 349/34</t>
  </si>
  <si>
    <t>Gymnázium M. R. Štefánika</t>
  </si>
  <si>
    <t>Slnečná 2</t>
  </si>
  <si>
    <t>Obchodná akadémia - Kereskedelmi Akadémia</t>
  </si>
  <si>
    <t>Veľký Meder</t>
  </si>
  <si>
    <t>Bratislavská 38</t>
  </si>
  <si>
    <t>Esterházyovcov 712/10</t>
  </si>
  <si>
    <t>Gymnázium Zoltána Kodálya s vyučovacím jazykom maďarským - Kodály Zoltán Gimnázium</t>
  </si>
  <si>
    <t>Štvrť SNP 1004/34</t>
  </si>
  <si>
    <t>Gymnázium Vojtecha Mihálika</t>
  </si>
  <si>
    <t>Kostolná 119/8</t>
  </si>
  <si>
    <t>F. Lipku 2422/5</t>
  </si>
  <si>
    <t>Gymnázium Ivana Kupca</t>
  </si>
  <si>
    <t>Komenského 13</t>
  </si>
  <si>
    <t>Brezová 2</t>
  </si>
  <si>
    <t>Hotelová akadémia Ľudovíta Wintera</t>
  </si>
  <si>
    <t>Stromová 34</t>
  </si>
  <si>
    <t>Dlhá 1037/12</t>
  </si>
  <si>
    <t>Lichardova 1</t>
  </si>
  <si>
    <t>Gymnázium Františka Víťazoslava Sasinka</t>
  </si>
  <si>
    <t>Námestie slobody 3</t>
  </si>
  <si>
    <t>Kukučínova 2</t>
  </si>
  <si>
    <t>Lomonosovova 2797/6</t>
  </si>
  <si>
    <t>Sibírska 1</t>
  </si>
  <si>
    <t>Stredná priemyselná škola dopravná</t>
  </si>
  <si>
    <t>Študentská 23</t>
  </si>
  <si>
    <t>Jána Bottu 31</t>
  </si>
  <si>
    <t>Námestie sv. Štefana 1533/3</t>
  </si>
  <si>
    <t>Základná škola Zoltána Kodálya s vyučovacím jazykom maďarským - Kodály Zoltán Alapiskola</t>
  </si>
  <si>
    <t>Komenského ulica 1219/1</t>
  </si>
  <si>
    <t>Smetanov háj 286/9</t>
  </si>
  <si>
    <t>Základná škola Gyulu Szabóa s vyučovacím jazykom maďarským - Szabó Gyula Alapiskola</t>
  </si>
  <si>
    <t>Školská ulica 936/1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</si>
  <si>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</si>
  <si>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</si>
  <si>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</si>
  <si>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</si>
  <si>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</si>
  <si>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</si>
  <si>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</si>
  <si>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</si>
  <si>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Hlavná 41/113</t>
  </si>
  <si>
    <t>O501824</t>
  </si>
  <si>
    <t>Obec Okoč</t>
  </si>
  <si>
    <t>Základná škola Jánosa Aranya s vyučovacím jazykom maďarským - Arany János Alapiskola</t>
  </si>
  <si>
    <t>Hlavná 509/22</t>
  </si>
  <si>
    <t>Základná škola Mateja Bela</t>
  </si>
  <si>
    <t>Kláštorná 4</t>
  </si>
  <si>
    <t>O501921</t>
  </si>
  <si>
    <t>Obec Topoľníky</t>
  </si>
  <si>
    <t>Topoľníky</t>
  </si>
  <si>
    <t>Hlavná 115</t>
  </si>
  <si>
    <t>O502022</t>
  </si>
  <si>
    <t>Obec Zlaté Klasy</t>
  </si>
  <si>
    <t>O503703</t>
  </si>
  <si>
    <t>Obec Čierny Brod</t>
  </si>
  <si>
    <t>Čierny Brod</t>
  </si>
  <si>
    <t>Hlavná 148</t>
  </si>
  <si>
    <t>O504009</t>
  </si>
  <si>
    <t>Mesto Sereď</t>
  </si>
  <si>
    <t>Základná škola Juraja Fándlyho</t>
  </si>
  <si>
    <t>Ulica Fándlyho 763/7A</t>
  </si>
  <si>
    <t>Základná škola Jana Amosa Komenského</t>
  </si>
  <si>
    <t>Ulica Komenského 1227/8</t>
  </si>
  <si>
    <t>O504157</t>
  </si>
  <si>
    <t>Obec Vinohrady nad Váhom</t>
  </si>
  <si>
    <t>Vinohrady nad Váhom</t>
  </si>
  <si>
    <t>Vinohrady nad Váhom 347</t>
  </si>
  <si>
    <t>O504203</t>
  </si>
  <si>
    <t>Mesto Senica</t>
  </si>
  <si>
    <t>Komenského 959</t>
  </si>
  <si>
    <t>Sadová 620</t>
  </si>
  <si>
    <t>V. Paulínyho-Tótha 32</t>
  </si>
  <si>
    <t>J.Mudrocha 1343/19</t>
  </si>
  <si>
    <t>O504238</t>
  </si>
  <si>
    <t>Obec Borský Mikuláš</t>
  </si>
  <si>
    <t>Základná škola Jána Hollého</t>
  </si>
  <si>
    <t>Borský Mikuláš</t>
  </si>
  <si>
    <t>Záhorácka 33/919</t>
  </si>
  <si>
    <t>O504327</t>
  </si>
  <si>
    <t>Obec Častkov</t>
  </si>
  <si>
    <t>Častkov</t>
  </si>
  <si>
    <t>Častkov 130</t>
  </si>
  <si>
    <t>O504386</t>
  </si>
  <si>
    <t>Obec Hradište pod Vrátnom</t>
  </si>
  <si>
    <t>Hradište pod Vrátnom</t>
  </si>
  <si>
    <t>Hradište pod Vrátnom 44</t>
  </si>
  <si>
    <t>O504459</t>
  </si>
  <si>
    <t>Obec Kopčany</t>
  </si>
  <si>
    <t>Kopčany</t>
  </si>
  <si>
    <t>Sasinkova 530/2</t>
  </si>
  <si>
    <t>O504645</t>
  </si>
  <si>
    <t>Obec Plavecký Peter</t>
  </si>
  <si>
    <t>Plavecký Peter</t>
  </si>
  <si>
    <t>Plavecký Peter 89</t>
  </si>
  <si>
    <t>O504815</t>
  </si>
  <si>
    <t>Mesto Skalica</t>
  </si>
  <si>
    <t>Mallého 2</t>
  </si>
  <si>
    <t>Strážnická 1</t>
  </si>
  <si>
    <t>Vajanského 2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</si>
  <si>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</si>
  <si>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</si>
  <si>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</si>
  <si>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</si>
  <si>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</si>
  <si>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</si>
  <si>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</si>
  <si>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</si>
  <si>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Andreja Kubinu 34</t>
  </si>
  <si>
    <t>Ulica Ivana Krasku 29</t>
  </si>
  <si>
    <t>Ulica Maxima Gorkého 21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</si>
  <si>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</si>
  <si>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</si>
  <si>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</si>
  <si>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</si>
  <si>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</si>
  <si>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</si>
  <si>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</si>
  <si>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</si>
  <si>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O506842</t>
  </si>
  <si>
    <t>Obec Brestovany</t>
  </si>
  <si>
    <t>Brestovany</t>
  </si>
  <si>
    <t>J. Nižnanského 1</t>
  </si>
  <si>
    <t>O506915</t>
  </si>
  <si>
    <t>Obec Dobrá Voda</t>
  </si>
  <si>
    <t>Dobrá Voda</t>
  </si>
  <si>
    <t>Dobrá Voda 150</t>
  </si>
  <si>
    <t>O506931</t>
  </si>
  <si>
    <t>Obec Dolné Dubové</t>
  </si>
  <si>
    <t>Dolné Dubové</t>
  </si>
  <si>
    <t>Dolné Dubové 213</t>
  </si>
  <si>
    <t>M. R. Štefánika 30</t>
  </si>
  <si>
    <t>Koperníkova 24</t>
  </si>
  <si>
    <t>A. Felcána 4</t>
  </si>
  <si>
    <t>O507067</t>
  </si>
  <si>
    <t>Obec Horné Orešany</t>
  </si>
  <si>
    <t>Horné Orešany</t>
  </si>
  <si>
    <t>Horné Orešany 31</t>
  </si>
  <si>
    <t>O507121</t>
  </si>
  <si>
    <t>Obec Chtelnica</t>
  </si>
  <si>
    <t>Chtelnica</t>
  </si>
  <si>
    <t>Nám. 1. mája 3</t>
  </si>
  <si>
    <t>O507164</t>
  </si>
  <si>
    <t>Obec Kátlovce</t>
  </si>
  <si>
    <t>Základná škola s materskou školou Pavla Ušáka Olivu</t>
  </si>
  <si>
    <t>Kátlovce</t>
  </si>
  <si>
    <t>Kátlovce 195</t>
  </si>
  <si>
    <t>O507440</t>
  </si>
  <si>
    <t>Mesto Piešťany</t>
  </si>
  <si>
    <t>Brezová 19</t>
  </si>
  <si>
    <t>O507555</t>
  </si>
  <si>
    <t>Obec Smolenice</t>
  </si>
  <si>
    <t>Smolenice</t>
  </si>
  <si>
    <t>O507679</t>
  </si>
  <si>
    <t>Obec Trebatice</t>
  </si>
  <si>
    <t>Trebatice</t>
  </si>
  <si>
    <t>Hlavná ulica 239/87</t>
  </si>
  <si>
    <t>O507776</t>
  </si>
  <si>
    <t>Obec Zeleneč</t>
  </si>
  <si>
    <t>Zeleneč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</si>
  <si>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</si>
  <si>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</si>
  <si>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</si>
  <si>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</si>
  <si>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</si>
  <si>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O556114</t>
  </si>
  <si>
    <t>Obec Sekule</t>
  </si>
  <si>
    <t>Sekule</t>
  </si>
  <si>
    <t>Sekule 119</t>
  </si>
  <si>
    <t>O556521</t>
  </si>
  <si>
    <t>Obec Dolné Zelenice</t>
  </si>
  <si>
    <t>Dolné Zelenice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</si>
  <si>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</si>
  <si>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</si>
  <si>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</si>
  <si>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</si>
  <si>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</si>
  <si>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Základná škola sv. Jozefa</t>
  </si>
  <si>
    <t>Pribinova 35</t>
  </si>
  <si>
    <t>Cirkevná spojená škola Panny Márie</t>
  </si>
  <si>
    <t>Kolárovo</t>
  </si>
  <si>
    <t>Brnenské námestie 15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</si>
  <si>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</si>
  <si>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</si>
  <si>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</si>
  <si>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</si>
  <si>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S872</t>
  </si>
  <si>
    <t>Občianske združenie BEZ PREDSUDKOV K ĽUDSKOSTI</t>
  </si>
  <si>
    <t>Súkromná stredná odborná škola VIA HUMANA</t>
  </si>
  <si>
    <t>Bátorove Kosihy</t>
  </si>
  <si>
    <t>Ilava</t>
  </si>
  <si>
    <t>Ladce</t>
  </si>
  <si>
    <t>Hviezdoslavova 114/668</t>
  </si>
  <si>
    <t>Bilingválne slovensko - španielske gymnázium</t>
  </si>
  <si>
    <t>Štúrova ulica 2590/31A</t>
  </si>
  <si>
    <t>Komenského 106/2</t>
  </si>
  <si>
    <t>Kukučínova 473</t>
  </si>
  <si>
    <t>Školská 66</t>
  </si>
  <si>
    <t>Úzka 2</t>
  </si>
  <si>
    <t xml:space="preserve">Spojená škola </t>
  </si>
  <si>
    <t>Nábr. J. Kalinčiaka 4</t>
  </si>
  <si>
    <t>Ul. J. Kollára 3</t>
  </si>
  <si>
    <t>Myjava</t>
  </si>
  <si>
    <t>Továrenská 63/1</t>
  </si>
  <si>
    <t>Gymnázium Janka Jesenského</t>
  </si>
  <si>
    <t>Radlinského 665/2</t>
  </si>
  <si>
    <t>Dubnica nad Váhom</t>
  </si>
  <si>
    <t>Obrancov mieru 343/1</t>
  </si>
  <si>
    <t>Bratislavská 439/18</t>
  </si>
  <si>
    <t>Jablonská 301/5</t>
  </si>
  <si>
    <t>SNP 413/8</t>
  </si>
  <si>
    <t>Piešťanská 2262/80</t>
  </si>
  <si>
    <t>Športová 41</t>
  </si>
  <si>
    <t>Športová 675</t>
  </si>
  <si>
    <t>Jesenského 259/6</t>
  </si>
  <si>
    <t>Slov. partizánov 1132/52</t>
  </si>
  <si>
    <t>Školská 234/8</t>
  </si>
  <si>
    <t>Stredná odborná škola strojnícka</t>
  </si>
  <si>
    <t>Športovcov 341/2</t>
  </si>
  <si>
    <t>F. Madvu 2</t>
  </si>
  <si>
    <t>Gymnázium Vavrinca Benedikta Nedožerského</t>
  </si>
  <si>
    <t>Matice slovenskej 16</t>
  </si>
  <si>
    <t>Gymnázium Ľudovíta Štúra</t>
  </si>
  <si>
    <t>1. mája 170/2</t>
  </si>
  <si>
    <t>Stredná zdravotnícka škola Celestíny Šimurkovej v Trenčíne</t>
  </si>
  <si>
    <t>Veľkomoravská 14</t>
  </si>
  <si>
    <t>Jilemnického 24</t>
  </si>
  <si>
    <t>Obchodná akadémia Milana Hodžu</t>
  </si>
  <si>
    <t>Martina Rázusa 1</t>
  </si>
  <si>
    <t>Pod Sokolice 14</t>
  </si>
  <si>
    <t>Stredná odborná škola Jána Antonína Baťu</t>
  </si>
  <si>
    <t>Námestie SNP 5</t>
  </si>
  <si>
    <t>Nováky</t>
  </si>
  <si>
    <t>Rastislavova 332</t>
  </si>
  <si>
    <t>O504262</t>
  </si>
  <si>
    <t>Mesto Brezová pod Bradlom</t>
  </si>
  <si>
    <t>Brezová pod Bradlom</t>
  </si>
  <si>
    <t>Sídl. Dolné Lúky 357</t>
  </si>
  <si>
    <t>O504581</t>
  </si>
  <si>
    <t>Mesto Myjava</t>
  </si>
  <si>
    <t>Turá Lúka 131</t>
  </si>
  <si>
    <t>Viestova 1</t>
  </si>
  <si>
    <t>O504971</t>
  </si>
  <si>
    <t>Obec Vrbovce</t>
  </si>
  <si>
    <t>Vrbovce</t>
  </si>
  <si>
    <t>Vrbovce 147</t>
  </si>
  <si>
    <t>Základná škola Radovana Kaufmana</t>
  </si>
  <si>
    <t>Nádražná 955</t>
  </si>
  <si>
    <t>O505552</t>
  </si>
  <si>
    <t>Obec Šišov</t>
  </si>
  <si>
    <t>Šišov</t>
  </si>
  <si>
    <t>Šišov 74</t>
  </si>
  <si>
    <t>O505722</t>
  </si>
  <si>
    <t>Obec Veľké Uherce</t>
  </si>
  <si>
    <t>Veľké Uherce</t>
  </si>
  <si>
    <t>Veľké Uherce 145</t>
  </si>
  <si>
    <t>O505803</t>
  </si>
  <si>
    <t>Obec Žabokreky nad Nitrou</t>
  </si>
  <si>
    <t>Žabokreky nad Nitrou</t>
  </si>
  <si>
    <t>Školská 219</t>
  </si>
  <si>
    <t>Hodžova 37</t>
  </si>
  <si>
    <t>Potočná 86</t>
  </si>
  <si>
    <t>Východná 9</t>
  </si>
  <si>
    <t>O505871</t>
  </si>
  <si>
    <t>Obec Bošáca</t>
  </si>
  <si>
    <t>Bošáca</t>
  </si>
  <si>
    <t>Bošáca 396</t>
  </si>
  <si>
    <t>O505897</t>
  </si>
  <si>
    <t>Obec Bzince pod Javorinou</t>
  </si>
  <si>
    <t>Základná škola národnej umelkyne Ľudmily Podjavorinskej s materskou školou</t>
  </si>
  <si>
    <t>Bzince pod Javorinou</t>
  </si>
  <si>
    <t>Bzince pod Javorinou 346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</si>
  <si>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</si>
  <si>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</si>
  <si>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</si>
  <si>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</si>
  <si>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</si>
  <si>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</si>
  <si>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</si>
  <si>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</si>
  <si>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</si>
  <si>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</si>
  <si>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</si>
  <si>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</si>
  <si>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</si>
  <si>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O506036</t>
  </si>
  <si>
    <t>Obec Horné Srnie</t>
  </si>
  <si>
    <t>Základná škola s materskou školou Václava Mitúcha</t>
  </si>
  <si>
    <t>Horné Srnie</t>
  </si>
  <si>
    <t>Školská 368/2</t>
  </si>
  <si>
    <t>O506141</t>
  </si>
  <si>
    <t>Obec Kostolné</t>
  </si>
  <si>
    <t>Kostolné</t>
  </si>
  <si>
    <t>Kostolné 263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</si>
  <si>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</si>
  <si>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</si>
  <si>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</si>
  <si>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</si>
  <si>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</si>
  <si>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</si>
  <si>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</si>
  <si>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</si>
  <si>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O506338</t>
  </si>
  <si>
    <t>Mesto Nové Mesto nad Váhom</t>
  </si>
  <si>
    <t>Kpt. Nálepku 855</t>
  </si>
  <si>
    <t>Odborárska 1374</t>
  </si>
  <si>
    <t>Tematínska 2092</t>
  </si>
  <si>
    <t>O506354</t>
  </si>
  <si>
    <t>Obec Omšenie</t>
  </si>
  <si>
    <t>Omšenie</t>
  </si>
  <si>
    <t>Omšenie 629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</si>
  <si>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</si>
  <si>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</si>
  <si>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</si>
  <si>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</si>
  <si>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</si>
  <si>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</si>
  <si>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</si>
  <si>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</si>
  <si>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</si>
  <si>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</si>
  <si>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</si>
  <si>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</si>
  <si>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</si>
  <si>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</si>
  <si>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m. č. Považská Teplá 181</t>
  </si>
  <si>
    <t>Sídl. SNP 1484</t>
  </si>
  <si>
    <t>Slov. partizánov 1133/53</t>
  </si>
  <si>
    <t>Slovanská 1415/7</t>
  </si>
  <si>
    <t>Školská 235/10</t>
  </si>
  <si>
    <t>O512851</t>
  </si>
  <si>
    <t>Obec Beluša</t>
  </si>
  <si>
    <t>Beluša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</si>
  <si>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</si>
  <si>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</si>
  <si>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</si>
  <si>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</si>
  <si>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</si>
  <si>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</si>
  <si>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</si>
  <si>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</si>
  <si>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</si>
  <si>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</si>
  <si>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</si>
  <si>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</si>
  <si>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</si>
  <si>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</si>
  <si>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</si>
  <si>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</si>
  <si>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</si>
  <si>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O513016</t>
  </si>
  <si>
    <t>Mesto Dubnica nad Váhom</t>
  </si>
  <si>
    <t>Centrum I 32</t>
  </si>
  <si>
    <t>Základná škola s materskou školou Pavla Demitru</t>
  </si>
  <si>
    <t>Centrum II 87</t>
  </si>
  <si>
    <t>Pod hájom 967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</si>
  <si>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</si>
  <si>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</si>
  <si>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</si>
  <si>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</si>
  <si>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</si>
  <si>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</si>
  <si>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</si>
  <si>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</si>
  <si>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</si>
  <si>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</si>
  <si>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</si>
  <si>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O513296</t>
  </si>
  <si>
    <t>Obec Ladce</t>
  </si>
  <si>
    <t>Vážska 399/5</t>
  </si>
  <si>
    <t>O513318</t>
  </si>
  <si>
    <t>Obec Lednica</t>
  </si>
  <si>
    <t>Základná škola s materskou školou Jána Amosa Komenského</t>
  </si>
  <si>
    <t>Lednica</t>
  </si>
  <si>
    <t>Lednica 350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</si>
  <si>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</si>
  <si>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</si>
  <si>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</si>
  <si>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</si>
  <si>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</si>
  <si>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</si>
  <si>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</si>
  <si>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</si>
  <si>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</si>
  <si>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O513610</t>
  </si>
  <si>
    <t>Mesto Púchov</t>
  </si>
  <si>
    <t>Komenského 652/50</t>
  </si>
  <si>
    <t>Mládežnícka 1434/16</t>
  </si>
  <si>
    <t>O513881</t>
  </si>
  <si>
    <t>Mesto Prievidza</t>
  </si>
  <si>
    <t>Ulica Energetikov 242/39</t>
  </si>
  <si>
    <t>Malonecpalská ulica 206/37</t>
  </si>
  <si>
    <t>Ulica P. Dobšinského 746/5</t>
  </si>
  <si>
    <t>Ulica P. J. Šafárika 3</t>
  </si>
  <si>
    <t>Rastislavova ulica 416/4</t>
  </si>
  <si>
    <t>Ulica S. Chalupku 313/14</t>
  </si>
  <si>
    <t>O513903</t>
  </si>
  <si>
    <t>Mesto Bojnice</t>
  </si>
  <si>
    <t>Bojnice</t>
  </si>
  <si>
    <t>Školská 292/7</t>
  </si>
  <si>
    <t>O513954</t>
  </si>
  <si>
    <t>Obec Diviacka Nová Ves</t>
  </si>
  <si>
    <t>Diviacka Nová Ves</t>
  </si>
  <si>
    <t>Diviacka Nová Ves 260</t>
  </si>
  <si>
    <t>O513989</t>
  </si>
  <si>
    <t>Obec Dolné Vestenice</t>
  </si>
  <si>
    <t>Dolné Vestenice</t>
  </si>
  <si>
    <t>Ľ. Štúra 71/1</t>
  </si>
  <si>
    <t>O514004</t>
  </si>
  <si>
    <t>Obec Horná Ves</t>
  </si>
  <si>
    <t>Horná Ves</t>
  </si>
  <si>
    <t>Horná Ves 360</t>
  </si>
  <si>
    <t>O514063</t>
  </si>
  <si>
    <t>Obec Kamenec pod Vtáčnikom</t>
  </si>
  <si>
    <t>Kamenec pod Vtáčnikom</t>
  </si>
  <si>
    <t>Školská 192/8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</si>
  <si>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</si>
  <si>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</si>
  <si>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</si>
  <si>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</si>
  <si>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</si>
  <si>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</si>
  <si>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</si>
  <si>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</si>
  <si>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</si>
  <si>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</si>
  <si>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</si>
  <si>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</si>
  <si>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</si>
  <si>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</si>
  <si>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</si>
  <si>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</si>
  <si>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</si>
  <si>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</si>
  <si>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</si>
  <si>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</si>
  <si>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</si>
  <si>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</si>
  <si>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</si>
  <si>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</si>
  <si>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</si>
  <si>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</si>
  <si>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</si>
  <si>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</si>
  <si>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</si>
  <si>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Nitrica 41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</si>
  <si>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</si>
  <si>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</si>
  <si>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</si>
  <si>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</si>
  <si>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</si>
  <si>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</si>
  <si>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</si>
  <si>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</si>
  <si>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Duklianska 1</t>
  </si>
  <si>
    <t>Partizánska 6</t>
  </si>
  <si>
    <t>Školská 1123/29</t>
  </si>
  <si>
    <t>O543004</t>
  </si>
  <si>
    <t>Obec Chynorany</t>
  </si>
  <si>
    <t>Základná škola Valentína Beniaka s materskou školou</t>
  </si>
  <si>
    <t>Chynorany</t>
  </si>
  <si>
    <t>Školská 186/13</t>
  </si>
  <si>
    <t>C12</t>
  </si>
  <si>
    <t>Kongregácia Školských sestier de Notre Dame</t>
  </si>
  <si>
    <t>Spojená škola sv. Jozefa</t>
  </si>
  <si>
    <t>Klčové 87</t>
  </si>
  <si>
    <t>S587</t>
  </si>
  <si>
    <t>Vedecko-náučné centrum FUTURUM, n.o.</t>
  </si>
  <si>
    <t>Súkromná základná škola FUTURUM</t>
  </si>
  <si>
    <t>1.mája 169/9</t>
  </si>
  <si>
    <t>Špeciálna základná škola s vyučovacím jazykom maďarským - Speciális Alapiskola</t>
  </si>
  <si>
    <t>Hurbanovo</t>
  </si>
  <si>
    <t>Komárňanská 42</t>
  </si>
  <si>
    <t>Zelený Háj 157</t>
  </si>
  <si>
    <t>Lesná 9</t>
  </si>
  <si>
    <t>Komjatice</t>
  </si>
  <si>
    <t>Námestie Andreja Cabana 1</t>
  </si>
  <si>
    <t>Párovská 1</t>
  </si>
  <si>
    <t>Liečebno - výchovné sanatórium</t>
  </si>
  <si>
    <t>Pri kaštieli 1</t>
  </si>
  <si>
    <t>Poľný Kesov</t>
  </si>
  <si>
    <t>Mojmírovská 70</t>
  </si>
  <si>
    <t>Jesenského 13</t>
  </si>
  <si>
    <t>Pod Kalváriou 941</t>
  </si>
  <si>
    <t>Stredná priemyselná škola stavebná - Építőipari Szakközépiskola</t>
  </si>
  <si>
    <t>Konkolyho 8</t>
  </si>
  <si>
    <t>Stredná odborná škola obchodu a služieb - Kereskedelmi és Szolgáltatóipari Szakközépiskola</t>
  </si>
  <si>
    <t>Budovateľská 32</t>
  </si>
  <si>
    <t>F. Hečku 25</t>
  </si>
  <si>
    <t>Gymnázium Andreja Vrábla</t>
  </si>
  <si>
    <t>Mierová 5</t>
  </si>
  <si>
    <t>Stredná odborná škola poľnohospodárstva a služieb na vidieku</t>
  </si>
  <si>
    <t>Na lúkach 18</t>
  </si>
  <si>
    <t>Stredná odborná škola služieb</t>
  </si>
  <si>
    <t>Sv. Michala 36</t>
  </si>
  <si>
    <t>Škola umeleckého priemyslu Ladislava Bielika</t>
  </si>
  <si>
    <t>Vajanského 23</t>
  </si>
  <si>
    <t>Farská 23</t>
  </si>
  <si>
    <t>Stredná odborná škola dopravy a služieb</t>
  </si>
  <si>
    <t>Jesenského 1</t>
  </si>
  <si>
    <t>M. R. Štefánika 16</t>
  </si>
  <si>
    <t>Stredná odborná škola stavebná - Építészeti Szakközépiskola</t>
  </si>
  <si>
    <t>Nitrianska cesta 61</t>
  </si>
  <si>
    <t>Stredná odborná škola hotelových služieb a obchodu</t>
  </si>
  <si>
    <t>Zdravotnícka 3</t>
  </si>
  <si>
    <t>Kozmálovská cesta 9</t>
  </si>
  <si>
    <t>Bernolákova 26</t>
  </si>
  <si>
    <t>Slov.národ.povstania 5</t>
  </si>
  <si>
    <t>Ul. SNP 2</t>
  </si>
  <si>
    <t>Šahy</t>
  </si>
  <si>
    <t>Benkova 34</t>
  </si>
  <si>
    <t>Základná škola kráľa Svätopluka</t>
  </si>
  <si>
    <t>Dražovská 6</t>
  </si>
  <si>
    <t>Novozámocká 129</t>
  </si>
  <si>
    <t>Tulipánová 1</t>
  </si>
  <si>
    <t>Škultétyho 1</t>
  </si>
  <si>
    <t>Ščasného 22</t>
  </si>
  <si>
    <t>Na Hôrke 30</t>
  </si>
  <si>
    <t>O500046</t>
  </si>
  <si>
    <t>Obec Báb</t>
  </si>
  <si>
    <t>Báb</t>
  </si>
  <si>
    <t>Báb 225</t>
  </si>
  <si>
    <t>O500135</t>
  </si>
  <si>
    <t>Obec Čeľadice</t>
  </si>
  <si>
    <t>Čeľadice</t>
  </si>
  <si>
    <t>Čeľadice 87</t>
  </si>
  <si>
    <t>O500241</t>
  </si>
  <si>
    <t>Obec Hájske</t>
  </si>
  <si>
    <t>Hájske</t>
  </si>
  <si>
    <t>Hájske 67</t>
  </si>
  <si>
    <t>O500577</t>
  </si>
  <si>
    <t>Obec Mojmírovce</t>
  </si>
  <si>
    <t>Školská 897/8</t>
  </si>
  <si>
    <t>O500704</t>
  </si>
  <si>
    <t>Obec Rišňovce</t>
  </si>
  <si>
    <t>Rišňovce</t>
  </si>
  <si>
    <t>Rišňovce 427</t>
  </si>
  <si>
    <t>O500836</t>
  </si>
  <si>
    <t>Obec Velčice</t>
  </si>
  <si>
    <t>Velčice</t>
  </si>
  <si>
    <t>Velčice 86</t>
  </si>
  <si>
    <t>O500895</t>
  </si>
  <si>
    <t>Obec Veľký Cetín</t>
  </si>
  <si>
    <t>Veľký Cetín</t>
  </si>
  <si>
    <t>Hlavná 638/2</t>
  </si>
  <si>
    <t>Sídlisko Lúky 1226</t>
  </si>
  <si>
    <t>O501026</t>
  </si>
  <si>
    <t>Mesto Komárno</t>
  </si>
  <si>
    <t>Základná škola Jána Amosa Komenského</t>
  </si>
  <si>
    <t>O501158</t>
  </si>
  <si>
    <t>Obec Chotín</t>
  </si>
  <si>
    <t>Základná škola Lajosa Tarczyho s vyučovacím jazykom maďarským - Lajos Tarczy Alapiskola</t>
  </si>
  <si>
    <t>Chotín</t>
  </si>
  <si>
    <t>Školská 332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</si>
  <si>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</si>
  <si>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</si>
  <si>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</si>
  <si>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</si>
  <si>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</si>
  <si>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</si>
  <si>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</si>
  <si>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</si>
  <si>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</si>
  <si>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</si>
  <si>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</si>
  <si>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</si>
  <si>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</si>
  <si>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</si>
  <si>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</si>
  <si>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</si>
  <si>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</si>
  <si>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</si>
  <si>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</si>
  <si>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O501344</t>
  </si>
  <si>
    <t>Obec Sokolce</t>
  </si>
  <si>
    <t>Sokolce</t>
  </si>
  <si>
    <t>Hlavná 27</t>
  </si>
  <si>
    <t>O501387</t>
  </si>
  <si>
    <t>Obec Veľké Kosihy</t>
  </si>
  <si>
    <t>Veľké Kosihy</t>
  </si>
  <si>
    <t>Hlavná 92</t>
  </si>
  <si>
    <t>O501395</t>
  </si>
  <si>
    <t>Obec Bátorove Kosihy</t>
  </si>
  <si>
    <t>Bátorove Kosihy 892</t>
  </si>
  <si>
    <t>O501417</t>
  </si>
  <si>
    <t>Obec Zemianska Olča</t>
  </si>
  <si>
    <t>Základná škola Ferenca Móru s vyučovacím jazykom maďarským - Móra Ferenc Alapiskola</t>
  </si>
  <si>
    <t>Zemianska Olča</t>
  </si>
  <si>
    <t>Školská 757/10</t>
  </si>
  <si>
    <t>Pri Podlužianke 6</t>
  </si>
  <si>
    <t>Sv. Michala 42</t>
  </si>
  <si>
    <t>Základná škola Gyulu Juhásza s vyučovacím jazykom maďarským - Juhász Gyula Alapiskola</t>
  </si>
  <si>
    <t>Ul. J. Jesenského 41</t>
  </si>
  <si>
    <t>O502227</t>
  </si>
  <si>
    <t>Obec Farná</t>
  </si>
  <si>
    <t>Farná</t>
  </si>
  <si>
    <t>Farná 151</t>
  </si>
  <si>
    <t>O502391</t>
  </si>
  <si>
    <t>Obec Jur nad Hronom</t>
  </si>
  <si>
    <t>Jur nad Hronom</t>
  </si>
  <si>
    <t>Jur nad Hronom 284</t>
  </si>
  <si>
    <t>O502421</t>
  </si>
  <si>
    <t>Obec Kozárovce</t>
  </si>
  <si>
    <t>Kozárovce</t>
  </si>
  <si>
    <t>Kozárovce 927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</si>
  <si>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</si>
  <si>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</si>
  <si>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</si>
  <si>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</si>
  <si>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</si>
  <si>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</si>
  <si>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</si>
  <si>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</si>
  <si>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O502782</t>
  </si>
  <si>
    <t>Mesto Šahy</t>
  </si>
  <si>
    <t>Základná škola Ladislava Balleka</t>
  </si>
  <si>
    <t>E. B. Lukáča 6</t>
  </si>
  <si>
    <t>Základná škola Janka Kráľa</t>
  </si>
  <si>
    <t>Mládežnícka 24</t>
  </si>
  <si>
    <t>Základná škola Lajosa Pongrácza s vyučovacím jazykom maďarským - Pongrácz Lajos Alapiskola</t>
  </si>
  <si>
    <t>Devínska 12</t>
  </si>
  <si>
    <t>G. Bethlena 41</t>
  </si>
  <si>
    <t>Hradná 22</t>
  </si>
  <si>
    <t>Nábrežná 95</t>
  </si>
  <si>
    <t>Základná škola Gergelya Czuczora s vyučovacím jazykom maďarským - Czuczor Gergely Alapiskola</t>
  </si>
  <si>
    <t>G. Czuczora 10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</si>
  <si>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</si>
  <si>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</si>
  <si>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</si>
  <si>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</si>
  <si>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</si>
  <si>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</si>
  <si>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</si>
  <si>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</si>
  <si>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O503363</t>
  </si>
  <si>
    <t>Obec Maňa</t>
  </si>
  <si>
    <t>Maňa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</si>
  <si>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</si>
  <si>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</si>
  <si>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</si>
  <si>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</si>
  <si>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</si>
  <si>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</si>
  <si>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</si>
  <si>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</si>
  <si>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</si>
  <si>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</si>
  <si>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</si>
  <si>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Rastislavice 186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</si>
  <si>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</si>
  <si>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</si>
  <si>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</si>
  <si>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</si>
  <si>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</si>
  <si>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</si>
  <si>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</si>
  <si>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</si>
  <si>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O503606</t>
  </si>
  <si>
    <t>Obec Trávnica</t>
  </si>
  <si>
    <t>Trávnica</t>
  </si>
  <si>
    <t>Cintorínska 70/1</t>
  </si>
  <si>
    <t>O503649</t>
  </si>
  <si>
    <t>Obec Zemné</t>
  </si>
  <si>
    <t>Zemné</t>
  </si>
  <si>
    <t>Školská 846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</si>
  <si>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</si>
  <si>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</si>
  <si>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</si>
  <si>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</si>
  <si>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</si>
  <si>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Hollého 1950/48</t>
  </si>
  <si>
    <t>Základná škola s materskou školou Jozefa Murgaša</t>
  </si>
  <si>
    <t>Horná 22</t>
  </si>
  <si>
    <t>Základná škola Jozefa Cígera Hronského</t>
  </si>
  <si>
    <t>Základná škola Ľudovíta Štúra</t>
  </si>
  <si>
    <t>Pionierska 4</t>
  </si>
  <si>
    <t>O504068</t>
  </si>
  <si>
    <t>Obec Tešedíkovo</t>
  </si>
  <si>
    <t>Tešedíkovo</t>
  </si>
  <si>
    <t>Školská 974</t>
  </si>
  <si>
    <t>O504165</t>
  </si>
  <si>
    <t>Obec Vlčany</t>
  </si>
  <si>
    <t>Vlčany</t>
  </si>
  <si>
    <t>Vlčany 1547</t>
  </si>
  <si>
    <t>O505048</t>
  </si>
  <si>
    <t>Obec Ludanice</t>
  </si>
  <si>
    <t>Ludanice</t>
  </si>
  <si>
    <t>Hviezdoslavova 415/40</t>
  </si>
  <si>
    <t>O505374</t>
  </si>
  <si>
    <t>Obec Prašice</t>
  </si>
  <si>
    <t>Prašice</t>
  </si>
  <si>
    <t>1. mája 144</t>
  </si>
  <si>
    <t>O505421</t>
  </si>
  <si>
    <t>Obec Radošina</t>
  </si>
  <si>
    <t>Radošina</t>
  </si>
  <si>
    <t>Kpt. Nálepku 13</t>
  </si>
  <si>
    <t>O543071</t>
  </si>
  <si>
    <t>Obec Kovarce</t>
  </si>
  <si>
    <t>Kovarce</t>
  </si>
  <si>
    <t>Kovarce 164</t>
  </si>
  <si>
    <t>O545589</t>
  </si>
  <si>
    <t>Obec Cabaj - Čápor</t>
  </si>
  <si>
    <t>Základná škola Jána Domastu</t>
  </si>
  <si>
    <t>Cabaj-Čápor</t>
  </si>
  <si>
    <t>Ulica Jána Domastu 1085/5</t>
  </si>
  <si>
    <t>O556050</t>
  </si>
  <si>
    <t>Obec Úľany nad Žitavou</t>
  </si>
  <si>
    <t>Úľany nad Žitavou</t>
  </si>
  <si>
    <t>Hlavná 199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</si>
  <si>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</si>
  <si>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</si>
  <si>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</si>
  <si>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</si>
  <si>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</si>
  <si>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</si>
  <si>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</si>
  <si>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Školská 5</t>
  </si>
  <si>
    <t>O556696</t>
  </si>
  <si>
    <t>Obec Nitrianske Hrnčiarovce</t>
  </si>
  <si>
    <t>Nitrianske Hrnčiarovce</t>
  </si>
  <si>
    <t>Jelenecká 72</t>
  </si>
  <si>
    <t>Základná škola sv. Dominika Sávia</t>
  </si>
  <si>
    <t>Machulince</t>
  </si>
  <si>
    <t>Kopanická 286</t>
  </si>
  <si>
    <t>Spojená katolícka škola</t>
  </si>
  <si>
    <t>Farská 19</t>
  </si>
  <si>
    <t>S1086</t>
  </si>
  <si>
    <t>Lehel Tóth</t>
  </si>
  <si>
    <t>Súkromné bilingválne gymnázium</t>
  </si>
  <si>
    <t>Hodská 10</t>
  </si>
  <si>
    <t>Gymnázium Jozefa Miloslava Hurbana</t>
  </si>
  <si>
    <t>17. novembra 1296</t>
  </si>
  <si>
    <t>Turzovka</t>
  </si>
  <si>
    <t>Stred 39</t>
  </si>
  <si>
    <t>Špeciálna základná škola s materskou školou internátna</t>
  </si>
  <si>
    <t>Liptovský Ján</t>
  </si>
  <si>
    <t>Kúpeľná 97</t>
  </si>
  <si>
    <t>P. Mudroňa 46</t>
  </si>
  <si>
    <t>Bilingválne gymnázium Milana Hodžu</t>
  </si>
  <si>
    <t>Sučany</t>
  </si>
  <si>
    <t>Komenského 215</t>
  </si>
  <si>
    <t>Diagnostické centrum</t>
  </si>
  <si>
    <t>Lietavská Lúčka</t>
  </si>
  <si>
    <t>Skalka 36</t>
  </si>
  <si>
    <t>Palárikova 2758</t>
  </si>
  <si>
    <t>Matuškova 1631</t>
  </si>
  <si>
    <t>Kysucké Nové Mesto</t>
  </si>
  <si>
    <t>Murgašova 580</t>
  </si>
  <si>
    <t>Fatranská 3321/22</t>
  </si>
  <si>
    <t>J. M. Hurbana 36</t>
  </si>
  <si>
    <t>Mičurova 364/1</t>
  </si>
  <si>
    <t>Štefánikova 219/4</t>
  </si>
  <si>
    <t>Okružná 693</t>
  </si>
  <si>
    <t>Stredná odborná škola drevárska a stavebná</t>
  </si>
  <si>
    <t>Krásno nad Kysucou</t>
  </si>
  <si>
    <t>Krásno nad Kysucou 1642</t>
  </si>
  <si>
    <t>Ľ. Štúra 35</t>
  </si>
  <si>
    <t>Gymnázium Pavla Országha Hviezdoslava</t>
  </si>
  <si>
    <t>Hviezdoslavovo nám. 18</t>
  </si>
  <si>
    <t>M. Hattalu 2149</t>
  </si>
  <si>
    <t>Pelhřimovská 1186/10</t>
  </si>
  <si>
    <t>Jesenského 2243</t>
  </si>
  <si>
    <t>Športová 1326</t>
  </si>
  <si>
    <t>Hradná 23</t>
  </si>
  <si>
    <t>Čs. brigády 1804</t>
  </si>
  <si>
    <t>Demänovská cesta 669</t>
  </si>
  <si>
    <t>Nábrežie K.Petroviča 1571</t>
  </si>
  <si>
    <t>Gymnázium Jozefa Lettricha</t>
  </si>
  <si>
    <t>J. Lettricha 2</t>
  </si>
  <si>
    <t>L. Novomeského 5/24</t>
  </si>
  <si>
    <t>Stavbárska 11</t>
  </si>
  <si>
    <t>Zelená 2</t>
  </si>
  <si>
    <t>Hattalova 968/33</t>
  </si>
  <si>
    <t>Komenského 496/37</t>
  </si>
  <si>
    <t>Gymnázium Antona Bernoláka</t>
  </si>
  <si>
    <t>Ul. Mieru 307/23</t>
  </si>
  <si>
    <t>Škola umeleckého priemyslu</t>
  </si>
  <si>
    <t>Scota Viatora 6</t>
  </si>
  <si>
    <t>Sládkovičova ulica 104</t>
  </si>
  <si>
    <t>Turčianske Teplice</t>
  </si>
  <si>
    <t>SNP 509/116</t>
  </si>
  <si>
    <t>Rajec</t>
  </si>
  <si>
    <t>Javorová 5</t>
  </si>
  <si>
    <t>Hlinská 29</t>
  </si>
  <si>
    <t>Hlinská 31</t>
  </si>
  <si>
    <t>J. M. Hurbana 48</t>
  </si>
  <si>
    <t>Predmestská 82</t>
  </si>
  <si>
    <t>Stredná odborná škola podnikania</t>
  </si>
  <si>
    <t>Sasinkova 45</t>
  </si>
  <si>
    <t>Veľká okružná 32</t>
  </si>
  <si>
    <t>Československej armády 24</t>
  </si>
  <si>
    <t>Scota Viatora 8</t>
  </si>
  <si>
    <t>Rosinská cesta 4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</si>
  <si>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</si>
  <si>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</si>
  <si>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</si>
  <si>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</si>
  <si>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M. R. Štefánika 2007</t>
  </si>
  <si>
    <t>Rázusova 2260</t>
  </si>
  <si>
    <t>Ulica Komenského 752</t>
  </si>
  <si>
    <t>O509159</t>
  </si>
  <si>
    <t>Obec Čierne</t>
  </si>
  <si>
    <t>Čierne</t>
  </si>
  <si>
    <t>Ústredie 183</t>
  </si>
  <si>
    <t>Vyšný Koniec 969</t>
  </si>
  <si>
    <t>O509213</t>
  </si>
  <si>
    <t>Obec Klokočov</t>
  </si>
  <si>
    <t>Ústredie 976</t>
  </si>
  <si>
    <t>O509221</t>
  </si>
  <si>
    <t>Obec Klubina</t>
  </si>
  <si>
    <t>Klubina</t>
  </si>
  <si>
    <t>Klubina 157</t>
  </si>
  <si>
    <t>O509248</t>
  </si>
  <si>
    <t>Mesto Krásno nad Kysucou</t>
  </si>
  <si>
    <t>Mládežnícka 1343</t>
  </si>
  <si>
    <t>O509256</t>
  </si>
  <si>
    <t>Mesto Kysucké Nové Mesto</t>
  </si>
  <si>
    <t>Clementisova 616/1</t>
  </si>
  <si>
    <t>Dolinský potok 1114/28</t>
  </si>
  <si>
    <t>Nábrežná 845/17</t>
  </si>
  <si>
    <t>O509264</t>
  </si>
  <si>
    <t>Obec Kysucký Lieskovec</t>
  </si>
  <si>
    <t>Kysucký Lieskovec</t>
  </si>
  <si>
    <t>Kysucký Lieskovec 208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</si>
  <si>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</si>
  <si>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</si>
  <si>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</si>
  <si>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</si>
  <si>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</si>
  <si>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</si>
  <si>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</si>
  <si>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Ochodnica 19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</si>
  <si>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</si>
  <si>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</si>
  <si>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</si>
  <si>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</si>
  <si>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</si>
  <si>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</si>
  <si>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</si>
  <si>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Oščadnica 1374</t>
  </si>
  <si>
    <t>Ústredie 760</t>
  </si>
  <si>
    <t>O509361</t>
  </si>
  <si>
    <t>Obec Podvysoká</t>
  </si>
  <si>
    <t>Podvysoká</t>
  </si>
  <si>
    <t>Podvysoká 307</t>
  </si>
  <si>
    <t>O509370</t>
  </si>
  <si>
    <t>Obec Povina</t>
  </si>
  <si>
    <t>Povina</t>
  </si>
  <si>
    <t>Povina 323</t>
  </si>
  <si>
    <t>O509400</t>
  </si>
  <si>
    <t>Obec Raková</t>
  </si>
  <si>
    <t>Základná škola Milana Mravca</t>
  </si>
  <si>
    <t>Raková 950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</si>
  <si>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</si>
  <si>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</si>
  <si>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</si>
  <si>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</si>
  <si>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</si>
  <si>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</si>
  <si>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</si>
  <si>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</si>
  <si>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O509477</t>
  </si>
  <si>
    <t>Obec Stará Bystrica</t>
  </si>
  <si>
    <t>Stará Bystrica</t>
  </si>
  <si>
    <t>Stará Bystrica 680</t>
  </si>
  <si>
    <t>O509507</t>
  </si>
  <si>
    <t>Mesto Turzovka</t>
  </si>
  <si>
    <t>Spojená škola Juraja Turza</t>
  </si>
  <si>
    <t>Stred 305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</si>
  <si>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</si>
  <si>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</si>
  <si>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</si>
  <si>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</si>
  <si>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</si>
  <si>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</si>
  <si>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</si>
  <si>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</si>
  <si>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Základná škola Janka Matúšku</t>
  </si>
  <si>
    <t>Kohútov sad 1752/4</t>
  </si>
  <si>
    <t>Komenského 279/32</t>
  </si>
  <si>
    <t>Základná škola Martina Kukučína</t>
  </si>
  <si>
    <t>SNP 1199/36</t>
  </si>
  <si>
    <t>O509604</t>
  </si>
  <si>
    <t>Obec Brezovica</t>
  </si>
  <si>
    <t>Brezovica</t>
  </si>
  <si>
    <t>Školská 321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</si>
  <si>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</si>
  <si>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</si>
  <si>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</si>
  <si>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</si>
  <si>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</si>
  <si>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</si>
  <si>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</si>
  <si>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</si>
  <si>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O509680</t>
  </si>
  <si>
    <t>Obec Hruštín</t>
  </si>
  <si>
    <t>Hruštín</t>
  </si>
  <si>
    <t>Hruštín 55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</si>
  <si>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</si>
  <si>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</si>
  <si>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</si>
  <si>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</si>
  <si>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</si>
  <si>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</si>
  <si>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</si>
  <si>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</si>
  <si>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</si>
  <si>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</si>
  <si>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</si>
  <si>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</si>
  <si>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</si>
  <si>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</si>
  <si>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</si>
  <si>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</si>
  <si>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</si>
  <si>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</si>
  <si>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</si>
  <si>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</si>
  <si>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</si>
  <si>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</si>
  <si>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</si>
  <si>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</si>
  <si>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</si>
  <si>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</si>
  <si>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</si>
  <si>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Komenského 495/33</t>
  </si>
  <si>
    <t>Slnečná 168/28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</si>
  <si>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</si>
  <si>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</si>
  <si>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</si>
  <si>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</si>
  <si>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</si>
  <si>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</si>
  <si>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</si>
  <si>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</si>
  <si>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</si>
  <si>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</si>
  <si>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</si>
  <si>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</si>
  <si>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</si>
  <si>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</si>
  <si>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</si>
  <si>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</si>
  <si>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O509957</t>
  </si>
  <si>
    <t>Obec Oravský Podzámok</t>
  </si>
  <si>
    <t>Oravský Podzámok</t>
  </si>
  <si>
    <t>Oravský Podzámok 51</t>
  </si>
  <si>
    <t>O509981</t>
  </si>
  <si>
    <t>Obec Podbiel</t>
  </si>
  <si>
    <t>Podbiel</t>
  </si>
  <si>
    <t>Podbiel 246</t>
  </si>
  <si>
    <t>O510033</t>
  </si>
  <si>
    <t>Obec Rabčice</t>
  </si>
  <si>
    <t>Rabčice</t>
  </si>
  <si>
    <t>Rabčice 194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</si>
  <si>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</si>
  <si>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</si>
  <si>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</si>
  <si>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</si>
  <si>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</si>
  <si>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</si>
  <si>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</si>
  <si>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Trstená</t>
  </si>
  <si>
    <t>Hviezdoslavova 822/8</t>
  </si>
  <si>
    <t>O510114</t>
  </si>
  <si>
    <t>Mesto Tvrdošín</t>
  </si>
  <si>
    <t>Základná škola Márie Medveckej</t>
  </si>
  <si>
    <t>Medvedzie 155</t>
  </si>
  <si>
    <t>O510149</t>
  </si>
  <si>
    <t>Obec Vasiľov</t>
  </si>
  <si>
    <t>Vasiľov</t>
  </si>
  <si>
    <t>Vasiľov 58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</si>
  <si>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</si>
  <si>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</si>
  <si>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</si>
  <si>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</si>
  <si>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</si>
  <si>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</si>
  <si>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</si>
  <si>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</si>
  <si>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</si>
  <si>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</si>
  <si>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</si>
  <si>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</si>
  <si>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Zákamenné 967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</si>
  <si>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</si>
  <si>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</si>
  <si>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</si>
  <si>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</si>
  <si>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</si>
  <si>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</si>
  <si>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</si>
  <si>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</si>
  <si>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O510262</t>
  </si>
  <si>
    <t>Mesto Liptovský Mikuláš</t>
  </si>
  <si>
    <t>Základná škola Márie Rázusovej-Martákovej</t>
  </si>
  <si>
    <t>Nábr. 4. apríla 1936/23</t>
  </si>
  <si>
    <t>Nábrežie Dr. Aurela Stodolu 1863/49</t>
  </si>
  <si>
    <t>Okoličianska 404/8C</t>
  </si>
  <si>
    <t>Žiarska 679/13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</si>
  <si>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</si>
  <si>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</si>
  <si>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</si>
  <si>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</si>
  <si>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</si>
  <si>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</si>
  <si>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</si>
  <si>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</si>
  <si>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O510548</t>
  </si>
  <si>
    <t>Obec Komjatná</t>
  </si>
  <si>
    <t>Komjatná</t>
  </si>
  <si>
    <t>Školská 290</t>
  </si>
  <si>
    <t>O510629</t>
  </si>
  <si>
    <t>Obec Liptovská Lúžna</t>
  </si>
  <si>
    <t>Liptovská Lúžna</t>
  </si>
  <si>
    <t>Liptovská Lúžna 569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</si>
  <si>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</si>
  <si>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</si>
  <si>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</si>
  <si>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</si>
  <si>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</si>
  <si>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</si>
  <si>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</si>
  <si>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</si>
  <si>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</si>
  <si>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</si>
  <si>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</si>
  <si>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</si>
  <si>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</si>
  <si>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</si>
  <si>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</si>
  <si>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</si>
  <si>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</si>
  <si>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</si>
  <si>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</si>
  <si>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</si>
  <si>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</si>
  <si>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Ľubochňa</t>
  </si>
  <si>
    <t>Školská 155/17</t>
  </si>
  <si>
    <t>O510904</t>
  </si>
  <si>
    <t>Obec Partizánska Ľupča</t>
  </si>
  <si>
    <t>Partizánska Ľupča</t>
  </si>
  <si>
    <t>Partizánska Ľupča 419</t>
  </si>
  <si>
    <t>Bystrická cesta 14</t>
  </si>
  <si>
    <t>Klačno 4/2201</t>
  </si>
  <si>
    <t>Sládkovičova 10</t>
  </si>
  <si>
    <t>Školská 7/7214</t>
  </si>
  <si>
    <t>O511048</t>
  </si>
  <si>
    <t>Obec Svätý Kríž</t>
  </si>
  <si>
    <t>Svätý Kríž</t>
  </si>
  <si>
    <t>Svätý Kríž 184</t>
  </si>
  <si>
    <t>O511170</t>
  </si>
  <si>
    <t>Obec Východná</t>
  </si>
  <si>
    <t>Východná</t>
  </si>
  <si>
    <t>Školská 790</t>
  </si>
  <si>
    <t>A. Stodolu 60</t>
  </si>
  <si>
    <t>Podhájska 10A</t>
  </si>
  <si>
    <t>Hurbanova 27</t>
  </si>
  <si>
    <t>Nade Hejnej 4</t>
  </si>
  <si>
    <t>Jozefa Kronera 25</t>
  </si>
  <si>
    <t>Priehradná 11</t>
  </si>
  <si>
    <t>J.V.Dolinského 2</t>
  </si>
  <si>
    <t>O512133</t>
  </si>
  <si>
    <t>Obec Bystrička</t>
  </si>
  <si>
    <t>Základná škola Alice Masarykovej</t>
  </si>
  <si>
    <t>Bystrička</t>
  </si>
  <si>
    <t>Školská ulica 297/21</t>
  </si>
  <si>
    <t>O512273</t>
  </si>
  <si>
    <t>Obec Horná Štubňa</t>
  </si>
  <si>
    <t>Horná Štubňa</t>
  </si>
  <si>
    <t>Horná Štubňa 494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</si>
  <si>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</si>
  <si>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</si>
  <si>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</si>
  <si>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</si>
  <si>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</si>
  <si>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O512389</t>
  </si>
  <si>
    <t>Obec Krpeľany</t>
  </si>
  <si>
    <t>Krpeľany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</si>
  <si>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</si>
  <si>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</si>
  <si>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</si>
  <si>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</si>
  <si>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</si>
  <si>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</si>
  <si>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</si>
  <si>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</si>
  <si>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O512605</t>
  </si>
  <si>
    <t>Obec Sklené</t>
  </si>
  <si>
    <t>Základná škola len s ročníkmi I. stupňa</t>
  </si>
  <si>
    <t>Sklené</t>
  </si>
  <si>
    <t>Sklené 389</t>
  </si>
  <si>
    <t>O512621</t>
  </si>
  <si>
    <t>Obec Slovenské Pravno</t>
  </si>
  <si>
    <t>Slovenské Pravno</t>
  </si>
  <si>
    <t>Slovenské Pravno 366</t>
  </si>
  <si>
    <t>O512648</t>
  </si>
  <si>
    <t>Obec Sučany</t>
  </si>
  <si>
    <t>Partizánska 13</t>
  </si>
  <si>
    <t>O512729</t>
  </si>
  <si>
    <t>Mesto Turčianske Teplice</t>
  </si>
  <si>
    <t>Žarnovická 1078/13</t>
  </si>
  <si>
    <t>Školská 447/2</t>
  </si>
  <si>
    <t>Brodňanská 110/17</t>
  </si>
  <si>
    <t>Jarná 20</t>
  </si>
  <si>
    <t>Karpatská 8063/11</t>
  </si>
  <si>
    <t>Slov. dobrovoľníkov 122/7</t>
  </si>
  <si>
    <t>V. Javorku 32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</si>
  <si>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</si>
  <si>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</si>
  <si>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</si>
  <si>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</si>
  <si>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</si>
  <si>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</si>
  <si>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</si>
  <si>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</si>
  <si>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O517658</t>
  </si>
  <si>
    <t>Obec Kamenná Poruba</t>
  </si>
  <si>
    <t>Kamenná Poruba</t>
  </si>
  <si>
    <t>Školská 474/5</t>
  </si>
  <si>
    <t>O517739</t>
  </si>
  <si>
    <t>Obec Lietava</t>
  </si>
  <si>
    <t>Lietava</t>
  </si>
  <si>
    <t>Lietava 216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</si>
  <si>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</si>
  <si>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</si>
  <si>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</si>
  <si>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</si>
  <si>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</si>
  <si>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</si>
  <si>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</si>
  <si>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</si>
  <si>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O517861</t>
  </si>
  <si>
    <t>Obec Petrovice</t>
  </si>
  <si>
    <t>Petrovice</t>
  </si>
  <si>
    <t>Ústredie 72</t>
  </si>
  <si>
    <t>O517917</t>
  </si>
  <si>
    <t>Mesto Rajec</t>
  </si>
  <si>
    <t>Lipová 2</t>
  </si>
  <si>
    <t>O517984</t>
  </si>
  <si>
    <t>Obec Strečno</t>
  </si>
  <si>
    <t>Strečno</t>
  </si>
  <si>
    <t>Mládeže 289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</si>
  <si>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</si>
  <si>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</si>
  <si>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</si>
  <si>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</si>
  <si>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</si>
  <si>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</si>
  <si>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</si>
  <si>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</si>
  <si>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</si>
  <si>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</si>
  <si>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</si>
  <si>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</si>
  <si>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</si>
  <si>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</si>
  <si>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</si>
  <si>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</si>
  <si>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</si>
  <si>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</si>
  <si>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</si>
  <si>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</si>
  <si>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</si>
  <si>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</si>
  <si>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O518719</t>
  </si>
  <si>
    <t>Obec Čimhová</t>
  </si>
  <si>
    <t>Čimhová</t>
  </si>
  <si>
    <t>Nová 6</t>
  </si>
  <si>
    <t>Základná škola Hany Zelinovej</t>
  </si>
  <si>
    <t>Čachovský rad 34</t>
  </si>
  <si>
    <t>O557935</t>
  </si>
  <si>
    <t>Obec Lietavská Lúčka</t>
  </si>
  <si>
    <t>Skalka 34</t>
  </si>
  <si>
    <t>O580791</t>
  </si>
  <si>
    <t>Obec Radoľa</t>
  </si>
  <si>
    <t>Radoľa</t>
  </si>
  <si>
    <t>Radoľa 326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</si>
  <si>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</si>
  <si>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</si>
  <si>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</si>
  <si>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</si>
  <si>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</si>
  <si>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</si>
  <si>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</si>
  <si>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</si>
  <si>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Základná škola Žofie Bosniakovej</t>
  </si>
  <si>
    <t>Školská 18</t>
  </si>
  <si>
    <t>Cirkevná základná škola Romualda Zaymusa</t>
  </si>
  <si>
    <t>Romualda Zaymusa 3</t>
  </si>
  <si>
    <t>Obchodná akadémia sv. Tomáša Akvinského</t>
  </si>
  <si>
    <t>Vysokoškolákov 13</t>
  </si>
  <si>
    <t>Základná škola s materskou školou sv. Dominika Savia</t>
  </si>
  <si>
    <t>Školská 386</t>
  </si>
  <si>
    <t xml:space="preserve">Spojená škola sv. Jána Bosca </t>
  </si>
  <si>
    <t>Trenčianska 66/28</t>
  </si>
  <si>
    <t>Nám. Andreja Škrábika č.5</t>
  </si>
  <si>
    <t>Základná škola s materskou školou sv. Margity</t>
  </si>
  <si>
    <t>Námestie slobody 562/1</t>
  </si>
  <si>
    <t>S741</t>
  </si>
  <si>
    <t>Súkromná stredná odborná škola s.r.o.</t>
  </si>
  <si>
    <t>SNP 1202/14</t>
  </si>
  <si>
    <t>S826</t>
  </si>
  <si>
    <t>Mgr. Ján Zuberec</t>
  </si>
  <si>
    <t>Východná 11441/18B</t>
  </si>
  <si>
    <t>Ďumbierska 15</t>
  </si>
  <si>
    <t>Špeciálna materská škola</t>
  </si>
  <si>
    <t>Jána Kollára 55</t>
  </si>
  <si>
    <t>Gymnázium Mikuláša Kováča</t>
  </si>
  <si>
    <t>Mládežnícka 51</t>
  </si>
  <si>
    <t>Odborné učilište internátne Viliama Gaňu</t>
  </si>
  <si>
    <t>Moskovská 17</t>
  </si>
  <si>
    <t>Mládežnícka 3</t>
  </si>
  <si>
    <t>Polomka</t>
  </si>
  <si>
    <t>Štúrova 60</t>
  </si>
  <si>
    <t>Valaská</t>
  </si>
  <si>
    <t>Švermova 1</t>
  </si>
  <si>
    <t>Detva</t>
  </si>
  <si>
    <t>Obrancov mieru 879/9</t>
  </si>
  <si>
    <t>Martina Rázusa 25</t>
  </si>
  <si>
    <t>Zápotockého 127</t>
  </si>
  <si>
    <t>Klenovec</t>
  </si>
  <si>
    <t>Partizánska 909</t>
  </si>
  <si>
    <t>Rimavská Seč</t>
  </si>
  <si>
    <t>Sokolská 2291/111</t>
  </si>
  <si>
    <t>Dolná 249/6</t>
  </si>
  <si>
    <t>Ul. S. Chalupku 315/16</t>
  </si>
  <si>
    <t>Stredná športová škola</t>
  </si>
  <si>
    <t>Trieda SNP 54</t>
  </si>
  <si>
    <t>Stredná priemyselná škola Samuela Mikovíniho</t>
  </si>
  <si>
    <t>Akademická 13</t>
  </si>
  <si>
    <t>Malinovského 1</t>
  </si>
  <si>
    <t>Gymnázium Martina Kukučína</t>
  </si>
  <si>
    <t>Vl. Clementisa 1166/21</t>
  </si>
  <si>
    <t>K. Mikszátha 1</t>
  </si>
  <si>
    <t>Gymnázium Ivana Kraska - Ivan Krasko Gimnázium</t>
  </si>
  <si>
    <t>P. Hostinského 3</t>
  </si>
  <si>
    <t>Osvety 17</t>
  </si>
  <si>
    <t>Stredná odborná škola služieb a lesníctva</t>
  </si>
  <si>
    <t>Kolpašská 1586/9</t>
  </si>
  <si>
    <t>Jarmočná 1</t>
  </si>
  <si>
    <t>O508438</t>
  </si>
  <si>
    <t>Mesto Banská Bystrica</t>
  </si>
  <si>
    <t>Trieda SNP 20</t>
  </si>
  <si>
    <t>O508454</t>
  </si>
  <si>
    <t>Obec Badín</t>
  </si>
  <si>
    <t>Badín</t>
  </si>
  <si>
    <t>Tajovského 2</t>
  </si>
  <si>
    <t>O508497</t>
  </si>
  <si>
    <t>Mesto Brezno</t>
  </si>
  <si>
    <t>Máj.povst.čes.ľudu 35</t>
  </si>
  <si>
    <t>Pionierska 2</t>
  </si>
  <si>
    <t>O508527</t>
  </si>
  <si>
    <t>Obec Čierny Balog</t>
  </si>
  <si>
    <t>Čierny Balog</t>
  </si>
  <si>
    <t>Jánošovka, Školská 511/2</t>
  </si>
  <si>
    <t>O508608</t>
  </si>
  <si>
    <t>Obec Heľpa</t>
  </si>
  <si>
    <t>Heľpa</t>
  </si>
  <si>
    <t>Školská 604/17</t>
  </si>
  <si>
    <t>O508853</t>
  </si>
  <si>
    <t>Obec Podbrezová</t>
  </si>
  <si>
    <t>Základná škola Kláry Jarunkovej</t>
  </si>
  <si>
    <t>Podbrezová</t>
  </si>
  <si>
    <t>Kolkáreň 7/12</t>
  </si>
  <si>
    <t>O508934</t>
  </si>
  <si>
    <t>Obec Predajná</t>
  </si>
  <si>
    <t>Predajná</t>
  </si>
  <si>
    <t>Školská 418</t>
  </si>
  <si>
    <t>O509001</t>
  </si>
  <si>
    <t>Obec Slovenská Ľupča</t>
  </si>
  <si>
    <t>Základná škola Sama Cambela</t>
  </si>
  <si>
    <t>Slovenská Ľupča</t>
  </si>
  <si>
    <t>O511218</t>
  </si>
  <si>
    <t>Mesto Lučenec</t>
  </si>
  <si>
    <t>Haličská cesta 1493/7</t>
  </si>
  <si>
    <t>Základná škola Ladislava Novomeského</t>
  </si>
  <si>
    <t>Rúbanisko II 3079</t>
  </si>
  <si>
    <t>Ulica Vajanského 2844/47</t>
  </si>
  <si>
    <t>O511358</t>
  </si>
  <si>
    <t>Obec Divín</t>
  </si>
  <si>
    <t>Divín</t>
  </si>
  <si>
    <t>Lúčna 8</t>
  </si>
  <si>
    <t>O511391</t>
  </si>
  <si>
    <t>Mesto Fiľakovo</t>
  </si>
  <si>
    <t>O511552</t>
  </si>
  <si>
    <t>Obec Lovinobaňa</t>
  </si>
  <si>
    <t>Lovinobaňa</t>
  </si>
  <si>
    <t>O511765</t>
  </si>
  <si>
    <t>Mesto Poltár</t>
  </si>
  <si>
    <t>Poltár</t>
  </si>
  <si>
    <t>Slobody 2</t>
  </si>
  <si>
    <t>O511790</t>
  </si>
  <si>
    <t>Obec Radzovce</t>
  </si>
  <si>
    <t>Základná škola s materskou školou - Alapiskola és Óvoda</t>
  </si>
  <si>
    <t>Radzovce</t>
  </si>
  <si>
    <t>Radzovce 418</t>
  </si>
  <si>
    <t>O511838</t>
  </si>
  <si>
    <t>Obec Ružiná</t>
  </si>
  <si>
    <t>Ružiná</t>
  </si>
  <si>
    <t>Školská 116</t>
  </si>
  <si>
    <t>O512010</t>
  </si>
  <si>
    <t>Obec Veľké Dravce</t>
  </si>
  <si>
    <t>Základná škola s vyučovacím jazykom maďarským</t>
  </si>
  <si>
    <t>Veľké Dravce</t>
  </si>
  <si>
    <t>Veľké Dravce 220</t>
  </si>
  <si>
    <t>Základná škola Š. M. Daxnera</t>
  </si>
  <si>
    <t>Dr. V. Clementisa 1857/13</t>
  </si>
  <si>
    <t>Základná škola P. Kellnera Hostinského</t>
  </si>
  <si>
    <t>Družstevná 835/9</t>
  </si>
  <si>
    <t>Základná škola Pavla Dobšinského</t>
  </si>
  <si>
    <t>P. Dobšinského 1744/2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</si>
  <si>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</si>
  <si>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</si>
  <si>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</si>
  <si>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</si>
  <si>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</si>
  <si>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O515078</t>
  </si>
  <si>
    <t>Obec Kráľ</t>
  </si>
  <si>
    <t>Kráľ</t>
  </si>
  <si>
    <t>O515230</t>
  </si>
  <si>
    <t>Obec Nová Bašta</t>
  </si>
  <si>
    <t>Nová Bašta</t>
  </si>
  <si>
    <t>Nová Bašta 5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</si>
  <si>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</si>
  <si>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</si>
  <si>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</si>
  <si>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</si>
  <si>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</si>
  <si>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</si>
  <si>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</si>
  <si>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</si>
  <si>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Základná škola Vsevoloda Čechoviča</t>
  </si>
  <si>
    <t>J.A.Komenského 4</t>
  </si>
  <si>
    <t>Nám. A.H.Škultétyho 9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</si>
  <si>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</si>
  <si>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</si>
  <si>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</si>
  <si>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</si>
  <si>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</si>
  <si>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</si>
  <si>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</si>
  <si>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</si>
  <si>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</si>
  <si>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O516597</t>
  </si>
  <si>
    <t>Obec Svätý Anton</t>
  </si>
  <si>
    <t>Základná škola s materskou školou Ferdinanda Coburga</t>
  </si>
  <si>
    <t>Svätý Anton</t>
  </si>
  <si>
    <t>Svätý Anton 47</t>
  </si>
  <si>
    <t>Základná škola Jozefa Horáka</t>
  </si>
  <si>
    <t>P. Dobšinského 17</t>
  </si>
  <si>
    <t>O516767</t>
  </si>
  <si>
    <t>Obec Hliník nad Hronom</t>
  </si>
  <si>
    <t>Hliník nad Hronom</t>
  </si>
  <si>
    <t>Školská 482</t>
  </si>
  <si>
    <t>Angyalova ulica 401/26</t>
  </si>
  <si>
    <t>O517038</t>
  </si>
  <si>
    <t>Obec Lovčica - Trubín</t>
  </si>
  <si>
    <t>Základná škola Karola Bieleka</t>
  </si>
  <si>
    <t>Lovčica-Trubín</t>
  </si>
  <si>
    <t>Lovčica-Trubín 166</t>
  </si>
  <si>
    <t>O517330</t>
  </si>
  <si>
    <t>Obec Veľká Lehota</t>
  </si>
  <si>
    <t>Veľká Lehota</t>
  </si>
  <si>
    <t>Veľká Lehota 433</t>
  </si>
  <si>
    <t>O518158</t>
  </si>
  <si>
    <t>Mesto Zvolen</t>
  </si>
  <si>
    <t>O518204</t>
  </si>
  <si>
    <t>Obec Budča</t>
  </si>
  <si>
    <t>Základná škola Adely Ostrolúckej</t>
  </si>
  <si>
    <t>Budča</t>
  </si>
  <si>
    <t>Školská 341/28</t>
  </si>
  <si>
    <t>O518263</t>
  </si>
  <si>
    <t>Mesto Detva</t>
  </si>
  <si>
    <t>Kukučínova 480/6</t>
  </si>
  <si>
    <t>Základná škola s materskou školou Alexandra Vagača</t>
  </si>
  <si>
    <t>Štúrova 12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</si>
  <si>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</si>
  <si>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</si>
  <si>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</si>
  <si>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</si>
  <si>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</si>
  <si>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</si>
  <si>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</si>
  <si>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Krivec 1355</t>
  </si>
  <si>
    <t>O518557</t>
  </si>
  <si>
    <t>Mesto Krupina</t>
  </si>
  <si>
    <t>Základná škola Eleny Maróthy Šoltésovej</t>
  </si>
  <si>
    <t>M. R. Štefánika 3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</si>
  <si>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</si>
  <si>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</si>
  <si>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</si>
  <si>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</si>
  <si>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</si>
  <si>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</si>
  <si>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</si>
  <si>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</si>
  <si>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O525928</t>
  </si>
  <si>
    <t>Obec Lubeník</t>
  </si>
  <si>
    <t>Základná škola s materskou školou Sama Tomášika</t>
  </si>
  <si>
    <t>Lubeník</t>
  </si>
  <si>
    <t>Lubeník 102</t>
  </si>
  <si>
    <t>O525995</t>
  </si>
  <si>
    <t>Obec Muránska Dlhá Lúka</t>
  </si>
  <si>
    <t>Muránska Dlhá Lúka</t>
  </si>
  <si>
    <t>Muránska Dlhá Lúka 52</t>
  </si>
  <si>
    <t>Hviezdoslavova 1</t>
  </si>
  <si>
    <t>Základná škola Ivana Branislava Zocha</t>
  </si>
  <si>
    <t>Jilemnického 3</t>
  </si>
  <si>
    <t>O526258</t>
  </si>
  <si>
    <t>Obec Sirk</t>
  </si>
  <si>
    <t>Sirk</t>
  </si>
  <si>
    <t>Sídlisko 165</t>
  </si>
  <si>
    <t>O558133</t>
  </si>
  <si>
    <t>Obec Lieskovec</t>
  </si>
  <si>
    <t>Lieskovec</t>
  </si>
  <si>
    <t>Stredisková 2735/5</t>
  </si>
  <si>
    <t>O599336</t>
  </si>
  <si>
    <t>Obec Lutila</t>
  </si>
  <si>
    <t>Lutila</t>
  </si>
  <si>
    <t>Slobodné 23</t>
  </si>
  <si>
    <t>Katolícke gymnázium Štefana Moysesa</t>
  </si>
  <si>
    <t>Hurbanova 9</t>
  </si>
  <si>
    <t>Nám.Štefana Moysesa 23</t>
  </si>
  <si>
    <t>Katolícka spojená škola F. Fegyvernekiho s vyučovacím jazykom maďatským - Fegyverneki Ferenc Közös Igazgatású Katolikus Iskola</t>
  </si>
  <si>
    <t>Slov.národ.povstania 4</t>
  </si>
  <si>
    <t>C23</t>
  </si>
  <si>
    <t>Západný dištrikt Evanjelickej cirkvi a. v. na Slovensku</t>
  </si>
  <si>
    <t>Evanjelická základná škola</t>
  </si>
  <si>
    <t>Palisády 57</t>
  </si>
  <si>
    <t>Evanjelické gymnázium</t>
  </si>
  <si>
    <t>Skuteckého 5</t>
  </si>
  <si>
    <t>Jesenského 836</t>
  </si>
  <si>
    <t>S664</t>
  </si>
  <si>
    <t>Škola istoty a nádeje, o.z.</t>
  </si>
  <si>
    <t>Súkromná stredná odborná škola obchodu a služieb</t>
  </si>
  <si>
    <t>Očová</t>
  </si>
  <si>
    <t>Partizánska 8</t>
  </si>
  <si>
    <t>S815</t>
  </si>
  <si>
    <t>Deutsch-Slowakische Akademien, a.s.</t>
  </si>
  <si>
    <t>Súkromná základná škola DSA</t>
  </si>
  <si>
    <t>Sídl. Rozkvet 2047</t>
  </si>
  <si>
    <t>Súkromná základná škola s materskou školou DSA</t>
  </si>
  <si>
    <t>Námestie Kubínyiho 42/6</t>
  </si>
  <si>
    <t>Súkromná stredná odborná škola DSA</t>
  </si>
  <si>
    <t>Mučeníkov 1246/4</t>
  </si>
  <si>
    <t>Zimná 21</t>
  </si>
  <si>
    <t>Fraňa Kráľa 3</t>
  </si>
  <si>
    <t>Šrobárova 20</t>
  </si>
  <si>
    <t>Malý Slivník</t>
  </si>
  <si>
    <t>Malý Slivník 28</t>
  </si>
  <si>
    <t>Ostrovany</t>
  </si>
  <si>
    <t>Kostolná 11/10</t>
  </si>
  <si>
    <t>Pod papierňou 2671</t>
  </si>
  <si>
    <t>Nám. Štefana Kluberta 1</t>
  </si>
  <si>
    <t>Nám. Štefana Kluberta 2</t>
  </si>
  <si>
    <t>Dominika Tatarku 4666/7</t>
  </si>
  <si>
    <t>Partizánska 2</t>
  </si>
  <si>
    <t>Masarykova 11175/20C</t>
  </si>
  <si>
    <t>Matice slovenskej 11</t>
  </si>
  <si>
    <t>SNP 15</t>
  </si>
  <si>
    <t>Palárikova 1602/1</t>
  </si>
  <si>
    <t>Levočská 24</t>
  </si>
  <si>
    <t>Budovateľská 1309</t>
  </si>
  <si>
    <t>M. R. Štefánika 140</t>
  </si>
  <si>
    <t>Kostolné námestie 28</t>
  </si>
  <si>
    <t>Spišský Štiavnik</t>
  </si>
  <si>
    <t>Slnečná 421</t>
  </si>
  <si>
    <t>Gymnázium Leonarda Stöckela</t>
  </si>
  <si>
    <t>Jiráskova 12</t>
  </si>
  <si>
    <t>Komenského 5</t>
  </si>
  <si>
    <t>Stredná odborná škola ekonomiky, hotelierstva a služieb Jána Andraščíka</t>
  </si>
  <si>
    <t>Pod Vinbargom 3</t>
  </si>
  <si>
    <t>Družstevná 1474/19</t>
  </si>
  <si>
    <t>Gymnázium arm. gen. Ludvíka Svobodu</t>
  </si>
  <si>
    <t>Komenského 4</t>
  </si>
  <si>
    <t>Lipová 32</t>
  </si>
  <si>
    <t>Mierová 1973/79</t>
  </si>
  <si>
    <t>Hviezdoslavova 20</t>
  </si>
  <si>
    <t>Stredná odborná škola agropotravinárska a technická</t>
  </si>
  <si>
    <t>Kušnierska brána 349/2</t>
  </si>
  <si>
    <t>Hotelová akadémia Otta Brucknera</t>
  </si>
  <si>
    <t>Dr. Alexandra 29</t>
  </si>
  <si>
    <t>Slavkovská 19</t>
  </si>
  <si>
    <t>Bottova 15A</t>
  </si>
  <si>
    <t>Gymnázium Janka Francisciho - Rimavského</t>
  </si>
  <si>
    <t>Kláštorská 37</t>
  </si>
  <si>
    <t>Stredná odborná škola služieb Majstra Pavla</t>
  </si>
  <si>
    <t>Kukučínova 9</t>
  </si>
  <si>
    <t>Kukučínova 4239/1</t>
  </si>
  <si>
    <t>Levočská 5</t>
  </si>
  <si>
    <t>Stredná priemyselná škola techniky a dizajnu</t>
  </si>
  <si>
    <t>Mnoheľova 828</t>
  </si>
  <si>
    <t>Murgašova 94</t>
  </si>
  <si>
    <t>Hlavná 1400/1</t>
  </si>
  <si>
    <t>Baštová 32</t>
  </si>
  <si>
    <t>Kmeťovo stromoradie 5</t>
  </si>
  <si>
    <t>Volgogradská 3</t>
  </si>
  <si>
    <t>Košická 20</t>
  </si>
  <si>
    <t>Plzenská 1</t>
  </si>
  <si>
    <t>Plzenská 10</t>
  </si>
  <si>
    <t>Stredná odborná škola gastronómie a služieb</t>
  </si>
  <si>
    <t>Sídlisko duklianskych hrdinov 3</t>
  </si>
  <si>
    <t>Sládkovičova 36</t>
  </si>
  <si>
    <t>Volgogradská 1</t>
  </si>
  <si>
    <t>Partizánska 1059</t>
  </si>
  <si>
    <t>Sládkovičova 2723/120</t>
  </si>
  <si>
    <t>Gymnázium Terézie Vansovej</t>
  </si>
  <si>
    <t>17. novembra 6</t>
  </si>
  <si>
    <t>Stredná odborná škola polytechnická a služieb arm. gen. L. Svobodu</t>
  </si>
  <si>
    <t>Bardejovská 715/18</t>
  </si>
  <si>
    <t>Gymnázium Cyrila Daxnera</t>
  </si>
  <si>
    <t>Dr. C. Daxnera 88/3</t>
  </si>
  <si>
    <t>Lúčna 1055</t>
  </si>
  <si>
    <t>Štefánikova 64</t>
  </si>
  <si>
    <t>Spojená škola Tarasa Ševčenka s vyučovacím jazykom ukrajinským</t>
  </si>
  <si>
    <t>Sládkovičova 4</t>
  </si>
  <si>
    <t>Centrálna 464</t>
  </si>
  <si>
    <t>Stredná odborná škola lesnícka</t>
  </si>
  <si>
    <t>Kollárova 10</t>
  </si>
  <si>
    <t>Dlhé hony 5766/16</t>
  </si>
  <si>
    <t>Sovietskych hrdinov 369/24</t>
  </si>
  <si>
    <t>Duchnovičova 506</t>
  </si>
  <si>
    <t>Masarykova 24</t>
  </si>
  <si>
    <t>O519006</t>
  </si>
  <si>
    <t>Mesto Bardejov</t>
  </si>
  <si>
    <t>Komenského 23</t>
  </si>
  <si>
    <t>Nám.arm.gen. L.Svobodu 16</t>
  </si>
  <si>
    <t>Pod Vinbargom 1</t>
  </si>
  <si>
    <t>Základná škola Bartolomeja Krpelca</t>
  </si>
  <si>
    <t>Tarasa Ševčenka 3</t>
  </si>
  <si>
    <t>Wolkerova 10</t>
  </si>
  <si>
    <t>O519065</t>
  </si>
  <si>
    <t>Obec Beloveža</t>
  </si>
  <si>
    <t>Beloveža</t>
  </si>
  <si>
    <t>Beloveža 16</t>
  </si>
  <si>
    <t>O519171</t>
  </si>
  <si>
    <t>Obec Gaboltov</t>
  </si>
  <si>
    <t>Gaboltov</t>
  </si>
  <si>
    <t>Gaboltov 50</t>
  </si>
  <si>
    <t>O519251</t>
  </si>
  <si>
    <t>Obec Hrabovec</t>
  </si>
  <si>
    <t>Hrabovec</t>
  </si>
  <si>
    <t>Hrabovec 25</t>
  </si>
  <si>
    <t>O519324</t>
  </si>
  <si>
    <t>Obec Kľušov</t>
  </si>
  <si>
    <t>Kľušov</t>
  </si>
  <si>
    <t>Kľušov 170</t>
  </si>
  <si>
    <t>O519391</t>
  </si>
  <si>
    <t>Obec Kračúnovce</t>
  </si>
  <si>
    <t>Kračúnovce</t>
  </si>
  <si>
    <t>Kračúnovce 277</t>
  </si>
  <si>
    <t>O519456</t>
  </si>
  <si>
    <t>Obec Kurima</t>
  </si>
  <si>
    <t>Kurima</t>
  </si>
  <si>
    <t>Družstevná 222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</si>
  <si>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</si>
  <si>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</si>
  <si>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</si>
  <si>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</si>
  <si>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</si>
  <si>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</si>
  <si>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</si>
  <si>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</si>
  <si>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</si>
  <si>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</si>
  <si>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</si>
  <si>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</si>
  <si>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O519766</t>
  </si>
  <si>
    <t>Obec Richvald</t>
  </si>
  <si>
    <t>Richvald</t>
  </si>
  <si>
    <t>Richvald 85</t>
  </si>
  <si>
    <t>O519782</t>
  </si>
  <si>
    <t>Obec Smilno</t>
  </si>
  <si>
    <t>Smilno</t>
  </si>
  <si>
    <t>Smilno 205</t>
  </si>
  <si>
    <t>O519936</t>
  </si>
  <si>
    <t>Obec Raslavice</t>
  </si>
  <si>
    <t>Raslavice</t>
  </si>
  <si>
    <t>Toplianska 144</t>
  </si>
  <si>
    <t>O519961</t>
  </si>
  <si>
    <t>Obec Zborov</t>
  </si>
  <si>
    <t>Zborov</t>
  </si>
  <si>
    <t>Školská 478</t>
  </si>
  <si>
    <t>O519979</t>
  </si>
  <si>
    <t>Obec Zlaté</t>
  </si>
  <si>
    <t>Zlaté</t>
  </si>
  <si>
    <t>Zlaté 185</t>
  </si>
  <si>
    <t>Kudlovská 11</t>
  </si>
  <si>
    <t>Laborecká 66</t>
  </si>
  <si>
    <t>SNP 1</t>
  </si>
  <si>
    <t>O520161</t>
  </si>
  <si>
    <t>Obec Dlhé nad Cirochou</t>
  </si>
  <si>
    <t>Dlhé nad Cirochou</t>
  </si>
  <si>
    <t>Školská 231/4</t>
  </si>
  <si>
    <t>O520331</t>
  </si>
  <si>
    <t>Obec Kamenica nad Cirochou</t>
  </si>
  <si>
    <t>Kamenica nad Cirochou</t>
  </si>
  <si>
    <t>Osloboditeľov 204</t>
  </si>
  <si>
    <t>O520403</t>
  </si>
  <si>
    <t>Obec Koškovce</t>
  </si>
  <si>
    <t>Koškovce</t>
  </si>
  <si>
    <t>Koškovce 134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</si>
  <si>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</si>
  <si>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</si>
  <si>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</si>
  <si>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</si>
  <si>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</si>
  <si>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</si>
  <si>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Hviezdoslavova 985/20</t>
  </si>
  <si>
    <t>Študentská 1446/9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</si>
  <si>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</si>
  <si>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</si>
  <si>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</si>
  <si>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</si>
  <si>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</si>
  <si>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</si>
  <si>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</si>
  <si>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</si>
  <si>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</si>
  <si>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</si>
  <si>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</si>
  <si>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</si>
  <si>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O521108</t>
  </si>
  <si>
    <t>Obec Zemplínske Hámre</t>
  </si>
  <si>
    <t>Zemplínske Hámre</t>
  </si>
  <si>
    <t>Sninská 318/16</t>
  </si>
  <si>
    <t>Dostojevského ul. 2616/25</t>
  </si>
  <si>
    <t>Jarná ulica 3168/13</t>
  </si>
  <si>
    <t>Základná škola s materskou školou Aurela Viliama Scherfela</t>
  </si>
  <si>
    <t>Ul. Fraňa Kráľa 2086/2</t>
  </si>
  <si>
    <t>Koperníkova ulica 1707/21</t>
  </si>
  <si>
    <t>Vagonárska ulica 1600/4</t>
  </si>
  <si>
    <t>Letná ulica 3453/34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</si>
  <si>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</si>
  <si>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</si>
  <si>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</si>
  <si>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</si>
  <si>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</si>
  <si>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</si>
  <si>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</si>
  <si>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</si>
  <si>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O523585</t>
  </si>
  <si>
    <t>Mesto Kežmarok</t>
  </si>
  <si>
    <t>Základná škola - Grundschule</t>
  </si>
  <si>
    <t>Hradné námestie 38</t>
  </si>
  <si>
    <t>O523593</t>
  </si>
  <si>
    <t>Obec Kravany</t>
  </si>
  <si>
    <t>Kravany</t>
  </si>
  <si>
    <t>Kravany 241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</si>
  <si>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</si>
  <si>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</si>
  <si>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</si>
  <si>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</si>
  <si>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</si>
  <si>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</si>
  <si>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</si>
  <si>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</si>
  <si>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Základná škola M. R. Štefánika</t>
  </si>
  <si>
    <t>Štefánikova 19</t>
  </si>
  <si>
    <t>O523836</t>
  </si>
  <si>
    <t>Mesto Spišská Stará Ves</t>
  </si>
  <si>
    <t>Spišská Stará Ves</t>
  </si>
  <si>
    <t>Štúrova 231/123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</si>
  <si>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</si>
  <si>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</si>
  <si>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</si>
  <si>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</si>
  <si>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</si>
  <si>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</si>
  <si>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</si>
  <si>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</si>
  <si>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</si>
  <si>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</si>
  <si>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</si>
  <si>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</si>
  <si>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</si>
  <si>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</si>
  <si>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</si>
  <si>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O523976</t>
  </si>
  <si>
    <t>Obec Toporec</t>
  </si>
  <si>
    <t>Toporec</t>
  </si>
  <si>
    <t>Školská 7/6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</si>
  <si>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</si>
  <si>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</si>
  <si>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</si>
  <si>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</si>
  <si>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</si>
  <si>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</si>
  <si>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</si>
  <si>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Školská 240</t>
  </si>
  <si>
    <t>O524051</t>
  </si>
  <si>
    <t>Obec Vlkovce</t>
  </si>
  <si>
    <t>Vlkovce</t>
  </si>
  <si>
    <t>Vlkovce 70</t>
  </si>
  <si>
    <t>O524107</t>
  </si>
  <si>
    <t>Obec Šuňava</t>
  </si>
  <si>
    <t>Šuňava</t>
  </si>
  <si>
    <t>SNP 469</t>
  </si>
  <si>
    <t>O524140</t>
  </si>
  <si>
    <t>Mesto Prešov</t>
  </si>
  <si>
    <t>Bajkalská 29</t>
  </si>
  <si>
    <t>Československej armády 22</t>
  </si>
  <si>
    <t>Kúpeľná 2</t>
  </si>
  <si>
    <t>Lesnícka 1</t>
  </si>
  <si>
    <t>Májové námestie 1</t>
  </si>
  <si>
    <t>Mirka Nešpora 2</t>
  </si>
  <si>
    <t>Prostějovská 38</t>
  </si>
  <si>
    <t>Sibírska 42</t>
  </si>
  <si>
    <t>Šmeralova 25</t>
  </si>
  <si>
    <t>Važecká 11</t>
  </si>
  <si>
    <t>Námestie Kráľovnej pokoja 4</t>
  </si>
  <si>
    <t>O524191</t>
  </si>
  <si>
    <t>Obec Bertotovce</t>
  </si>
  <si>
    <t>Bertotovce</t>
  </si>
  <si>
    <t>Bertotovce 91</t>
  </si>
  <si>
    <t>O524239</t>
  </si>
  <si>
    <t>Brezovica 60</t>
  </si>
  <si>
    <t>O524301</t>
  </si>
  <si>
    <t>Obec Červenica</t>
  </si>
  <si>
    <t>Červenica</t>
  </si>
  <si>
    <t>Červenica 61</t>
  </si>
  <si>
    <t>O524352</t>
  </si>
  <si>
    <t>Obec Drienov</t>
  </si>
  <si>
    <t>Drienov</t>
  </si>
  <si>
    <t>Nám. kpt. Nálepku 12</t>
  </si>
  <si>
    <t>O524492</t>
  </si>
  <si>
    <t>Obec Hubošovce</t>
  </si>
  <si>
    <t>Hubošovce</t>
  </si>
  <si>
    <t>Hubošovce 56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</si>
  <si>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</si>
  <si>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</si>
  <si>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</si>
  <si>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</si>
  <si>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</si>
  <si>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</si>
  <si>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</si>
  <si>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</si>
  <si>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Jarovnice</t>
  </si>
  <si>
    <t>O524620</t>
  </si>
  <si>
    <t>Obec Kapušany</t>
  </si>
  <si>
    <t>Kapušany</t>
  </si>
  <si>
    <t>Hlavná 367/7</t>
  </si>
  <si>
    <t>O524743</t>
  </si>
  <si>
    <t>Obec Lemešany</t>
  </si>
  <si>
    <t>Lemešany</t>
  </si>
  <si>
    <t>Lemešany 154</t>
  </si>
  <si>
    <t>O524778</t>
  </si>
  <si>
    <t>Mesto Lipany</t>
  </si>
  <si>
    <t>Komenského 113</t>
  </si>
  <si>
    <t>O524786</t>
  </si>
  <si>
    <t>OBEC Lipovce</t>
  </si>
  <si>
    <t>Lipovce</t>
  </si>
  <si>
    <t>Lipovce 125</t>
  </si>
  <si>
    <t>O524824</t>
  </si>
  <si>
    <t>Obec Ľutina</t>
  </si>
  <si>
    <t>Základná škola</t>
  </si>
  <si>
    <t>Ľutina</t>
  </si>
  <si>
    <t>Ľutina 4</t>
  </si>
  <si>
    <t>O524883</t>
  </si>
  <si>
    <t>Obec Mirkovce</t>
  </si>
  <si>
    <t>Mirkovce</t>
  </si>
  <si>
    <t>Mirkovce 37</t>
  </si>
  <si>
    <t>O524921</t>
  </si>
  <si>
    <t>Obec Nižný Slavkov</t>
  </si>
  <si>
    <t>Nižný Slavkov</t>
  </si>
  <si>
    <t>Nižný Slavkov 72</t>
  </si>
  <si>
    <t>O525014</t>
  </si>
  <si>
    <t>Obec Petrovany</t>
  </si>
  <si>
    <t>Petrovany</t>
  </si>
  <si>
    <t>Petrovany 274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</si>
  <si>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</si>
  <si>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</si>
  <si>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</si>
  <si>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</si>
  <si>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</si>
  <si>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</si>
  <si>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</si>
  <si>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O525235</t>
  </si>
  <si>
    <t>Obec Šarišské Michaľany</t>
  </si>
  <si>
    <t>Šarišské Michaľany</t>
  </si>
  <si>
    <t>Pod lesíkom 19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</si>
  <si>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</si>
  <si>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</si>
  <si>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</si>
  <si>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</si>
  <si>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</si>
  <si>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</si>
  <si>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</si>
  <si>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</si>
  <si>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O525367</t>
  </si>
  <si>
    <t>Obec Uzovské Pekľany</t>
  </si>
  <si>
    <t>Uzovské Pekľany</t>
  </si>
  <si>
    <t>Uzovské Pekľany 131</t>
  </si>
  <si>
    <t>O526479</t>
  </si>
  <si>
    <t>Obec Domaňovce</t>
  </si>
  <si>
    <t>Domaňovce</t>
  </si>
  <si>
    <t>Domaňovce 30</t>
  </si>
  <si>
    <t>O526517</t>
  </si>
  <si>
    <t>Obec Granč - Petrovce</t>
  </si>
  <si>
    <t>Granč-Petrovce</t>
  </si>
  <si>
    <t>Školská 38/3</t>
  </si>
  <si>
    <t>Za vodou 14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</si>
  <si>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</si>
  <si>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</si>
  <si>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</si>
  <si>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</si>
  <si>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</si>
  <si>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</si>
  <si>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</si>
  <si>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</si>
  <si>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</si>
  <si>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</si>
  <si>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</si>
  <si>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</si>
  <si>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</si>
  <si>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</si>
  <si>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</si>
  <si>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</si>
  <si>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</si>
  <si>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</si>
  <si>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</si>
  <si>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</si>
  <si>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O526797</t>
  </si>
  <si>
    <t>Obec Kolačkov</t>
  </si>
  <si>
    <t>Kolačkov</t>
  </si>
  <si>
    <t>Kolačkov 31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</si>
  <si>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</si>
  <si>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</si>
  <si>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</si>
  <si>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</si>
  <si>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</si>
  <si>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</si>
  <si>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</si>
  <si>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</si>
  <si>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</si>
  <si>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</si>
  <si>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</si>
  <si>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</si>
  <si>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</si>
  <si>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</si>
  <si>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</si>
  <si>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O527041</t>
  </si>
  <si>
    <t>Obec Šarišské Jastrabie</t>
  </si>
  <si>
    <t>Šarišské Jastrabie</t>
  </si>
  <si>
    <t>Šarišské Jastrabie 270</t>
  </si>
  <si>
    <t>Karpatská 803/11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</si>
  <si>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</si>
  <si>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</si>
  <si>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</si>
  <si>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</si>
  <si>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</si>
  <si>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</si>
  <si>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</si>
  <si>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</si>
  <si>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</si>
  <si>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</si>
  <si>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</si>
  <si>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</si>
  <si>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O528803</t>
  </si>
  <si>
    <t>Obec Košarovce</t>
  </si>
  <si>
    <t>Košarovce</t>
  </si>
  <si>
    <t>Košarovce 16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</si>
  <si>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</si>
  <si>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</si>
  <si>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</si>
  <si>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</si>
  <si>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</si>
  <si>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</si>
  <si>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</si>
  <si>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</si>
  <si>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O529133</t>
  </si>
  <si>
    <t>Obec Sečovská Polianka</t>
  </si>
  <si>
    <t>Sečovská Polianka</t>
  </si>
  <si>
    <t>Školská 558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</si>
  <si>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</si>
  <si>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</si>
  <si>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</si>
  <si>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</si>
  <si>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</si>
  <si>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</si>
  <si>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</si>
  <si>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</si>
  <si>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O543292</t>
  </si>
  <si>
    <t>Mesto Levoča</t>
  </si>
  <si>
    <t>Jána Francisciho 11</t>
  </si>
  <si>
    <t>Nám. Štefana Kluberta 10</t>
  </si>
  <si>
    <t>O543608</t>
  </si>
  <si>
    <t>Obec Spišský Hrhov</t>
  </si>
  <si>
    <t>Spišský Hrhov</t>
  </si>
  <si>
    <t>Sídlisko II. 1336</t>
  </si>
  <si>
    <t>Juh 1054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</si>
  <si>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</si>
  <si>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</si>
  <si>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</si>
  <si>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</si>
  <si>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</si>
  <si>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</si>
  <si>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</si>
  <si>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</si>
  <si>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</si>
  <si>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</si>
  <si>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</t>
  </si>
  <si>
    <t>Čaklov 495</t>
  </si>
  <si>
    <t>Dolný Smokovec 16021</t>
  </si>
  <si>
    <t>Cirkevná základná škola sv. Gorazda</t>
  </si>
  <si>
    <t>Komenského 1096</t>
  </si>
  <si>
    <t>Gymnázium sv. Andreja</t>
  </si>
  <si>
    <t>Námestie A. Hlinku 5</t>
  </si>
  <si>
    <t>Základná škola s materskou školou Rudolfa Dilonga</t>
  </si>
  <si>
    <t>Hviezdoslavova 823/7</t>
  </si>
  <si>
    <t>Základná škola s materskou školou sv. Jána Nepomuckého</t>
  </si>
  <si>
    <t>Klčov</t>
  </si>
  <si>
    <t>Klčov 28</t>
  </si>
  <si>
    <t>Stredná zdravotnícka škola Štefana Kluberta</t>
  </si>
  <si>
    <t>Kláštorská 24A</t>
  </si>
  <si>
    <t>Stredná odborná škola sv. Klementa Hofbauera</t>
  </si>
  <si>
    <t>Kláštorná 2</t>
  </si>
  <si>
    <t>Cirkevná základná škola Juraja Sklenára</t>
  </si>
  <si>
    <t>Letanovce</t>
  </si>
  <si>
    <t>Školská 55</t>
  </si>
  <si>
    <t>Základná škola Povýšenia sv. Kríža</t>
  </si>
  <si>
    <t>Smreková 38</t>
  </si>
  <si>
    <t>Základná škola sv. Cyrila a Metoda</t>
  </si>
  <si>
    <t>Markušovská cesta 8</t>
  </si>
  <si>
    <t>Cirkevné gymnázium Štefana Mišíka</t>
  </si>
  <si>
    <t>Radničné námestie 271/8</t>
  </si>
  <si>
    <t>Spojená škola sv. Jána Pavla II.</t>
  </si>
  <si>
    <t>Dlhé hony 3522/2</t>
  </si>
  <si>
    <t>C07</t>
  </si>
  <si>
    <t>Gréckokatolícke arcibiskupstvo Prešov</t>
  </si>
  <si>
    <t>Cirkevná základná škola sv. Juraja</t>
  </si>
  <si>
    <t>Soviet. hrdinov 819/111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</si>
  <si>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</si>
  <si>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</si>
  <si>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</si>
  <si>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</si>
  <si>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</si>
  <si>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M. R. Štefánika 19</t>
  </si>
  <si>
    <t>S032</t>
  </si>
  <si>
    <t>Andrej Šoltýs</t>
  </si>
  <si>
    <t>Súkromná obchodná akadémia</t>
  </si>
  <si>
    <t>Petrovianska 34</t>
  </si>
  <si>
    <t>S532</t>
  </si>
  <si>
    <t>Mgr. Silvia Urdzíková</t>
  </si>
  <si>
    <t>Námestie slobody 100</t>
  </si>
  <si>
    <t>Košice-Sever</t>
  </si>
  <si>
    <t>Slovenskej jednoty 29</t>
  </si>
  <si>
    <t>Karpatská 8</t>
  </si>
  <si>
    <t>Vtáčkovce</t>
  </si>
  <si>
    <t>Vtáčkovce 2</t>
  </si>
  <si>
    <t>Letná 44</t>
  </si>
  <si>
    <t>Slovenského raja 16</t>
  </si>
  <si>
    <t>Bačkov</t>
  </si>
  <si>
    <t>Školská 158</t>
  </si>
  <si>
    <t>Kapušianska 2</t>
  </si>
  <si>
    <t>Richnava</t>
  </si>
  <si>
    <t>Richnava 189</t>
  </si>
  <si>
    <t>Gelnica</t>
  </si>
  <si>
    <t>Komenského 44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</si>
  <si>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</si>
  <si>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</si>
  <si>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</si>
  <si>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</si>
  <si>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Košice-Šaca</t>
  </si>
  <si>
    <t>Košice-Západ</t>
  </si>
  <si>
    <t>Trebišovská 12</t>
  </si>
  <si>
    <t>Stredná odborná škola veterinárna</t>
  </si>
  <si>
    <t>Košice-Barca</t>
  </si>
  <si>
    <t>Námestie mladých poľnohospodárov 2</t>
  </si>
  <si>
    <t>Kukučínova 23</t>
  </si>
  <si>
    <t>Ostrovského 1</t>
  </si>
  <si>
    <t>Gymnázium Štefana Moysesa</t>
  </si>
  <si>
    <t>Školská 13</t>
  </si>
  <si>
    <t>Gymnázium Pavla Horova</t>
  </si>
  <si>
    <t>Masarykova 1</t>
  </si>
  <si>
    <t>Masarykova 27</t>
  </si>
  <si>
    <t>Partizánska 1</t>
  </si>
  <si>
    <t>Strážske</t>
  </si>
  <si>
    <t>Mierová 727</t>
  </si>
  <si>
    <t>Veľké Kapušany</t>
  </si>
  <si>
    <t>Akademika Hronca 8</t>
  </si>
  <si>
    <t>Hviezdoslavova 5</t>
  </si>
  <si>
    <t>Gymnázium Pavla Jozefa Šafárika - Pavol Jozef Šafárik Gimnázium</t>
  </si>
  <si>
    <t>Akademika Hronca 1</t>
  </si>
  <si>
    <t>Kpt. Nálepku 6</t>
  </si>
  <si>
    <t>Markušovská cesta 4</t>
  </si>
  <si>
    <t>Radničné námestie 300/1</t>
  </si>
  <si>
    <t>Stredná odborná škola ekonomická</t>
  </si>
  <si>
    <t>Stojan 1</t>
  </si>
  <si>
    <t>Komenského 32</t>
  </si>
  <si>
    <t>Sečovce</t>
  </si>
  <si>
    <t>Kollárova 17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</si>
  <si>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</si>
  <si>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</si>
  <si>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</si>
  <si>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</si>
  <si>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</si>
  <si>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</si>
  <si>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</si>
  <si>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</si>
  <si>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O521221</t>
  </si>
  <si>
    <t>Obec Budimír</t>
  </si>
  <si>
    <t>Základná škola s materskou školou Milana Rastislava Štefánika</t>
  </si>
  <si>
    <t>Budimír</t>
  </si>
  <si>
    <t>Budimír 11</t>
  </si>
  <si>
    <t>O521281</t>
  </si>
  <si>
    <t>Obec Čakanovce</t>
  </si>
  <si>
    <t>Čakanovce</t>
  </si>
  <si>
    <t>Čakanovce 80</t>
  </si>
  <si>
    <t>O521299</t>
  </si>
  <si>
    <t>Obec Čaňa</t>
  </si>
  <si>
    <t>Čaňa</t>
  </si>
  <si>
    <t>Pionierska 33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</si>
  <si>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</si>
  <si>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</si>
  <si>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</si>
  <si>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</si>
  <si>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</si>
  <si>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</si>
  <si>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</si>
  <si>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</si>
  <si>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O521523</t>
  </si>
  <si>
    <t>Obec Kecerovce</t>
  </si>
  <si>
    <t>Kecerovce</t>
  </si>
  <si>
    <t>Kecerovce 79</t>
  </si>
  <si>
    <t>O521671</t>
  </si>
  <si>
    <t>Mesto Medzev</t>
  </si>
  <si>
    <t>Medzev</t>
  </si>
  <si>
    <t>Štóska 183</t>
  </si>
  <si>
    <t>Severná 21</t>
  </si>
  <si>
    <t>O521892</t>
  </si>
  <si>
    <t>Obec Poproč</t>
  </si>
  <si>
    <t>Poproč</t>
  </si>
  <si>
    <t>O522074</t>
  </si>
  <si>
    <t>Obec Štós</t>
  </si>
  <si>
    <t>Štós</t>
  </si>
  <si>
    <t>Štós 35</t>
  </si>
  <si>
    <t>O522139</t>
  </si>
  <si>
    <t>Obec Valaliky</t>
  </si>
  <si>
    <t>Valaliky</t>
  </si>
  <si>
    <t>Hlavná 165</t>
  </si>
  <si>
    <t>O522163</t>
  </si>
  <si>
    <t>Obec Vtáčkovce</t>
  </si>
  <si>
    <t>Vtáčkovce 1</t>
  </si>
  <si>
    <t>Základná škola Pavla Horova</t>
  </si>
  <si>
    <t>Kpt. Nálepku 16</t>
  </si>
  <si>
    <t>Krymská 5</t>
  </si>
  <si>
    <t>Okružná 17</t>
  </si>
  <si>
    <t>Základná škola Teodora Jozefa Moussona</t>
  </si>
  <si>
    <t>T. J. Moussona 4</t>
  </si>
  <si>
    <t>O522376</t>
  </si>
  <si>
    <t>Obec Budkovce</t>
  </si>
  <si>
    <t>Základná škola Júlie Bilčíkovej</t>
  </si>
  <si>
    <t>Budkovce</t>
  </si>
  <si>
    <t>Budkovce 355</t>
  </si>
  <si>
    <t>O522562</t>
  </si>
  <si>
    <t>Obec Jovsa</t>
  </si>
  <si>
    <t>Jovsa</t>
  </si>
  <si>
    <t>Jovsa 242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</si>
  <si>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</si>
  <si>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</si>
  <si>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</si>
  <si>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</si>
  <si>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</si>
  <si>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</si>
  <si>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</si>
  <si>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144</t>
  </si>
  <si>
    <t>O522953</t>
  </si>
  <si>
    <t>Obec Porúbka</t>
  </si>
  <si>
    <t>Porúbka</t>
  </si>
  <si>
    <t>Porúbka 20</t>
  </si>
  <si>
    <t>O523216</t>
  </si>
  <si>
    <t>Obec Tušická Nová Ves</t>
  </si>
  <si>
    <t>Tušická Nová Ves</t>
  </si>
  <si>
    <t>Tušická Nová Ves 64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</si>
  <si>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</si>
  <si>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</si>
  <si>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</si>
  <si>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</si>
  <si>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</si>
  <si>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</si>
  <si>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</si>
  <si>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</si>
  <si>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</si>
  <si>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O523364</t>
  </si>
  <si>
    <t>Obec Zemplínska Široká</t>
  </si>
  <si>
    <t>Zemplínska Široká</t>
  </si>
  <si>
    <t>Zemplínska Široká 277</t>
  </si>
  <si>
    <t>Základná škola akademika Jura Hronca</t>
  </si>
  <si>
    <t>Zakarpatská 12</t>
  </si>
  <si>
    <t>Zlatá 2</t>
  </si>
  <si>
    <t>O525634</t>
  </si>
  <si>
    <t>Mesto Dobšiná</t>
  </si>
  <si>
    <t>Základná škola Eugena Ruffinyho</t>
  </si>
  <si>
    <t>Dobšiná</t>
  </si>
  <si>
    <t>Zimná 190/144</t>
  </si>
  <si>
    <t>O525669</t>
  </si>
  <si>
    <t>Obec Gemerská Poloma</t>
  </si>
  <si>
    <t>Gemerská Poloma</t>
  </si>
  <si>
    <t>Sládkovičova 487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</si>
  <si>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</si>
  <si>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</si>
  <si>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</si>
  <si>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</si>
  <si>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</si>
  <si>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</si>
  <si>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</si>
  <si>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</si>
  <si>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</si>
  <si>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</si>
  <si>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</si>
  <si>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</si>
  <si>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</si>
  <si>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</si>
  <si>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Hutnícka 16</t>
  </si>
  <si>
    <t>Lipová 13</t>
  </si>
  <si>
    <t>Nad Medzou 1</t>
  </si>
  <si>
    <t>Z. Nejedlého 2</t>
  </si>
  <si>
    <t>O526436</t>
  </si>
  <si>
    <t>Obec Bystrany</t>
  </si>
  <si>
    <t>Bystrany</t>
  </si>
  <si>
    <t>Bystrany 13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</si>
  <si>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</si>
  <si>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</si>
  <si>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</si>
  <si>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</si>
  <si>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</si>
  <si>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</si>
  <si>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</si>
  <si>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O528099</t>
  </si>
  <si>
    <t>Mesto Trebišov</t>
  </si>
  <si>
    <t>Komenského 1962/8</t>
  </si>
  <si>
    <t>M. R. Štefánika 910/51</t>
  </si>
  <si>
    <t>O528161</t>
  </si>
  <si>
    <t>Obec Boľ</t>
  </si>
  <si>
    <t>Boľ</t>
  </si>
  <si>
    <t>Školská 233</t>
  </si>
  <si>
    <t>O528234</t>
  </si>
  <si>
    <t>Obec Cejkov</t>
  </si>
  <si>
    <t>Cejkov</t>
  </si>
  <si>
    <t>Školská 333/2</t>
  </si>
  <si>
    <t>O528251</t>
  </si>
  <si>
    <t>Obec Čerhov</t>
  </si>
  <si>
    <t>Čerhov</t>
  </si>
  <si>
    <t>Hlavná 1</t>
  </si>
  <si>
    <t>O528331</t>
  </si>
  <si>
    <t>Obec Drahňov</t>
  </si>
  <si>
    <t>Drahňov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</si>
  <si>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</si>
  <si>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</si>
  <si>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</si>
  <si>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</si>
  <si>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</si>
  <si>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</si>
  <si>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O528510</t>
  </si>
  <si>
    <t>Obec Leles</t>
  </si>
  <si>
    <t>Leles</t>
  </si>
  <si>
    <t>Leles 211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</si>
  <si>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</si>
  <si>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</si>
  <si>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</si>
  <si>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</si>
  <si>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</si>
  <si>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</si>
  <si>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</si>
  <si>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</si>
  <si>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O528722</t>
  </si>
  <si>
    <t>Mesto Sečovce</t>
  </si>
  <si>
    <t>Komenského 707/4</t>
  </si>
  <si>
    <t>O543233</t>
  </si>
  <si>
    <t>Obec Kluknava</t>
  </si>
  <si>
    <t>Kluknava</t>
  </si>
  <si>
    <t>Kluknava 43</t>
  </si>
  <si>
    <t>Maurerova 14</t>
  </si>
  <si>
    <t>SNP 47</t>
  </si>
  <si>
    <t>O543331</t>
  </si>
  <si>
    <t>Obec Markušovce</t>
  </si>
  <si>
    <t>Markušovce</t>
  </si>
  <si>
    <t>Školská 16</t>
  </si>
  <si>
    <t>O543357</t>
  </si>
  <si>
    <t>Obec Mlynky</t>
  </si>
  <si>
    <t>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</si>
  <si>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</si>
  <si>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</si>
  <si>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</si>
  <si>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</si>
  <si>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</si>
  <si>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</si>
  <si>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</si>
  <si>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</si>
  <si>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</si>
  <si>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O543411</t>
  </si>
  <si>
    <t>Obec Olcnava</t>
  </si>
  <si>
    <t>Olcnava</t>
  </si>
  <si>
    <t>Lúčna 3</t>
  </si>
  <si>
    <t>O543497</t>
  </si>
  <si>
    <t>Obec Prakovce</t>
  </si>
  <si>
    <t>Prakovce</t>
  </si>
  <si>
    <t>Prakovce 307</t>
  </si>
  <si>
    <t>O543519</t>
  </si>
  <si>
    <t>Obec Rudňany</t>
  </si>
  <si>
    <t>Rudňany</t>
  </si>
  <si>
    <t>Zimné 96</t>
  </si>
  <si>
    <t>O543594</t>
  </si>
  <si>
    <t>Mesto Spišské Vlachy</t>
  </si>
  <si>
    <t>SNP 13</t>
  </si>
  <si>
    <t>O543853</t>
  </si>
  <si>
    <t>Mesto Veľké Kapušany</t>
  </si>
  <si>
    <t>Síd.P.O.Hviezdoslava 43</t>
  </si>
  <si>
    <t>O543900</t>
  </si>
  <si>
    <t>Obec Veľký Horeš</t>
  </si>
  <si>
    <t>Veľký Horeš</t>
  </si>
  <si>
    <t>Školská 348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</si>
  <si>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</si>
  <si>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</si>
  <si>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</si>
  <si>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</si>
  <si>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</si>
  <si>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Školská ulica 301/12</t>
  </si>
  <si>
    <t>O560022</t>
  </si>
  <si>
    <t>Obec Brzotín</t>
  </si>
  <si>
    <t>Brzotín</t>
  </si>
  <si>
    <t>Berzehorská 154</t>
  </si>
  <si>
    <t>Polianska 1</t>
  </si>
  <si>
    <t>Tomášikova 31</t>
  </si>
  <si>
    <t>Košice-Sídlisko Ťahanovce</t>
  </si>
  <si>
    <t>Belehradská 21</t>
  </si>
  <si>
    <t>Park Angelinum 8</t>
  </si>
  <si>
    <t>Košice-Ťahanovce</t>
  </si>
  <si>
    <t>Želiarska 4</t>
  </si>
  <si>
    <t>Košice-Sídlisko KVP</t>
  </si>
  <si>
    <t>Drábova 3</t>
  </si>
  <si>
    <t>Základná škola Mateja Lechkého</t>
  </si>
  <si>
    <t>Jána Pavla II. 1</t>
  </si>
  <si>
    <t>Janigova 2</t>
  </si>
  <si>
    <t>Starozagorská 8</t>
  </si>
  <si>
    <t>Bernolákova 16</t>
  </si>
  <si>
    <t>Kežmarská 28</t>
  </si>
  <si>
    <t>Kežmarská 30</t>
  </si>
  <si>
    <t>Považská 12</t>
  </si>
  <si>
    <t>Trebišovská 10</t>
  </si>
  <si>
    <t>Ulica slobody 1</t>
  </si>
  <si>
    <t>Krosnianska 4</t>
  </si>
  <si>
    <t>Základná škola Ľudovíta Fullu</t>
  </si>
  <si>
    <t>Maurerova 21</t>
  </si>
  <si>
    <t>Abovská 36</t>
  </si>
  <si>
    <t>Gemerská 2</t>
  </si>
  <si>
    <t>Staničná 13</t>
  </si>
  <si>
    <t>Bukovecká 17</t>
  </si>
  <si>
    <t>Družicová 4</t>
  </si>
  <si>
    <t>Masarykova 19/A</t>
  </si>
  <si>
    <t>Cirkevná základná škola sv. Michala</t>
  </si>
  <si>
    <t>Kendice</t>
  </si>
  <si>
    <t>Kendice 424</t>
  </si>
  <si>
    <t>Gymnázium sv. Moniky</t>
  </si>
  <si>
    <t>Tarasa Ševčenka 1</t>
  </si>
  <si>
    <t>Cirkevná základná škola sv. Martina</t>
  </si>
  <si>
    <t>Radatice</t>
  </si>
  <si>
    <t>Radatice 199</t>
  </si>
  <si>
    <t>Cirkevná základná škola sv. Demetra</t>
  </si>
  <si>
    <t>Ražňany</t>
  </si>
  <si>
    <t>Ulica Štefana Onderča 240/1</t>
  </si>
  <si>
    <t>Stredná zdravotnícka škola sv. Alžbety</t>
  </si>
  <si>
    <t>Mäsiarska 25</t>
  </si>
  <si>
    <t>Bernolákova 18</t>
  </si>
  <si>
    <t>Základná škola s materskou školou sv. Marka Križina</t>
  </si>
  <si>
    <t>Košice-Krásna</t>
  </si>
  <si>
    <t>Rehoľná 2</t>
  </si>
  <si>
    <t>Jiráskova 5</t>
  </si>
  <si>
    <t>Duchnovičova 24</t>
  </si>
  <si>
    <t>Švermova 10</t>
  </si>
  <si>
    <t>Školská 650</t>
  </si>
  <si>
    <t>Spojená škola sv. Košických mučeníkov</t>
  </si>
  <si>
    <t>Čordákova 50</t>
  </si>
  <si>
    <t>Katolícka spojená škola sv. Mikuláša</t>
  </si>
  <si>
    <t>Duklianska 16</t>
  </si>
  <si>
    <t>Cirkevná základná škola sv. Jána Bosca</t>
  </si>
  <si>
    <t>T. G. Masaryka 9</t>
  </si>
  <si>
    <t>Stredná odborná škola pedagogická sv. Cyrila a Metoda</t>
  </si>
  <si>
    <t>Južná trieda 48</t>
  </si>
  <si>
    <t>Stredná odborná škola služieb a priemyslu sv. Jozafáta</t>
  </si>
  <si>
    <t>Komenského 1963/10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</si>
  <si>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</si>
  <si>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</si>
  <si>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</si>
  <si>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</si>
  <si>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</si>
  <si>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</si>
  <si>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Základná škola Reformovanej kresťanskej cirkvi s VJM - Rozsnyói Református Egyházkozség Alapiskolája</t>
  </si>
  <si>
    <t>Kozmonautov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</si>
  <si>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</si>
  <si>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</si>
  <si>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</si>
  <si>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</si>
  <si>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</si>
  <si>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S164</t>
  </si>
  <si>
    <t>Dobrá škola, n. o.</t>
  </si>
  <si>
    <t>Dneperská 1</t>
  </si>
  <si>
    <t>S222</t>
  </si>
  <si>
    <t>Juraj Sninský</t>
  </si>
  <si>
    <t>Súkromné konzervatórium</t>
  </si>
  <si>
    <t>Zádielska 12</t>
  </si>
  <si>
    <t>S428</t>
  </si>
  <si>
    <t>FUTURE, n.o.</t>
  </si>
  <si>
    <t>Súkromné gymnázium FUTURUM</t>
  </si>
  <si>
    <t>Moyzesova 5</t>
  </si>
  <si>
    <t>S922</t>
  </si>
  <si>
    <t>EDURAM s.r.o.</t>
  </si>
  <si>
    <t>Súkromná spojená škola EDURAM</t>
  </si>
  <si>
    <t>Maurerova 55</t>
  </si>
  <si>
    <t>Žiadosť kód</t>
  </si>
  <si>
    <t>SPOLU</t>
  </si>
  <si>
    <t>Marec 2023</t>
  </si>
  <si>
    <t>Apríl 2023</t>
  </si>
  <si>
    <t>Gymnázium Federica Garcíu Lorcu</t>
  </si>
  <si>
    <t>Hronská 3</t>
  </si>
  <si>
    <t>Metodova 2</t>
  </si>
  <si>
    <t>Hrdličkova 21</t>
  </si>
  <si>
    <t>Ladislava Sáru 1</t>
  </si>
  <si>
    <t>Svrčia 6</t>
  </si>
  <si>
    <t>Komenského 25</t>
  </si>
  <si>
    <t>Trnavská 2</t>
  </si>
  <si>
    <t>Kvačalova 20</t>
  </si>
  <si>
    <t>Sklenárova 7</t>
  </si>
  <si>
    <t>Na pántoch 9</t>
  </si>
  <si>
    <t>Bullova 2</t>
  </si>
  <si>
    <t>Vranovská 4</t>
  </si>
  <si>
    <t>1. mája 8</t>
  </si>
  <si>
    <t>Lichnerova 69</t>
  </si>
  <si>
    <t>O507814</t>
  </si>
  <si>
    <t>Obec Bernolákovo</t>
  </si>
  <si>
    <t>Bernolákovo</t>
  </si>
  <si>
    <t>O507865</t>
  </si>
  <si>
    <t>Obec Čataj</t>
  </si>
  <si>
    <t>Čataj</t>
  </si>
  <si>
    <t>Hlavná 113</t>
  </si>
  <si>
    <t>O507989</t>
  </si>
  <si>
    <t>Mesto Svätý Jur</t>
  </si>
  <si>
    <t>Svätý Jur</t>
  </si>
  <si>
    <t>Kollárova 2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</si>
  <si>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</si>
  <si>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</si>
  <si>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</si>
  <si>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</si>
  <si>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</si>
  <si>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</si>
  <si>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</si>
  <si>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</si>
  <si>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Štúrova 142/A</t>
  </si>
  <si>
    <t>O508195</t>
  </si>
  <si>
    <t>Obec Plavecký Štvrtok</t>
  </si>
  <si>
    <t>Plavecký Štvrtok</t>
  </si>
  <si>
    <t>Plavecký Štvrtok 351</t>
  </si>
  <si>
    <t>O508217</t>
  </si>
  <si>
    <t>Mesto Senec</t>
  </si>
  <si>
    <t>Základná škola s vyučovacím jazykom maďarským A. Molnára Szencziho - Szenczi M. A. Magyar Tanítási Nyelvű Alapiskola</t>
  </si>
  <si>
    <t>Nám. A. Molnára 2</t>
  </si>
  <si>
    <t>O508225</t>
  </si>
  <si>
    <t>Obec Slovenský Grob</t>
  </si>
  <si>
    <t>Slovenský Grob</t>
  </si>
  <si>
    <t>Školská 11</t>
  </si>
  <si>
    <t>O508250</t>
  </si>
  <si>
    <t>Obec Šenkvice</t>
  </si>
  <si>
    <t>Šenkvice</t>
  </si>
  <si>
    <t>Vinohradská 62</t>
  </si>
  <si>
    <t>Vrútocká 58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</si>
  <si>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</si>
  <si>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</si>
  <si>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</si>
  <si>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</si>
  <si>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</si>
  <si>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</si>
  <si>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S344</t>
  </si>
  <si>
    <t>S.E.I.N. sollertia s.r.o.</t>
  </si>
  <si>
    <t>Súkromná základná škola pre intelektovo nadaných žiakov</t>
  </si>
  <si>
    <t>Znievska 2</t>
  </si>
  <si>
    <t>Palárikova 1/A</t>
  </si>
  <si>
    <t>Jatočná 4</t>
  </si>
  <si>
    <t>Z. Kodálya 765</t>
  </si>
  <si>
    <t>Mojmírova 99/28</t>
  </si>
  <si>
    <t>Gymnázium Pierra de Coubertina</t>
  </si>
  <si>
    <t>Nám. SNP 9</t>
  </si>
  <si>
    <t>Nová 5245/9</t>
  </si>
  <si>
    <t>Dlhá 256/10</t>
  </si>
  <si>
    <t>Stredná odborná škola podnikania v remeslách a službách</t>
  </si>
  <si>
    <t>V. Paulínyho Tótha 31/5</t>
  </si>
  <si>
    <t>Pplk. Pľjušťa 29</t>
  </si>
  <si>
    <t>Stredná odborná škola automobilová</t>
  </si>
  <si>
    <t>Coburgova 7859/39</t>
  </si>
  <si>
    <t>Daxnerova 6</t>
  </si>
  <si>
    <t>Zavarská 9</t>
  </si>
  <si>
    <t>Spojena škola</t>
  </si>
  <si>
    <t>Gyulu Szabóa 21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</si>
  <si>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</si>
  <si>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</si>
  <si>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</si>
  <si>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</si>
  <si>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</si>
  <si>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</si>
  <si>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</si>
  <si>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</si>
  <si>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</si>
  <si>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</si>
  <si>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O501778</t>
  </si>
  <si>
    <t>Obec Mierovo</t>
  </si>
  <si>
    <t>Mierovo</t>
  </si>
  <si>
    <t>Mierovo 22</t>
  </si>
  <si>
    <t>Hlavná 25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</si>
  <si>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</si>
  <si>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</si>
  <si>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</si>
  <si>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</si>
  <si>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</si>
  <si>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O504416</t>
  </si>
  <si>
    <t>Obec Jablonica</t>
  </si>
  <si>
    <t>Jablonica</t>
  </si>
  <si>
    <t>O504513</t>
  </si>
  <si>
    <t>Obec Kúty</t>
  </si>
  <si>
    <t>Základná škola Andreja Radlinského</t>
  </si>
  <si>
    <t>Kúty</t>
  </si>
  <si>
    <t>Školská 694</t>
  </si>
  <si>
    <t>O504823</t>
  </si>
  <si>
    <t>Obec Smolinské</t>
  </si>
  <si>
    <t>Smolinské</t>
  </si>
  <si>
    <t>Smolinské 407</t>
  </si>
  <si>
    <t>Vančurova 38</t>
  </si>
  <si>
    <t>O506893</t>
  </si>
  <si>
    <t>Obec Dechtice</t>
  </si>
  <si>
    <t>Dechtice</t>
  </si>
  <si>
    <t>Dechtice 514</t>
  </si>
  <si>
    <t>O506923</t>
  </si>
  <si>
    <t>Obec Dolná Krupá</t>
  </si>
  <si>
    <t>Dolná Krupá</t>
  </si>
  <si>
    <t>Školská 439/12</t>
  </si>
  <si>
    <t>O507229</t>
  </si>
  <si>
    <t>Obec Krakovany</t>
  </si>
  <si>
    <t>Krakovany</t>
  </si>
  <si>
    <t>Školská 318/3</t>
  </si>
  <si>
    <t>O556513</t>
  </si>
  <si>
    <t>Obec Vlčkovce</t>
  </si>
  <si>
    <t>Vlčkovce</t>
  </si>
  <si>
    <t>Vlčkovce 1</t>
  </si>
  <si>
    <t>Stredná odborná škola pedagogická bl. Laury</t>
  </si>
  <si>
    <t>Jána Hollého 9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</si>
  <si>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</si>
  <si>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</si>
  <si>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</si>
  <si>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</si>
  <si>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Handlová</t>
  </si>
  <si>
    <t>Lipová 8</t>
  </si>
  <si>
    <t>Vinohradnícka 8A</t>
  </si>
  <si>
    <t>Športovcov 372/21</t>
  </si>
  <si>
    <t>Veľká Okružná 1089/19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</si>
  <si>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</si>
  <si>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</si>
  <si>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</si>
  <si>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</si>
  <si>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</si>
  <si>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</si>
  <si>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</si>
  <si>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</si>
  <si>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O505901</t>
  </si>
  <si>
    <t>Obec Čachtice</t>
  </si>
  <si>
    <t>Základná škola Štvrtej sednice Tatrína</t>
  </si>
  <si>
    <t>Čachtice</t>
  </si>
  <si>
    <t>Pionierska 34/351</t>
  </si>
  <si>
    <t>O506087</t>
  </si>
  <si>
    <t>Obec Chocholná - Velčice</t>
  </si>
  <si>
    <t>Chocholná-Velčice</t>
  </si>
  <si>
    <t>Chocholná-Velčice 313</t>
  </si>
  <si>
    <t>O506125</t>
  </si>
  <si>
    <t>Obec Kočovce</t>
  </si>
  <si>
    <t>Kočovce</t>
  </si>
  <si>
    <t>Kočovce 380</t>
  </si>
  <si>
    <t>O513351</t>
  </si>
  <si>
    <t>Obec Košecké Podhradie</t>
  </si>
  <si>
    <t>Košecké Podhradie</t>
  </si>
  <si>
    <t>Košecké Podhradie 301</t>
  </si>
  <si>
    <t>Slovanská 330/23</t>
  </si>
  <si>
    <t>O513997</t>
  </si>
  <si>
    <t>Mesto Handlová</t>
  </si>
  <si>
    <t>Mierové námestie 255/27</t>
  </si>
  <si>
    <t>Morovnianska cesta 1866/55</t>
  </si>
  <si>
    <t>Školská 526/53</t>
  </si>
  <si>
    <t>O514071</t>
  </si>
  <si>
    <t>Obec Kanianka</t>
  </si>
  <si>
    <t>Kanianka</t>
  </si>
  <si>
    <t>SNP 587/4</t>
  </si>
  <si>
    <t>O514268</t>
  </si>
  <si>
    <t>Mesto Nováky</t>
  </si>
  <si>
    <t>Pribinova 123/9</t>
  </si>
  <si>
    <t>O557480</t>
  </si>
  <si>
    <t>Obec Slopná</t>
  </si>
  <si>
    <t>Slopná</t>
  </si>
  <si>
    <t>Slopná 96</t>
  </si>
  <si>
    <t>Mierová 1</t>
  </si>
  <si>
    <t>Turecká 35</t>
  </si>
  <si>
    <t>Nám. kpt. Nálepku 613</t>
  </si>
  <si>
    <t>Prílepská 6</t>
  </si>
  <si>
    <t>Štúrovo</t>
  </si>
  <si>
    <t>Lipová 6</t>
  </si>
  <si>
    <t>F. Rákócziho II. 1</t>
  </si>
  <si>
    <t>J. Kráľa 39</t>
  </si>
  <si>
    <t>Gymnázium Petra Pázmáňa s vyučovacím jazykom maďarským - Pázmány Péter Gimnázium</t>
  </si>
  <si>
    <t>Letomostie 3</t>
  </si>
  <si>
    <t>Stredná odborná škola potravinárska</t>
  </si>
  <si>
    <t>Krušovská 2091</t>
  </si>
  <si>
    <t>Pílska 7</t>
  </si>
  <si>
    <t>T. Vansovej 2</t>
  </si>
  <si>
    <t>Stredná odborná škola techniky, služieb a obchodu - Műszaki, Szolgáltatások és Kereskedelmi Szakközépiskola</t>
  </si>
  <si>
    <t>Svätého Štefana 81</t>
  </si>
  <si>
    <t>Hviezdoslavova 55</t>
  </si>
  <si>
    <t>Základná škola kniežaťa Pribinu</t>
  </si>
  <si>
    <t>Andreja Šulgana 1</t>
  </si>
  <si>
    <t>Topoľová 8</t>
  </si>
  <si>
    <t>O500488</t>
  </si>
  <si>
    <t>Obec Lukáčovce</t>
  </si>
  <si>
    <t>Lukáčovce</t>
  </si>
  <si>
    <t>Hlavná 191</t>
  </si>
  <si>
    <t>O500674</t>
  </si>
  <si>
    <t>Obec Podhorany</t>
  </si>
  <si>
    <t>Podhorany</t>
  </si>
  <si>
    <t>Podhorany-Sokolníky 8</t>
  </si>
  <si>
    <t>Základná škola s materskou školou Viliama Záborského</t>
  </si>
  <si>
    <t>Levická 737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</si>
  <si>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</si>
  <si>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</si>
  <si>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</si>
  <si>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</si>
  <si>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</si>
  <si>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Rábska 14</t>
  </si>
  <si>
    <t>M. R. Štefánika 34</t>
  </si>
  <si>
    <t>O502057</t>
  </si>
  <si>
    <t>Obec Bátovce</t>
  </si>
  <si>
    <t>Bátovce</t>
  </si>
  <si>
    <t>Bátovce 368</t>
  </si>
  <si>
    <t>O502766</t>
  </si>
  <si>
    <t>Obec Starý Tekov</t>
  </si>
  <si>
    <t>Základná škola Štefana Senčíka</t>
  </si>
  <si>
    <t>Starý Tekov</t>
  </si>
  <si>
    <t>Tekovská 17</t>
  </si>
  <si>
    <t>O502936</t>
  </si>
  <si>
    <t>Obec Veľký Ďur</t>
  </si>
  <si>
    <t>Veľký Ďur</t>
  </si>
  <si>
    <t>Mochovská 4</t>
  </si>
  <si>
    <t>O503274</t>
  </si>
  <si>
    <t>Obec Kolta</t>
  </si>
  <si>
    <t>Kolta</t>
  </si>
  <si>
    <t>Kolta 245</t>
  </si>
  <si>
    <t>O503398</t>
  </si>
  <si>
    <t>Obec Mojzesovo</t>
  </si>
  <si>
    <t>Základná škola Mojzesovo-Černík</t>
  </si>
  <si>
    <t>Mojzesovo</t>
  </si>
  <si>
    <t>Mojzesovo 505</t>
  </si>
  <si>
    <t>O503452</t>
  </si>
  <si>
    <t>Obec Palárikovo</t>
  </si>
  <si>
    <t>Základná škola s materskou školou Karola Strmeňa</t>
  </si>
  <si>
    <t>Palárikovo</t>
  </si>
  <si>
    <t>Jána Amosa Komenského 8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</si>
  <si>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</si>
  <si>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</si>
  <si>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</si>
  <si>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</si>
  <si>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</si>
  <si>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O580899</t>
  </si>
  <si>
    <t>Obec Lužianky</t>
  </si>
  <si>
    <t>Lužianky</t>
  </si>
  <si>
    <t>Sasinkova 1</t>
  </si>
  <si>
    <t>Gymnázium Martina Hattalu</t>
  </si>
  <si>
    <t>Železničiarov 278</t>
  </si>
  <si>
    <t>Gymnázium bilingválne</t>
  </si>
  <si>
    <t>Tomáša Ružičku 3</t>
  </si>
  <si>
    <t>M. Urbana 160/45</t>
  </si>
  <si>
    <t>Lipová 622</t>
  </si>
  <si>
    <t>Ul. 17. novembra 2579</t>
  </si>
  <si>
    <t>Vrbická 632</t>
  </si>
  <si>
    <t>Hlboká cesta 23</t>
  </si>
  <si>
    <t>Milošová u Prívary 477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</si>
  <si>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</si>
  <si>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</si>
  <si>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</si>
  <si>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</si>
  <si>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</si>
  <si>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</si>
  <si>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</si>
  <si>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277</t>
  </si>
  <si>
    <t>O509299</t>
  </si>
  <si>
    <t>Obec Makov</t>
  </si>
  <si>
    <t>Makov</t>
  </si>
  <si>
    <t>Makov 264</t>
  </si>
  <si>
    <t>O509493</t>
  </si>
  <si>
    <t>Obec Svrčinovec</t>
  </si>
  <si>
    <t>Svrčinovec</t>
  </si>
  <si>
    <t>Svrčinovec 336</t>
  </si>
  <si>
    <t>O509639</t>
  </si>
  <si>
    <t>Obec Dlhá nad Oravou</t>
  </si>
  <si>
    <t>Dlhá nad Oravou</t>
  </si>
  <si>
    <t>Dlhá nad Oravou 110</t>
  </si>
  <si>
    <t>O509761</t>
  </si>
  <si>
    <t>Obec Krivá</t>
  </si>
  <si>
    <t>Krivá</t>
  </si>
  <si>
    <t>Krivá 136</t>
  </si>
  <si>
    <t>O509795</t>
  </si>
  <si>
    <t>Obec Liesek</t>
  </si>
  <si>
    <t>Liesek</t>
  </si>
  <si>
    <t>Staničná 324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</si>
  <si>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</si>
  <si>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</si>
  <si>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</si>
  <si>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</si>
  <si>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</si>
  <si>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</si>
  <si>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</si>
  <si>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</si>
  <si>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Základná škola Miloša Janošku</t>
  </si>
  <si>
    <t>Ul. čs. brigády 4</t>
  </si>
  <si>
    <t>O510815</t>
  </si>
  <si>
    <t>Obec Lúčky</t>
  </si>
  <si>
    <t>Lúčky</t>
  </si>
  <si>
    <t>Lúčky 521</t>
  </si>
  <si>
    <t>Do Stošky 8</t>
  </si>
  <si>
    <t>Gaštanová 56</t>
  </si>
  <si>
    <t>O517461</t>
  </si>
  <si>
    <t>Mesto Bytča</t>
  </si>
  <si>
    <t>Eliáša Lániho 261/7</t>
  </si>
  <si>
    <t>Ulica mieru č. 1235</t>
  </si>
  <si>
    <t>O517500</t>
  </si>
  <si>
    <t>Obec Dlhé Pole</t>
  </si>
  <si>
    <t>Dlhé Pole</t>
  </si>
  <si>
    <t>Dlhé Pole 38</t>
  </si>
  <si>
    <t>O517674</t>
  </si>
  <si>
    <t>Obec Kolárovice</t>
  </si>
  <si>
    <t>Kolárovice</t>
  </si>
  <si>
    <t>Kolárovice 62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</si>
  <si>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</si>
  <si>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</si>
  <si>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</si>
  <si>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</si>
  <si>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</si>
  <si>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Základná škola sv. Andreja Svorada a Benedikta</t>
  </si>
  <si>
    <t>Skalité</t>
  </si>
  <si>
    <t>Skalité 729</t>
  </si>
  <si>
    <t>Katolícka základná škola s materskou školou Antona Bernoláka</t>
  </si>
  <si>
    <t>Ul. S. Tomášika 1</t>
  </si>
  <si>
    <t>Gymnázium Jozefa Gregora Tajovského</t>
  </si>
  <si>
    <t>J.G.Tajovského 25</t>
  </si>
  <si>
    <t>Novozámocká 11</t>
  </si>
  <si>
    <t>Mierová 137</t>
  </si>
  <si>
    <t>Štúrova 849</t>
  </si>
  <si>
    <t>Gymnázium Boženy Slančíkovej Timravy</t>
  </si>
  <si>
    <t>Haličská cesta 9</t>
  </si>
  <si>
    <t>Stredná odborná škola hotelových služieb a dopravy</t>
  </si>
  <si>
    <t>Zvolenská cesta 83</t>
  </si>
  <si>
    <t>Poľná 10</t>
  </si>
  <si>
    <t>Gymnázium  Augusta Horislava Škultétyho</t>
  </si>
  <si>
    <t>Školská 21</t>
  </si>
  <si>
    <t>Gottwaldova 70/43</t>
  </si>
  <si>
    <t>Jabloňová 1351</t>
  </si>
  <si>
    <t>Štúrova 848</t>
  </si>
  <si>
    <t>Základná škola s materskou školou Karola Rapoša</t>
  </si>
  <si>
    <t>O508900</t>
  </si>
  <si>
    <t>Obec Polomka</t>
  </si>
  <si>
    <t>Komenského 34</t>
  </si>
  <si>
    <t>O509043</t>
  </si>
  <si>
    <t>Obec Šumiac</t>
  </si>
  <si>
    <t>Šumiac</t>
  </si>
  <si>
    <t>Kráľovohoľská 413</t>
  </si>
  <si>
    <t>O511269</t>
  </si>
  <si>
    <t>Obec Breznička</t>
  </si>
  <si>
    <t>Breznička</t>
  </si>
  <si>
    <t>Breznička 169</t>
  </si>
  <si>
    <t>O511323</t>
  </si>
  <si>
    <t>Základná škola s vyučovacím jazykom maďarským Magyar Tanítási Nyelvü Alapiskola</t>
  </si>
  <si>
    <t>Čakanovce 28</t>
  </si>
  <si>
    <t>Farská lúka 64/A</t>
  </si>
  <si>
    <t>O511803</t>
  </si>
  <si>
    <t>Obec Rapovce</t>
  </si>
  <si>
    <t>Rapovce</t>
  </si>
  <si>
    <t>Hlavná 9/5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</si>
  <si>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</si>
  <si>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</si>
  <si>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</si>
  <si>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</si>
  <si>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</si>
  <si>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Základná škola Janka Francisciho Rimavského</t>
  </si>
  <si>
    <t>Nábrežie Rimavy 457/19</t>
  </si>
  <si>
    <t>O514861</t>
  </si>
  <si>
    <t>Obec Hostice</t>
  </si>
  <si>
    <t>Hostice</t>
  </si>
  <si>
    <t>Hlavná 144</t>
  </si>
  <si>
    <t>O514918</t>
  </si>
  <si>
    <t>Obec Hrnčiarske Zalužany</t>
  </si>
  <si>
    <t>Hrnčiarske Zalužany</t>
  </si>
  <si>
    <t>Hlavná 333</t>
  </si>
  <si>
    <t>O514951</t>
  </si>
  <si>
    <t>Obec Chanava</t>
  </si>
  <si>
    <t>Chanava</t>
  </si>
  <si>
    <t>Chanava 30</t>
  </si>
  <si>
    <t>Základná škola  s vyučovacím jazykom maďarským</t>
  </si>
  <si>
    <t>Kráľ 266</t>
  </si>
  <si>
    <t>O515370</t>
  </si>
  <si>
    <t>Obec Ratková</t>
  </si>
  <si>
    <t>Ratková</t>
  </si>
  <si>
    <t>Ratková 229</t>
  </si>
  <si>
    <t>O515639</t>
  </si>
  <si>
    <t>Obec Širkovce</t>
  </si>
  <si>
    <t>Základná škola s vyučovacím jazykom maďarským Magyar Tannyelvü Alapiskola</t>
  </si>
  <si>
    <t>Širkovce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</si>
  <si>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</si>
  <si>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</si>
  <si>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</si>
  <si>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</si>
  <si>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</si>
  <si>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Dr. Janského 2</t>
  </si>
  <si>
    <t>O516881</t>
  </si>
  <si>
    <t>Obec Jastrabá</t>
  </si>
  <si>
    <t>Jastrabá</t>
  </si>
  <si>
    <t>Jastrabá 188</t>
  </si>
  <si>
    <t>J. Alexyho 1941/1</t>
  </si>
  <si>
    <t>M. Rázusa 1672/3</t>
  </si>
  <si>
    <t>Námestie mládeže 587/17</t>
  </si>
  <si>
    <t>Základná škola Júliusa Juraja Thurzu</t>
  </si>
  <si>
    <t>A. Bernoláka 20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</si>
  <si>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</si>
  <si>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</si>
  <si>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</si>
  <si>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</si>
  <si>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</si>
  <si>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</si>
  <si>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</si>
  <si>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</si>
  <si>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</si>
  <si>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</si>
  <si>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</si>
  <si>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</si>
  <si>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Školská 1575</t>
  </si>
  <si>
    <t>O518662</t>
  </si>
  <si>
    <t>Obec Očová</t>
  </si>
  <si>
    <t>Základná škola s materskou školou Mateja Bela Funtíka</t>
  </si>
  <si>
    <t>Ul. ČSA 109/91</t>
  </si>
  <si>
    <t>O518735</t>
  </si>
  <si>
    <t>Obec Sebechleby</t>
  </si>
  <si>
    <t>Základná škola s materskou školou Antona Matulu</t>
  </si>
  <si>
    <t>Sebechleby</t>
  </si>
  <si>
    <t>Sebechleby 145</t>
  </si>
  <si>
    <t>Cirkevná základná škola Pála Palásthyho s vyučovacím jazykom maďarským - Palásthy Pál Egyházi Alapiskola</t>
  </si>
  <si>
    <t>Plášťovce 5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</si>
  <si>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</si>
  <si>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</si>
  <si>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</si>
  <si>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S509</t>
  </si>
  <si>
    <t>InTech Žiar nad Hronom, z.p.o.</t>
  </si>
  <si>
    <t>Súkromná stredná odborná škola technická</t>
  </si>
  <si>
    <t>Dr. Janského 10</t>
  </si>
  <si>
    <t>Jarovnice 96</t>
  </si>
  <si>
    <t>Partizánska 52</t>
  </si>
  <si>
    <t>Gymnázium Jána Adama Raymana</t>
  </si>
  <si>
    <t>Mudroňova 20</t>
  </si>
  <si>
    <t>Vodárenská 3</t>
  </si>
  <si>
    <t>Gymnázium duklianskych hrdinov</t>
  </si>
  <si>
    <t>A. Dubčeka 963/2</t>
  </si>
  <si>
    <t>Pod papierňou 16A</t>
  </si>
  <si>
    <t>O519197</t>
  </si>
  <si>
    <t>Mesto Giraltovce</t>
  </si>
  <si>
    <t>Dukelská 26/30</t>
  </si>
  <si>
    <t>Základná škola Jána Švermu</t>
  </si>
  <si>
    <t>Štefánikova 31</t>
  </si>
  <si>
    <t>O520225</t>
  </si>
  <si>
    <t>Obec Hrabovec nad Laborcom</t>
  </si>
  <si>
    <t>Hrabovec nad Laborcom</t>
  </si>
  <si>
    <t>Hrabovec nad Laborcom 41</t>
  </si>
  <si>
    <t>Budovateľská 1992/9</t>
  </si>
  <si>
    <t>Komenského 2666/16</t>
  </si>
  <si>
    <t>O520934</t>
  </si>
  <si>
    <t>Obec Ulič</t>
  </si>
  <si>
    <t>Základná škola s materskou školou Alexandra Duchnoviča</t>
  </si>
  <si>
    <t>Ulič</t>
  </si>
  <si>
    <t>Ulič 137</t>
  </si>
  <si>
    <t>O521035</t>
  </si>
  <si>
    <t>Obec Vyšný Hrušov</t>
  </si>
  <si>
    <t>Vyšný Hrušov</t>
  </si>
  <si>
    <t>Vyšný Hrušov 63</t>
  </si>
  <si>
    <t>O523542</t>
  </si>
  <si>
    <t>Obec Jánovce</t>
  </si>
  <si>
    <t>Jánovce</t>
  </si>
  <si>
    <t>Jánovce 212</t>
  </si>
  <si>
    <t>O523607</t>
  </si>
  <si>
    <t>Obec Krížová Ves</t>
  </si>
  <si>
    <t>Krížová Ves</t>
  </si>
  <si>
    <t>Krížová Ves 43</t>
  </si>
  <si>
    <t>O523887</t>
  </si>
  <si>
    <t>Obec Stará Lesná</t>
  </si>
  <si>
    <t>Stará Lesná</t>
  </si>
  <si>
    <t>Stará Lesná 102</t>
  </si>
  <si>
    <t>O523950</t>
  </si>
  <si>
    <t>Obec Švábovce</t>
  </si>
  <si>
    <t>Švábovce</t>
  </si>
  <si>
    <t>Švábovce 180</t>
  </si>
  <si>
    <t>O524042</t>
  </si>
  <si>
    <t>Obec Vlková</t>
  </si>
  <si>
    <t>Vlková</t>
  </si>
  <si>
    <t>Vlková 18</t>
  </si>
  <si>
    <t>O524395</t>
  </si>
  <si>
    <t>Obec Fintice</t>
  </si>
  <si>
    <t>Fintice</t>
  </si>
  <si>
    <t>Grófske nádvorie 209/2</t>
  </si>
  <si>
    <t>O524433</t>
  </si>
  <si>
    <t>Obec Gregorovce</t>
  </si>
  <si>
    <t>Gregorovce</t>
  </si>
  <si>
    <t>Gregorovce 93</t>
  </si>
  <si>
    <t>O524816</t>
  </si>
  <si>
    <t>Obec Lúčka</t>
  </si>
  <si>
    <t>Lúčka</t>
  </si>
  <si>
    <t>Lúčka 56</t>
  </si>
  <si>
    <t>Podsadek 140</t>
  </si>
  <si>
    <t>O526819</t>
  </si>
  <si>
    <t>Obec Kyjov</t>
  </si>
  <si>
    <t>Kyjov</t>
  </si>
  <si>
    <t>Kyjov 176</t>
  </si>
  <si>
    <t>O527840</t>
  </si>
  <si>
    <t>Mesto Stropkov</t>
  </si>
  <si>
    <t>Hrnčiarska 795/61</t>
  </si>
  <si>
    <t>Mlynská 697/7</t>
  </si>
  <si>
    <t>O529265</t>
  </si>
  <si>
    <t>Obec Zámutov</t>
  </si>
  <si>
    <t>Zámutov</t>
  </si>
  <si>
    <t>Zámutov 531</t>
  </si>
  <si>
    <t>Gašpara Haina 37</t>
  </si>
  <si>
    <t>Kukučínova ulica 106</t>
  </si>
  <si>
    <t>Gymnázium sv. Františka Assiského</t>
  </si>
  <si>
    <t>Kláštorská 24</t>
  </si>
  <si>
    <t>Základná škola s materskou školou sv. Cyrila a Metoda</t>
  </si>
  <si>
    <t>Štúrova 3</t>
  </si>
  <si>
    <t>Evanjelická spojená škola internátna</t>
  </si>
  <si>
    <t>Červenica 114</t>
  </si>
  <si>
    <t>Bankov 15</t>
  </si>
  <si>
    <t>Park mládeže 5</t>
  </si>
  <si>
    <t>Gymnázium Milana Rastislava Štefánika</t>
  </si>
  <si>
    <t>Nám. L. Novomeského 4</t>
  </si>
  <si>
    <t>Stredná odborná škola železničná</t>
  </si>
  <si>
    <t>Palackého 14</t>
  </si>
  <si>
    <t>Inžinierska 24</t>
  </si>
  <si>
    <t>Ľudová 15</t>
  </si>
  <si>
    <t>Tešedíkova 3</t>
  </si>
  <si>
    <t>Rovníková 11</t>
  </si>
  <si>
    <t>Trhovište</t>
  </si>
  <si>
    <t>Tichá 50</t>
  </si>
  <si>
    <t>Tyršova 1</t>
  </si>
  <si>
    <t>Ul. SNP 49</t>
  </si>
  <si>
    <t>Biele Vody 267</t>
  </si>
  <si>
    <t>SNP 827/53</t>
  </si>
  <si>
    <t>Kpt. Nálepku 1057/18</t>
  </si>
  <si>
    <t>Breziny 256</t>
  </si>
  <si>
    <t>Vojenská 13</t>
  </si>
  <si>
    <t>Alejová 6</t>
  </si>
  <si>
    <t>Abovská 244/18</t>
  </si>
  <si>
    <t>Nová 803</t>
  </si>
  <si>
    <t>Zimné 465</t>
  </si>
  <si>
    <t>F. Rákocziho 432/28</t>
  </si>
  <si>
    <t>Watsonova 61</t>
  </si>
  <si>
    <t>Jakobyho 15</t>
  </si>
  <si>
    <t>GYMNÁZIUM a Základná škola s vyučovacím jazykom maďarským - Márai Sándor Magyar Tanítási Nyelvű Gimnázium és Alapiskola</t>
  </si>
  <si>
    <t>Kuzmányho 6</t>
  </si>
  <si>
    <t>Poštová 9</t>
  </si>
  <si>
    <t>Konzervatórium Jozefa Adamoviča</t>
  </si>
  <si>
    <t>Exnárova 8</t>
  </si>
  <si>
    <t>Košice-Vyšné Opátske</t>
  </si>
  <si>
    <t>Opatovská cesta 7</t>
  </si>
  <si>
    <t>Javorová 16</t>
  </si>
  <si>
    <t>O521931</t>
  </si>
  <si>
    <t>Obec Rozhanovce</t>
  </si>
  <si>
    <t>Rozhanovce</t>
  </si>
  <si>
    <t>SNP 121</t>
  </si>
  <si>
    <t>Moskovská 1</t>
  </si>
  <si>
    <t>O522872</t>
  </si>
  <si>
    <t>Obec Pavlovce nad Uhom</t>
  </si>
  <si>
    <t>O523186</t>
  </si>
  <si>
    <t>Obec Trhovište</t>
  </si>
  <si>
    <t>Trhovište 50</t>
  </si>
  <si>
    <t>O523291</t>
  </si>
  <si>
    <t>Obec Vysoká nad Uhom</t>
  </si>
  <si>
    <t>Vysoká nad Uhom</t>
  </si>
  <si>
    <t>Vysoká nad Uhom 314</t>
  </si>
  <si>
    <t>J. A. Komenského 5</t>
  </si>
  <si>
    <t>O525642</t>
  </si>
  <si>
    <t>Obec Drnava</t>
  </si>
  <si>
    <t>Drnava</t>
  </si>
  <si>
    <t>Drnava 105</t>
  </si>
  <si>
    <t>Ing. O. Kožucha 11</t>
  </si>
  <si>
    <t>Levočská 11</t>
  </si>
  <si>
    <t>O526533</t>
  </si>
  <si>
    <t>Obec Harichovce</t>
  </si>
  <si>
    <t>Harichovce</t>
  </si>
  <si>
    <t>Levočská 53</t>
  </si>
  <si>
    <t>O528218</t>
  </si>
  <si>
    <t>Obec Brezina</t>
  </si>
  <si>
    <t>Brezina</t>
  </si>
  <si>
    <t>Brezová 138/21</t>
  </si>
  <si>
    <t>O543187</t>
  </si>
  <si>
    <t>Obec Jaklovce</t>
  </si>
  <si>
    <t>Jaklovce</t>
  </si>
  <si>
    <t>Školská 297</t>
  </si>
  <si>
    <t>Základná škola Jánosa Erdélyiho s vyučovacím jazykom maďarským - Erdélyi János Alapiskola</t>
  </si>
  <si>
    <t>Fábryho 36</t>
  </si>
  <si>
    <t>O543951</t>
  </si>
  <si>
    <t>Obec Vojčice</t>
  </si>
  <si>
    <t>Vojčice</t>
  </si>
  <si>
    <t>Školská 286</t>
  </si>
  <si>
    <t>Hroncova 23</t>
  </si>
  <si>
    <t>Nám. L. Novomeského 2</t>
  </si>
  <si>
    <t>Postupimská 37</t>
  </si>
  <si>
    <t>Stredná zdravotnícka škola milosrdného Samaritána</t>
  </si>
  <si>
    <t>Sovietskych hrdinov 80</t>
  </si>
  <si>
    <t>Cirkevné gymnázium sv. Jána Krstiteľa</t>
  </si>
  <si>
    <t>M. R. Štefánika 9</t>
  </si>
  <si>
    <t>ZE3VTGKL8F</t>
  </si>
  <si>
    <t>ZEPJCU0ZSH</t>
  </si>
  <si>
    <t>Poskytnuté fin. prostriedky (€)</t>
  </si>
  <si>
    <t>Počet žiakov škôl a detí v ŠMŠ</t>
  </si>
  <si>
    <t>Požia- davka na dofin. v DK (€)</t>
  </si>
  <si>
    <t>El. energia a plyn</t>
  </si>
  <si>
    <t>Teplo a tuhé palivá</t>
  </si>
  <si>
    <t>Obdobie január - apríl 2023</t>
  </si>
  <si>
    <t xml:space="preserve">Dohodovacie konanie - dofinancovanie nákladov na energie - 3.kolo </t>
  </si>
  <si>
    <t>Dôvody neposkytnutia fin. prostriedkov</t>
  </si>
  <si>
    <t>ZEJNZBD076</t>
  </si>
  <si>
    <t>ZECYF7TJOE</t>
  </si>
  <si>
    <t>ZEDPTS1JLX</t>
  </si>
  <si>
    <t>ZESHACYWNU</t>
  </si>
  <si>
    <t>ZEZ741WLE5</t>
  </si>
  <si>
    <t>ZEIESH68GJ</t>
  </si>
  <si>
    <t>ZEVGFO5TSN</t>
  </si>
  <si>
    <t>ZE3DASB2CL</t>
  </si>
  <si>
    <t>ZE078RZK3M</t>
  </si>
  <si>
    <t>ZE2KOCNDA8</t>
  </si>
  <si>
    <t>ZE5UYQGJEX</t>
  </si>
  <si>
    <t>ZE6J9BPMZY</t>
  </si>
  <si>
    <t>ZE4AN1RF76</t>
  </si>
  <si>
    <t>ZENWPMVXBE</t>
  </si>
  <si>
    <t>ZE6NCZLHVY</t>
  </si>
  <si>
    <t>ZEUFXN5YI2</t>
  </si>
  <si>
    <t>ZEXH3OBPYF</t>
  </si>
  <si>
    <t>ZE3DGJET75</t>
  </si>
  <si>
    <t>ZE57LW9C0X</t>
  </si>
  <si>
    <t>ZED5AL7RFE</t>
  </si>
  <si>
    <t>ZER2E7I1PU</t>
  </si>
  <si>
    <t>ZEFTO8LW91</t>
  </si>
  <si>
    <t>ZEU5JQSBV9</t>
  </si>
  <si>
    <t>ZE7840PCKD</t>
  </si>
  <si>
    <t>ZE70CP1TS2</t>
  </si>
  <si>
    <t>ZEUOAS3BME</t>
  </si>
  <si>
    <t>ZEHE7RSL2V</t>
  </si>
  <si>
    <t>ZEUY18TAGR</t>
  </si>
  <si>
    <t>ZE1KCQW08F</t>
  </si>
  <si>
    <t>ZE8ZW7YPTO</t>
  </si>
  <si>
    <t>ZE6WKC1A0P</t>
  </si>
  <si>
    <t>ZEU6Y32XHB</t>
  </si>
  <si>
    <t>ZE2RG3SK7Z</t>
  </si>
  <si>
    <t>ZERVOD9IB7</t>
  </si>
  <si>
    <t>ZETUZE7YCG</t>
  </si>
  <si>
    <t>ZEJRUV2CLE</t>
  </si>
  <si>
    <t>ZEZB8A5LO0</t>
  </si>
  <si>
    <t>ZEQ3VRX2MW</t>
  </si>
  <si>
    <t>ZERGS0V7EJ</t>
  </si>
  <si>
    <t>ZEIURNB9K2</t>
  </si>
  <si>
    <t>ZETIGF4Y01</t>
  </si>
  <si>
    <t>ZE94VFXTBC</t>
  </si>
  <si>
    <t>ZECZRQXEAK</t>
  </si>
  <si>
    <t>ZEOG0F81E4</t>
  </si>
  <si>
    <t>ZERI0YGMA3</t>
  </si>
  <si>
    <t>ZEIU0TPA65</t>
  </si>
  <si>
    <t>ZEPE4U5WMN</t>
  </si>
  <si>
    <t>ZEZJ3TN6Y1</t>
  </si>
  <si>
    <t>ZEFQURYLPO</t>
  </si>
  <si>
    <t>ZEXFE9BUON</t>
  </si>
  <si>
    <t>ZEP97W5QB8</t>
  </si>
  <si>
    <t>ZE8CIUPB06</t>
  </si>
  <si>
    <t>ZEA1GU6FRY</t>
  </si>
  <si>
    <t>ZEJ4D8Z6VB</t>
  </si>
  <si>
    <t>ZEG0AEY6PH</t>
  </si>
  <si>
    <t>ZEHM92XOSR</t>
  </si>
  <si>
    <t>ZE4C2ZNR6U</t>
  </si>
  <si>
    <t>ZE2ARZO4CV</t>
  </si>
  <si>
    <t>ZEFVDUQP4W</t>
  </si>
  <si>
    <t>ZE3IOX6FS7</t>
  </si>
  <si>
    <t>ZETF8UXS9V</t>
  </si>
  <si>
    <t>ZEQV5JED1M</t>
  </si>
  <si>
    <t>ZEEIF95JSG</t>
  </si>
  <si>
    <t>ZEBPYVZS09</t>
  </si>
  <si>
    <t>ZE2TUIQBO8</t>
  </si>
  <si>
    <t>ZEFBHRVSUT</t>
  </si>
  <si>
    <t>ZEYV27MO1K</t>
  </si>
  <si>
    <t>ZEH72B4YOU</t>
  </si>
  <si>
    <t>ZEB70INH2J</t>
  </si>
  <si>
    <t>ZE0K6A49WM</t>
  </si>
  <si>
    <t>ZE03QLCSOV</t>
  </si>
  <si>
    <t>ZE71OVUAXD</t>
  </si>
  <si>
    <t>ZECD1GX34I</t>
  </si>
  <si>
    <t>ZEDNT4IHKJ</t>
  </si>
  <si>
    <t>ZE4DJ7RSL0</t>
  </si>
  <si>
    <t>ZEY9QWZCF3</t>
  </si>
  <si>
    <t>ZEGH67YQFL</t>
  </si>
  <si>
    <t>ZEPBUO3VXK</t>
  </si>
  <si>
    <t>ZEMJ4HUZ2Y</t>
  </si>
  <si>
    <t>ZE2KPN5AM8</t>
  </si>
  <si>
    <t>ZE03OFBJIM</t>
  </si>
  <si>
    <t>ZE7Y5GTKWR</t>
  </si>
  <si>
    <t>ZEHT8JY2A7</t>
  </si>
  <si>
    <t>ZEF6TRCPJ4</t>
  </si>
  <si>
    <t>ZETW907POM</t>
  </si>
  <si>
    <t>ZEBUZP4QTN</t>
  </si>
  <si>
    <t>ZEA73PC0FL</t>
  </si>
  <si>
    <t>ZEJCP1MRA9</t>
  </si>
  <si>
    <t>ZE6IJ9F0BN</t>
  </si>
  <si>
    <t>ZEVJ9SF756</t>
  </si>
  <si>
    <t>ZE2FNTEXB8</t>
  </si>
  <si>
    <t>ZEAI2QE7L1</t>
  </si>
  <si>
    <t>ZE8V2TR43Z</t>
  </si>
  <si>
    <t>ZE8L4AZYU9</t>
  </si>
  <si>
    <t>ZEU3P5WMCN</t>
  </si>
  <si>
    <t>ZEGD9YAI0R</t>
  </si>
  <si>
    <t>ZEA1OGB2R5</t>
  </si>
  <si>
    <t>ZEUGMS95PK</t>
  </si>
  <si>
    <t>ZEJRPQAWZH</t>
  </si>
  <si>
    <t>ZERMBIYE6N</t>
  </si>
  <si>
    <t>ZEG5JNIF9P</t>
  </si>
  <si>
    <t>ZE2OY3E6Z1</t>
  </si>
  <si>
    <t>ZENEI9YVX7</t>
  </si>
  <si>
    <t>ZETFY2RWO9</t>
  </si>
  <si>
    <t>ZELV2IH4WG</t>
  </si>
  <si>
    <t>ZEG6HL3IJD</t>
  </si>
  <si>
    <t>ZEY1E3X5VU</t>
  </si>
  <si>
    <t>ZE14KZIRNC</t>
  </si>
  <si>
    <t>ZEI06XPGMO</t>
  </si>
  <si>
    <t>ZEU7HWQYG8</t>
  </si>
  <si>
    <t>ZEFA37IDXT</t>
  </si>
  <si>
    <t>ZE1YHB9APO</t>
  </si>
  <si>
    <t>ZEA8NU4HEM</t>
  </si>
  <si>
    <t>ZEZRQD1LC7</t>
  </si>
  <si>
    <t>ZEKTEVSB83</t>
  </si>
  <si>
    <t>ZEOKQCJY5V</t>
  </si>
  <si>
    <t>ZE4RPZYUXK</t>
  </si>
  <si>
    <t>ZESJTK8O29</t>
  </si>
  <si>
    <t>ZEUOLEAGNT</t>
  </si>
  <si>
    <t>ZEP2IUCZFW</t>
  </si>
  <si>
    <t>ZE8N7PGQV5</t>
  </si>
  <si>
    <t>ZETH8SIBGJ</t>
  </si>
  <si>
    <t>ZEF6OPWS0G</t>
  </si>
  <si>
    <t>ZERI7J9O2U</t>
  </si>
  <si>
    <t>ZEJ68ITZ25</t>
  </si>
  <si>
    <t>ZENS7WPQ92</t>
  </si>
  <si>
    <t>ZEAJNZWO2M</t>
  </si>
  <si>
    <t>ZEZVIA701Q</t>
  </si>
  <si>
    <t>ZEMLDY7RJW</t>
  </si>
  <si>
    <t>ZE0HELJFNC</t>
  </si>
  <si>
    <t>ZEWH4XFQBJ</t>
  </si>
  <si>
    <t>ZE6OCKNBVH</t>
  </si>
  <si>
    <t>ZEZBE5WYTA</t>
  </si>
  <si>
    <t>ZEL3WE2DXN</t>
  </si>
  <si>
    <t>ZEM0LHU2A3</t>
  </si>
  <si>
    <t>ZE6B8KZT9Y</t>
  </si>
  <si>
    <t>ZEAOFP6WM4</t>
  </si>
  <si>
    <t>ZEZ69KPFTQ</t>
  </si>
  <si>
    <t>ZE1QAZB7UJ</t>
  </si>
  <si>
    <t>ZE561PNY4T</t>
  </si>
  <si>
    <t>ZEEKXWZROC</t>
  </si>
  <si>
    <t>ZEST0CI7ED</t>
  </si>
  <si>
    <t>ZEX8BO1HCL</t>
  </si>
  <si>
    <t>ZEGQ0AZR6U</t>
  </si>
  <si>
    <t>ZEU34VPT2E</t>
  </si>
  <si>
    <t>ZEI1Q6905M</t>
  </si>
  <si>
    <t>ZEGTPCVU58</t>
  </si>
  <si>
    <t>ZEE76LTNKH</t>
  </si>
  <si>
    <t>ZELDZF72BJ</t>
  </si>
  <si>
    <t>ZENE1FYQ35</t>
  </si>
  <si>
    <t>ZEJ47YNLIZ</t>
  </si>
  <si>
    <t>ZE74QO0UTD</t>
  </si>
  <si>
    <t>ZE3XOECD8T</t>
  </si>
  <si>
    <t>ZEE6TJUFHX</t>
  </si>
  <si>
    <t>ZES4QKT056</t>
  </si>
  <si>
    <t>ZEM5YBVE9T</t>
  </si>
  <si>
    <t>ZE81MFPN7K</t>
  </si>
  <si>
    <t>ZEA0RCKSV6</t>
  </si>
  <si>
    <t>ZETUZEA8DI</t>
  </si>
  <si>
    <t>ZE306EA5KW</t>
  </si>
  <si>
    <t>ZEPDXYHBUQ</t>
  </si>
  <si>
    <t>ZE2TDKQBZL</t>
  </si>
  <si>
    <t>ZEZJMSLCD6</t>
  </si>
  <si>
    <t>ZELOY51CAT</t>
  </si>
  <si>
    <t>ZEA3NPQ4GC</t>
  </si>
  <si>
    <t>ZE4GKC52RB</t>
  </si>
  <si>
    <t>ZEA25K3BR4</t>
  </si>
  <si>
    <t>ZED4RTIHQ8</t>
  </si>
  <si>
    <t>ZEHRS6D1AY</t>
  </si>
  <si>
    <t>ZE3LGF2I16</t>
  </si>
  <si>
    <t>ZE6Y9S8LNF</t>
  </si>
  <si>
    <t>ZEB970HS1A</t>
  </si>
  <si>
    <t>ZEDBAJ38ZN</t>
  </si>
  <si>
    <t>ZE5AHLBW7D</t>
  </si>
  <si>
    <t>ZEH2USWN19</t>
  </si>
  <si>
    <t>ZEBJTFQGIX</t>
  </si>
  <si>
    <t>ZE43IYGC1A</t>
  </si>
  <si>
    <t>ZE4C9JBPAW</t>
  </si>
  <si>
    <t>ZEP89HEILB</t>
  </si>
  <si>
    <t>ZE3IHXMG7A</t>
  </si>
  <si>
    <t>ZE3RIZU1NO</t>
  </si>
  <si>
    <t>ZED84YULK9</t>
  </si>
  <si>
    <t>ZE5FUZ8JWT</t>
  </si>
  <si>
    <t>ZE18D05JNH</t>
  </si>
  <si>
    <t>ZE2MAL9D7T</t>
  </si>
  <si>
    <t>ZELR7A3D1V</t>
  </si>
  <si>
    <t>ZEB5P4SK1C</t>
  </si>
  <si>
    <t>ZE10QOWLHY</t>
  </si>
  <si>
    <t>ZEWVO6DTQ0</t>
  </si>
  <si>
    <t>ZE0524HYQ7</t>
  </si>
  <si>
    <t>ZE5QB1CI9O</t>
  </si>
  <si>
    <t>ZEOR7X421T</t>
  </si>
  <si>
    <t>ZEM5OCWS8L</t>
  </si>
  <si>
    <t>ZE6FJ41R9Q</t>
  </si>
  <si>
    <t>ZEKORDQB70</t>
  </si>
  <si>
    <t>ZE5WOCED2H</t>
  </si>
  <si>
    <t>ZEIEUFXN45</t>
  </si>
  <si>
    <t>ZEVMEZWCYK</t>
  </si>
  <si>
    <t>ZEIF9U1NET</t>
  </si>
  <si>
    <t>ZEF01NIHE2</t>
  </si>
  <si>
    <t>ZE05AMGHER</t>
  </si>
  <si>
    <t>ZEX8B6LCJ1</t>
  </si>
  <si>
    <t>ZEIN06DT3Y</t>
  </si>
  <si>
    <t>ZEQ9P7W8CA</t>
  </si>
  <si>
    <t>ZEBO8Y391W</t>
  </si>
  <si>
    <t>ZEB4A2ZHTM</t>
  </si>
  <si>
    <t>ZEKJGQH2SF</t>
  </si>
  <si>
    <t>ZEP9MYH1GF</t>
  </si>
  <si>
    <t>ZEG0E3KHFC</t>
  </si>
  <si>
    <t>ZEJK3W16YC</t>
  </si>
  <si>
    <t>ZEVTQGFSZ6</t>
  </si>
  <si>
    <t>ZEM2JOXLDN</t>
  </si>
  <si>
    <t>ZE067MGSAL</t>
  </si>
  <si>
    <t>ZEE21MCKZJ</t>
  </si>
  <si>
    <t>ZETGFB0NDO</t>
  </si>
  <si>
    <t>ZEFZASQ5DX</t>
  </si>
  <si>
    <t>ZE1NQVY5CZ</t>
  </si>
  <si>
    <t>ZE0NPSUR7G</t>
  </si>
  <si>
    <t>ZE014Q9AJ2</t>
  </si>
  <si>
    <t>ZEWB9A5RF1</t>
  </si>
  <si>
    <t>ZE9QN87PDR</t>
  </si>
  <si>
    <t>ZEVK023CP4</t>
  </si>
  <si>
    <t>ZEVSZ7ORB3</t>
  </si>
  <si>
    <t>ZEC7KQBM4H</t>
  </si>
  <si>
    <t>ZE1Q7XO2IU</t>
  </si>
  <si>
    <t>ZE8NZA76F4</t>
  </si>
  <si>
    <t>ZEXL1U25MI</t>
  </si>
  <si>
    <t>ZEXKBHD8AC</t>
  </si>
  <si>
    <t>ZEXTDRIFSU</t>
  </si>
  <si>
    <t>ZE7YO0AEQN</t>
  </si>
  <si>
    <t>ZE8LPW7MSK</t>
  </si>
  <si>
    <t>ZEN3O8W90Z</t>
  </si>
  <si>
    <t>ZEXDPR8BU1</t>
  </si>
  <si>
    <t>ZE4LZ8ME01</t>
  </si>
  <si>
    <t>ZER6LJIA3B</t>
  </si>
  <si>
    <t>ZEFXPRWH8T</t>
  </si>
  <si>
    <t>ZEZ6G5RTS3</t>
  </si>
  <si>
    <t>ZE2MDGV86X</t>
  </si>
  <si>
    <t>ZEE5POTGFX</t>
  </si>
  <si>
    <t>ZEEDONA4LK</t>
  </si>
  <si>
    <t>ZEUALMTQWP</t>
  </si>
  <si>
    <t>ZECMBSTD7O</t>
  </si>
  <si>
    <t>ZEKOL8MHVW</t>
  </si>
  <si>
    <t>ZE5QO81IN7</t>
  </si>
  <si>
    <t>ZEMUO7W5TR</t>
  </si>
  <si>
    <t>ZE8WX6RDIY</t>
  </si>
  <si>
    <t>ZEVHLNZD7R</t>
  </si>
  <si>
    <t>ZE2FX5DEYA</t>
  </si>
  <si>
    <t>ZEPYHSDIE2</t>
  </si>
  <si>
    <t>ZEWNCEIFD9</t>
  </si>
  <si>
    <t>ZE76XS1VZL</t>
  </si>
  <si>
    <t>ZEK2AJ3N1M</t>
  </si>
  <si>
    <t>ZEZ74K6BW3</t>
  </si>
  <si>
    <t>ZEB83V5RNA</t>
  </si>
  <si>
    <t>ZE3F45S9M8</t>
  </si>
  <si>
    <t>ZEQVL1XI9Z</t>
  </si>
  <si>
    <t>ZE9DHTKV0X</t>
  </si>
  <si>
    <t>ZE4CJV7WMA</t>
  </si>
  <si>
    <t>ZELJ38V1PC</t>
  </si>
  <si>
    <t>ZEQFJD84P0</t>
  </si>
  <si>
    <t>ZEZEAY7K9M</t>
  </si>
  <si>
    <t>ZEBLGOZP2I</t>
  </si>
  <si>
    <t>ZEUJNS23TE</t>
  </si>
  <si>
    <t>ZE3V9INLK2</t>
  </si>
  <si>
    <t>ZE82ZD5KCM</t>
  </si>
  <si>
    <t>ZEYGQBVES5</t>
  </si>
  <si>
    <t>ZEYQZIWRNH</t>
  </si>
  <si>
    <t>ZE0I4W1QYT</t>
  </si>
  <si>
    <t>ZED7MZYCLP</t>
  </si>
  <si>
    <t>ZEK9IC4MHQ</t>
  </si>
  <si>
    <t>ZEWLYJGHCP</t>
  </si>
  <si>
    <t>ZEODK3QB47</t>
  </si>
  <si>
    <t>ZE3X0PDTKW</t>
  </si>
  <si>
    <t>ZE3RMSW870</t>
  </si>
  <si>
    <t>ZEQPBGACHO</t>
  </si>
  <si>
    <t>ZEZQOI5W7U</t>
  </si>
  <si>
    <t>ZEU805MID1</t>
  </si>
  <si>
    <t>ZEE5CTMQH9</t>
  </si>
  <si>
    <t>ZE93I0XO1T</t>
  </si>
  <si>
    <t>ZE7E2LWXH0</t>
  </si>
  <si>
    <t>ZEXGHZVL12</t>
  </si>
  <si>
    <t>ZETN0RSYLF</t>
  </si>
  <si>
    <t>ZERO574DUB</t>
  </si>
  <si>
    <t>ZEAKPC7D8X</t>
  </si>
  <si>
    <t>ZEYJHLGCUS</t>
  </si>
  <si>
    <t>ZEFZAI64YJ</t>
  </si>
  <si>
    <t>ZER4QZYCL5</t>
  </si>
  <si>
    <t>ZEDM1ZTX8A</t>
  </si>
  <si>
    <t>ZEOGEKYX4C</t>
  </si>
  <si>
    <t>ZEZCVJWHUP</t>
  </si>
  <si>
    <t>ZEEJ6VN12X</t>
  </si>
  <si>
    <t>ZE6JQGTOA4</t>
  </si>
  <si>
    <t>ZEQ67TCLAU</t>
  </si>
  <si>
    <t>ZE50CP7428</t>
  </si>
  <si>
    <t>ZEUZIKO12R</t>
  </si>
  <si>
    <t>ZEPAWQ4015</t>
  </si>
  <si>
    <t>ZEULJX3GB5</t>
  </si>
  <si>
    <t>ZEEZG7AI2C</t>
  </si>
  <si>
    <t>ZEOTUJD4RV</t>
  </si>
  <si>
    <t>ZET3IE76VL</t>
  </si>
  <si>
    <t>ZE4BF2UZ9S</t>
  </si>
  <si>
    <t>ZE7YI21LJ5</t>
  </si>
  <si>
    <t>ZEOYTL0ZFM</t>
  </si>
  <si>
    <t>ZE62XW0YCI</t>
  </si>
  <si>
    <t>ZE0F15L2ZB</t>
  </si>
  <si>
    <t>ZE807UQIHM</t>
  </si>
  <si>
    <t>ZE904WF5ZC</t>
  </si>
  <si>
    <t>ZEJD8H2M0K</t>
  </si>
  <si>
    <t>ZEGY9OH3UI</t>
  </si>
  <si>
    <t>ZE8DWQ39RC</t>
  </si>
  <si>
    <t>ZEUSCE5ZBK</t>
  </si>
  <si>
    <t>ZEOQWRKGJI</t>
  </si>
  <si>
    <t>ZEOU07KI8M</t>
  </si>
  <si>
    <t>ZE3XOF5D9Y</t>
  </si>
  <si>
    <t>ZE7SK6AUQW</t>
  </si>
  <si>
    <t>ZEFYS8U7OG</t>
  </si>
  <si>
    <t>ZEL6AQBIPN</t>
  </si>
  <si>
    <t>ZE2ZJY64IO</t>
  </si>
  <si>
    <t>ZEBGVYRIHO</t>
  </si>
  <si>
    <t>ZEXFG1P97Z</t>
  </si>
  <si>
    <t>ZEE6NC1BX4</t>
  </si>
  <si>
    <t>ZEJ23FTQVS</t>
  </si>
  <si>
    <t>ZEYBMCHRTQ</t>
  </si>
  <si>
    <t>ZEGW0XI91O</t>
  </si>
  <si>
    <t>ZEGH78ZUCE</t>
  </si>
  <si>
    <t>ZECQIOX9WV</t>
  </si>
  <si>
    <t>ZEIAM1CW0V</t>
  </si>
  <si>
    <t>ZE74YKM95E</t>
  </si>
  <si>
    <t>ZEBDQ2JGXM</t>
  </si>
  <si>
    <t>ZE5KD30QUW</t>
  </si>
  <si>
    <t>ZEATM1K73L</t>
  </si>
  <si>
    <t>ZEQ4968CMR</t>
  </si>
  <si>
    <t>ZEB5M8174J</t>
  </si>
  <si>
    <t>ZEKVHEGLTO</t>
  </si>
  <si>
    <t>ZEUQI847FS</t>
  </si>
  <si>
    <t>ZE1R2Z4P9C</t>
  </si>
  <si>
    <t>ZEEFY04W1S</t>
  </si>
  <si>
    <t>ZEOQ3S1PHN</t>
  </si>
  <si>
    <t>ZE4ZM756KE</t>
  </si>
  <si>
    <t>ZE4SCVG3OL</t>
  </si>
  <si>
    <t>ZE8A21OWMH</t>
  </si>
  <si>
    <t>ZEEF0BJ6VM</t>
  </si>
  <si>
    <t>ZEMA736QNS</t>
  </si>
  <si>
    <t>ZEE8ODB5NH</t>
  </si>
  <si>
    <t>ZEQH7N4IYW</t>
  </si>
  <si>
    <t>ZEORBLMFQA</t>
  </si>
  <si>
    <t>ZE1GBXZF3N</t>
  </si>
  <si>
    <t>ZEO3ZWRGDL</t>
  </si>
  <si>
    <t>ZEH0VKY9GQ</t>
  </si>
  <si>
    <t>ZEC9OLMH6S</t>
  </si>
  <si>
    <t>ZEK59PV2H1</t>
  </si>
  <si>
    <t>ZE40KBFN7G</t>
  </si>
  <si>
    <t>ZEHJ8N2LOR</t>
  </si>
  <si>
    <t>ZE41MLTZVE</t>
  </si>
  <si>
    <t>ZESLVJ4CKI</t>
  </si>
  <si>
    <t>ZEQS6253AF</t>
  </si>
  <si>
    <t>ZERJ5GMBZ9</t>
  </si>
  <si>
    <t>ZEWL1T5S0M</t>
  </si>
  <si>
    <t>ZE40OTZXKP</t>
  </si>
  <si>
    <t>ZEO806HQET</t>
  </si>
  <si>
    <t>ZE7JTIBSX5</t>
  </si>
  <si>
    <t>ZETQUW8N1H</t>
  </si>
  <si>
    <t>ZENE45QMZW</t>
  </si>
  <si>
    <t>ZE3OKIBG2R</t>
  </si>
  <si>
    <t>ZES81DJHBF</t>
  </si>
  <si>
    <t>ZEM9YV2GDC</t>
  </si>
  <si>
    <t>ZEWLS3Q8PD</t>
  </si>
  <si>
    <t>ZE6NXZOACW</t>
  </si>
  <si>
    <t>ZELDWE6IPV</t>
  </si>
  <si>
    <t>ZEJU3EN20Z</t>
  </si>
  <si>
    <t>ZEIASB374Y</t>
  </si>
  <si>
    <t>ZEPH9GVWUL</t>
  </si>
  <si>
    <t>ZEH52WBEO0</t>
  </si>
  <si>
    <t>ZEATJBOCQV</t>
  </si>
  <si>
    <t>ZE51Z39DOH</t>
  </si>
  <si>
    <t>ZE28PMXRJ7</t>
  </si>
  <si>
    <t>ZESQLHMOP6</t>
  </si>
  <si>
    <t>ZE987O6ILA</t>
  </si>
  <si>
    <t>ZEEHQCTN5P</t>
  </si>
  <si>
    <t>ZEO04SU1YK</t>
  </si>
  <si>
    <t>ZETFN4LHQ0</t>
  </si>
  <si>
    <t>ZECH84OQ1E</t>
  </si>
  <si>
    <t>ZET0ZDLCPI</t>
  </si>
  <si>
    <t>ZE8OT2MC1A</t>
  </si>
  <si>
    <t>ZE9JQEBSDK</t>
  </si>
  <si>
    <t>ZEYNV8KSGL</t>
  </si>
  <si>
    <t>ZEPJY9HTZE</t>
  </si>
  <si>
    <t>ZECJ3YH7L6</t>
  </si>
  <si>
    <t>ZEVEFG0NM9</t>
  </si>
  <si>
    <t>ZE9RP74NC1</t>
  </si>
  <si>
    <t>ZE0WICS6ZQ</t>
  </si>
  <si>
    <t>ZEHJ541LRP</t>
  </si>
  <si>
    <t>ZE9UOVES02</t>
  </si>
  <si>
    <t>ZEKOMPFJ6W</t>
  </si>
  <si>
    <t>ZE7KZ5UQBR</t>
  </si>
  <si>
    <t>ZEDGFI5T3H</t>
  </si>
  <si>
    <t>ZETRVU1207</t>
  </si>
  <si>
    <t>ZE10E7LMQB</t>
  </si>
  <si>
    <t>ZE9Y6SK5UG</t>
  </si>
  <si>
    <t>ZE3M9FQPN7</t>
  </si>
  <si>
    <t>ZEYHSIDNLA</t>
  </si>
  <si>
    <t>ZEG6MAJ3BC</t>
  </si>
  <si>
    <t>ZEIZSHADQW</t>
  </si>
  <si>
    <t>ZEFSW91NJT</t>
  </si>
  <si>
    <t>ZEINXBUKEG</t>
  </si>
  <si>
    <t>ZE5ZVI1U9C</t>
  </si>
  <si>
    <t>ZELZH527JD</t>
  </si>
  <si>
    <t>ZE2TGBFU86</t>
  </si>
  <si>
    <t>ZEONLXVKI3</t>
  </si>
  <si>
    <t>ZE3GIKJCPR</t>
  </si>
  <si>
    <t>ZEIWQFPNAH</t>
  </si>
  <si>
    <t>ZEYRTJ5C3S</t>
  </si>
  <si>
    <t>ZEU48VMRZA</t>
  </si>
  <si>
    <t>ZEOHTX0GRI</t>
  </si>
  <si>
    <t>ZENMIVE59Z</t>
  </si>
  <si>
    <t>ZE0GP38WID</t>
  </si>
  <si>
    <t>ZETUWMO85Z</t>
  </si>
  <si>
    <t>ZE4KM7LYD0</t>
  </si>
  <si>
    <t>ZEFDCQ4TV7</t>
  </si>
  <si>
    <t>ZEJWKVNFYM</t>
  </si>
  <si>
    <t>ZEQ8PD9B3J</t>
  </si>
  <si>
    <t>ZEF5C9AHE2</t>
  </si>
  <si>
    <t>ZE746EKNP5</t>
  </si>
  <si>
    <t>ZE0XUMZJOV</t>
  </si>
  <si>
    <t>ZER8KS4MBL</t>
  </si>
  <si>
    <t>ZEPD185G7V</t>
  </si>
  <si>
    <t>ZEK3I71FCU</t>
  </si>
  <si>
    <t>ZEK6LRYZ9X</t>
  </si>
  <si>
    <t>ZEH7MU6YI2</t>
  </si>
  <si>
    <t>ZEVE1ZWRUD</t>
  </si>
  <si>
    <t>ZEAH7S2J9W</t>
  </si>
  <si>
    <t>ZE0SCFR6DQ</t>
  </si>
  <si>
    <t>ZEZ8FCMYX2</t>
  </si>
  <si>
    <t>ZE5I1NUP0J</t>
  </si>
  <si>
    <t>ZEJLXZBH8N</t>
  </si>
  <si>
    <t>ZEASJML57R</t>
  </si>
  <si>
    <t>ZEXA6VHRDP</t>
  </si>
  <si>
    <t>ZEJ0AHNEFO</t>
  </si>
  <si>
    <t>ZEKHCW6SY9</t>
  </si>
  <si>
    <t>ZETQ4VNKJB</t>
  </si>
  <si>
    <t>ZE5THCSO2D</t>
  </si>
  <si>
    <t>ZE53ZXOGL2</t>
  </si>
  <si>
    <t>ZE9FHCLIPU</t>
  </si>
  <si>
    <t>ZEZ0FPJNV4</t>
  </si>
  <si>
    <t>ZEX9YZHK7E</t>
  </si>
  <si>
    <t>ZED1OE7WMF</t>
  </si>
  <si>
    <t>ZE35OFKLMD</t>
  </si>
  <si>
    <t>ZET6E1X97M</t>
  </si>
  <si>
    <t>ZECVBDJY4W</t>
  </si>
  <si>
    <t>ZESB2VFIXK</t>
  </si>
  <si>
    <t>ZEPGK5SDZN</t>
  </si>
  <si>
    <t>ZE8ODXIYG0</t>
  </si>
  <si>
    <t>ZEAGSYKTPZ</t>
  </si>
  <si>
    <t>ZEMHOJ0F94</t>
  </si>
  <si>
    <t>ZEY3L8O5FB</t>
  </si>
  <si>
    <t>ZEF831W76Y</t>
  </si>
  <si>
    <t>ZE3PC1O5NK</t>
  </si>
  <si>
    <t>ZEYDJ5GZWB</t>
  </si>
  <si>
    <t>ZEF24VR8IN</t>
  </si>
  <si>
    <t>ZEU9XL34WY</t>
  </si>
  <si>
    <t>ZE5ABQ094V</t>
  </si>
  <si>
    <t>ZEWZXP7HQY</t>
  </si>
  <si>
    <t>ZEF29URHLO</t>
  </si>
  <si>
    <t>ZEHAIUGP0O</t>
  </si>
  <si>
    <t>ZEZJVGEF67</t>
  </si>
  <si>
    <t>ZEGBMIPXRU</t>
  </si>
  <si>
    <t>ZEXV9ADTYR</t>
  </si>
  <si>
    <t>ZEDCY51WZS</t>
  </si>
  <si>
    <t>ZELXNW304I</t>
  </si>
  <si>
    <t>ZEP2NS1LK0</t>
  </si>
  <si>
    <t>ZE741DLFZV</t>
  </si>
  <si>
    <t>ZEHYGZLR7W</t>
  </si>
  <si>
    <t>ZE9JPDOU0F</t>
  </si>
  <si>
    <t>ZEZROHJA2T</t>
  </si>
  <si>
    <t>ZE8MCQ37W9</t>
  </si>
  <si>
    <t>ZEIDN9P2EB</t>
  </si>
  <si>
    <t>ZETRU0456S</t>
  </si>
  <si>
    <t>ZEBWP985UA</t>
  </si>
  <si>
    <t>ZEQIETP98G</t>
  </si>
  <si>
    <t>ZEY6O5CGUQ</t>
  </si>
  <si>
    <t>ZE8N2DAWPV</t>
  </si>
  <si>
    <t>ZE3D876LVN</t>
  </si>
  <si>
    <t>ZE4X12E0FA</t>
  </si>
  <si>
    <t>ZEYT7O5NR4</t>
  </si>
  <si>
    <t>ZE8L4AH1Z9</t>
  </si>
  <si>
    <t>ZE6GHIYDJF</t>
  </si>
  <si>
    <t>ZE4VFANGU6</t>
  </si>
  <si>
    <t>ZE90WOTBX7</t>
  </si>
  <si>
    <t>ZE6TGW3QNF</t>
  </si>
  <si>
    <t>ZE0ZW5T7AE</t>
  </si>
  <si>
    <t>ZERLJHAIMB</t>
  </si>
  <si>
    <t>ZEA65IBWR9</t>
  </si>
  <si>
    <t>ZE9T2URCJ1</t>
  </si>
  <si>
    <t>ZEAPGLICTM</t>
  </si>
  <si>
    <t>ZE7U3P4MRA</t>
  </si>
  <si>
    <t>ZE49BO1JVY</t>
  </si>
  <si>
    <t>ZEWBDVMJP1</t>
  </si>
  <si>
    <t>ZE416JXTUC</t>
  </si>
  <si>
    <t>ZEAX708TBJ</t>
  </si>
  <si>
    <t>ZE5X1068OS</t>
  </si>
  <si>
    <t>ZEGCM1VN7Q</t>
  </si>
  <si>
    <t>ZENGCJ2Q0S</t>
  </si>
  <si>
    <t>ZERZ45YVEG</t>
  </si>
  <si>
    <t>ZE56LEIHTF</t>
  </si>
  <si>
    <t>ZEQZI510MD</t>
  </si>
  <si>
    <t>ZEA27H3ZYM</t>
  </si>
  <si>
    <t>ZE3EM9UYGZ</t>
  </si>
  <si>
    <t>ZEOVTUMHRZ</t>
  </si>
  <si>
    <t>ZEZBH8AF17</t>
  </si>
  <si>
    <t>ZEYV81GFAT</t>
  </si>
  <si>
    <t>ZE5FRIV2J8</t>
  </si>
  <si>
    <t>ZEJPK45F70</t>
  </si>
  <si>
    <t>ZE2LGS4PNZ</t>
  </si>
  <si>
    <t>ZEWF16GA9R</t>
  </si>
  <si>
    <t>ZEG9DR2NFW</t>
  </si>
  <si>
    <t>ZE51VCHE0R</t>
  </si>
  <si>
    <t>ZEHVQW2JE4</t>
  </si>
  <si>
    <t>ZEI0P261H3</t>
  </si>
  <si>
    <t>ZEOGKHD78M</t>
  </si>
  <si>
    <t>ZE46OVDAUX</t>
  </si>
  <si>
    <t>ZE3S7RKVXO</t>
  </si>
  <si>
    <t>ZEYPJQDLSA</t>
  </si>
  <si>
    <t>ZELKP4MZNR</t>
  </si>
  <si>
    <t>ZELNM12CRS</t>
  </si>
  <si>
    <t>ZEXJLDQ3TP</t>
  </si>
  <si>
    <t>ZE2LZ5CIXK</t>
  </si>
  <si>
    <t>ZEG63KPYIQ</t>
  </si>
  <si>
    <t>ZEV681WDJN</t>
  </si>
  <si>
    <t>ZEMLJ5TWUZ</t>
  </si>
  <si>
    <t>ZEWOI39UJH</t>
  </si>
  <si>
    <t>ZE5HIGJ4AU</t>
  </si>
  <si>
    <t>ZENV5CKMEG</t>
  </si>
  <si>
    <t>ZEIN4VMHO1</t>
  </si>
  <si>
    <t>ZEG0PCKYWI</t>
  </si>
  <si>
    <t>ZEVG0KA2XW</t>
  </si>
  <si>
    <t>ZEM10F3DHY</t>
  </si>
  <si>
    <t>ZE7GEQIAUP</t>
  </si>
  <si>
    <t>ZEZSG3E8D5</t>
  </si>
  <si>
    <t>ZEDLT8U3YH</t>
  </si>
  <si>
    <t>ZEMLWTUC20</t>
  </si>
  <si>
    <t>ZE7L0SMHAN</t>
  </si>
  <si>
    <t>ZEKQJIDMU7</t>
  </si>
  <si>
    <t>ZE2KUDVMGS</t>
  </si>
  <si>
    <t>ZEK8T1S9H0</t>
  </si>
  <si>
    <t>ZEEZY3OTI9</t>
  </si>
  <si>
    <t>ZE0T9Z4JGL</t>
  </si>
  <si>
    <t>ZEP1YJ57UZ</t>
  </si>
  <si>
    <t>ZEBLFRGTYZ</t>
  </si>
  <si>
    <t>ZEOYC3B94M</t>
  </si>
  <si>
    <t>ZEEOIQ4S5D</t>
  </si>
  <si>
    <t>ZEYUXDMHCJ</t>
  </si>
  <si>
    <t>ZE7J19KLET</t>
  </si>
  <si>
    <t>ZEBM6VZPRL</t>
  </si>
  <si>
    <t>ZEKY1IFNGJ</t>
  </si>
  <si>
    <t>ZES8P71IU5</t>
  </si>
  <si>
    <t>ZERJA7ZI3Y</t>
  </si>
  <si>
    <t>ZEW2CL6MYE</t>
  </si>
  <si>
    <t>ZEJBKACQOE</t>
  </si>
  <si>
    <t>ZE7QAUT0C2</t>
  </si>
  <si>
    <t>ZEAC21TQRI</t>
  </si>
  <si>
    <t>ZE07V5IJFD</t>
  </si>
  <si>
    <t>ZELPTHFOV4</t>
  </si>
  <si>
    <t>ZERH78AI2K</t>
  </si>
  <si>
    <t>ZET0PX35AW</t>
  </si>
  <si>
    <t>ZETW7LXQYM</t>
  </si>
  <si>
    <t>ZETO2F8UPS</t>
  </si>
  <si>
    <t>ZELIJ8EX3P</t>
  </si>
  <si>
    <t>ZERGHC62XS</t>
  </si>
  <si>
    <t>ZECELXTKU9</t>
  </si>
  <si>
    <t>ZEFQNZGPSR</t>
  </si>
  <si>
    <t>ZEQ0KFOZVD</t>
  </si>
  <si>
    <t>ZEJNL9E8OX</t>
  </si>
  <si>
    <t>ZERY4ZU2GH</t>
  </si>
  <si>
    <t>ZETFXSD4GJ</t>
  </si>
  <si>
    <t>ZEVC4XHBPI</t>
  </si>
  <si>
    <t>ZERZ6BEUI2</t>
  </si>
  <si>
    <t>ZE7VBFUA98</t>
  </si>
  <si>
    <t>ZE9L0F2BXN</t>
  </si>
  <si>
    <t>ZEDCHT46VK</t>
  </si>
  <si>
    <t>ZEB0NXWAI7</t>
  </si>
  <si>
    <t>ZE7XPJBOSR</t>
  </si>
  <si>
    <t>ZEH7A8916X</t>
  </si>
  <si>
    <t>ZEU680EOT9</t>
  </si>
  <si>
    <t>ZEUH27QD15</t>
  </si>
  <si>
    <t>ZEYPJLQBOZ</t>
  </si>
  <si>
    <t>ZEBPTFZ2X4</t>
  </si>
  <si>
    <t>ZESCW82ZE9</t>
  </si>
  <si>
    <t>ZE6IA4RCNX</t>
  </si>
  <si>
    <t>ZECJ4GQAO5</t>
  </si>
  <si>
    <t>ZEEXNBT23D</t>
  </si>
  <si>
    <t>ZEO9MQFI5N</t>
  </si>
  <si>
    <t>ZEJ5SK1RXP</t>
  </si>
  <si>
    <t>ZEO07DYQHF</t>
  </si>
  <si>
    <t>ZEU7GWCKBE</t>
  </si>
  <si>
    <t>ZE1SLMF0VT</t>
  </si>
  <si>
    <t>ZEL8YN5RSG</t>
  </si>
  <si>
    <t>ZEL0ZAU1GF</t>
  </si>
  <si>
    <t>ZEQLXGY9JS</t>
  </si>
  <si>
    <t>ZE6Z73IG0M</t>
  </si>
  <si>
    <t>ZE465QNOUH</t>
  </si>
  <si>
    <t>ZE094JTRUQ</t>
  </si>
  <si>
    <t>ZEPUYSTMZH</t>
  </si>
  <si>
    <t>ZEPA2BLR0G</t>
  </si>
  <si>
    <t>ZEVRL7DH0A</t>
  </si>
  <si>
    <t>ZEMJL9IKDB</t>
  </si>
  <si>
    <t>ZEXTZJY9H0</t>
  </si>
  <si>
    <t>ZEQ562ZMKC</t>
  </si>
  <si>
    <t>ZEJDANITU3</t>
  </si>
  <si>
    <t>ZEM4D0PSB1</t>
  </si>
  <si>
    <t>ZESYHW8BPZ</t>
  </si>
  <si>
    <t>ZEVIXC75KG</t>
  </si>
  <si>
    <t>ZE9NT6EZLM</t>
  </si>
  <si>
    <t>ZE01ABHO3Y</t>
  </si>
  <si>
    <t>ZES4ETLIJG</t>
  </si>
  <si>
    <t>ZE8CEJZOVW</t>
  </si>
  <si>
    <t>ZERW97LUNQ</t>
  </si>
  <si>
    <t>ZEGH640NVU</t>
  </si>
  <si>
    <t>ZE85ZC17Q3</t>
  </si>
  <si>
    <t>ZEJ6F5X9SO</t>
  </si>
  <si>
    <t>ZE94ZA3IVO</t>
  </si>
  <si>
    <t>ZEOPJKWLUY</t>
  </si>
  <si>
    <t>ZEW9UPENOR</t>
  </si>
  <si>
    <t>ZEGSI3L0PQ</t>
  </si>
  <si>
    <t>ZEH7SVMNXQ</t>
  </si>
  <si>
    <t>ZEZSBEX824</t>
  </si>
  <si>
    <t>ZEJ86WGR74</t>
  </si>
  <si>
    <t>ZES4E5CJP8</t>
  </si>
  <si>
    <t>ZERS8AENX7</t>
  </si>
  <si>
    <t>ZETSZKBPW8</t>
  </si>
  <si>
    <t>ZEHWZ6P4QD</t>
  </si>
  <si>
    <t>ZEZCN0PYDW</t>
  </si>
  <si>
    <t>ZEZKMYT67O</t>
  </si>
  <si>
    <t>ZEGXQP36H5</t>
  </si>
  <si>
    <t>ZECQ2G5ZKN</t>
  </si>
  <si>
    <t>ZETWOF6VUR</t>
  </si>
  <si>
    <t>ZEY5WUQ7HC</t>
  </si>
  <si>
    <t>ZE0JR23GL4</t>
  </si>
  <si>
    <t>ZEEDWYT1R7</t>
  </si>
  <si>
    <t>ZEE3DL1Q8I</t>
  </si>
  <si>
    <t>ZESL9DIU56</t>
  </si>
  <si>
    <t>ZEFHA5UENC</t>
  </si>
  <si>
    <t>ZEUOBAHN4J</t>
  </si>
  <si>
    <t>ZE4ZV0S7DJ</t>
  </si>
  <si>
    <t>ZEDEWJR4CU</t>
  </si>
  <si>
    <t>ZERL4WVUBQ</t>
  </si>
  <si>
    <t>ZEWZ9QCXHK</t>
  </si>
  <si>
    <t>ZEEZV2B3T6</t>
  </si>
  <si>
    <t>ZEP8G6HC1J</t>
  </si>
  <si>
    <t>ZEF9ELMVB1</t>
  </si>
  <si>
    <t>ZE6L431GXS</t>
  </si>
  <si>
    <t>ZE3FX9KOC7</t>
  </si>
  <si>
    <t>ZEOCND2YHA</t>
  </si>
  <si>
    <t>ZEK9VWF7S2</t>
  </si>
  <si>
    <t>ZE52QRN04S</t>
  </si>
  <si>
    <t>ZE0I3P8SRO</t>
  </si>
  <si>
    <t>ZEV2DFQ0KG</t>
  </si>
  <si>
    <t>ZEZ5J2E4T7</t>
  </si>
  <si>
    <t>ZEI8BFMSV0</t>
  </si>
  <si>
    <t>ZEOVPSAID1</t>
  </si>
  <si>
    <t>ZEYLRJCZS9</t>
  </si>
  <si>
    <t>ZET3M5JH72</t>
  </si>
  <si>
    <t>ZE37W1NAZ9</t>
  </si>
  <si>
    <t>ZEF7QNAG6T</t>
  </si>
  <si>
    <t>ZEF9N072RO</t>
  </si>
  <si>
    <t>ZEFM2KWXU5</t>
  </si>
  <si>
    <t>ZE0FQCTB78</t>
  </si>
  <si>
    <t>ZEAE06JNGV</t>
  </si>
  <si>
    <t>ZE2IQ7P3F0</t>
  </si>
  <si>
    <t>ZEW2MA4QRG</t>
  </si>
  <si>
    <t>ZEB2C1QJK3</t>
  </si>
  <si>
    <t>ZE815ZUVBD</t>
  </si>
  <si>
    <t>ZE40NKRSJH</t>
  </si>
  <si>
    <t>ZEBWK2E7NJ</t>
  </si>
  <si>
    <t>ZES7G59VO3</t>
  </si>
  <si>
    <t>ZEYVGUWJ3L</t>
  </si>
  <si>
    <t>ZEZDQSNO3R</t>
  </si>
  <si>
    <t>ZEPXQEDW2T</t>
  </si>
  <si>
    <t>ZEO8NZ1EDG</t>
  </si>
  <si>
    <t>ZE512WELV6</t>
  </si>
  <si>
    <t>ZEUNSAQ7PZ</t>
  </si>
  <si>
    <t>ZEABHJMSK8</t>
  </si>
  <si>
    <t>ZE68GLS734</t>
  </si>
  <si>
    <t>ZEVU6KNI3L</t>
  </si>
  <si>
    <t>ZEISFX8ROA</t>
  </si>
  <si>
    <t>ZEST40UYOC</t>
  </si>
  <si>
    <t>ZEFYXHDUZJ</t>
  </si>
  <si>
    <t>ZEMLUF92KY</t>
  </si>
  <si>
    <t>ZEPCLJT79Y</t>
  </si>
  <si>
    <t>ZE4KRBO615</t>
  </si>
  <si>
    <t>ZEXPNC4EHY</t>
  </si>
  <si>
    <t>ZEEB1IC6NX</t>
  </si>
  <si>
    <t>ZE6C2MVJA4</t>
  </si>
  <si>
    <t>ZE2U0F4HTQ</t>
  </si>
  <si>
    <t>ZEMOG9ES20</t>
  </si>
  <si>
    <t>ZEZPBMHSXN</t>
  </si>
  <si>
    <t>ZETR3BCMKE</t>
  </si>
  <si>
    <t>ZENQILM34F</t>
  </si>
  <si>
    <t>ZEOUGB5DX0</t>
  </si>
  <si>
    <t>ZE80M65QZ3</t>
  </si>
  <si>
    <t>ZE8WX9ZTMC</t>
  </si>
  <si>
    <t>ZEKU29CSOL</t>
  </si>
  <si>
    <t>ZE8CFN3VGT</t>
  </si>
  <si>
    <t>ZEHV9BFIU8</t>
  </si>
  <si>
    <t>ZELVWU6MTA</t>
  </si>
  <si>
    <t>ZEI9TG3BMU</t>
  </si>
  <si>
    <t>ZE1AY5CJIU</t>
  </si>
  <si>
    <t>ZEEFR8PBUO</t>
  </si>
  <si>
    <t>ZEZ54BWP2K</t>
  </si>
  <si>
    <t>ZED8NBU2AV</t>
  </si>
  <si>
    <t>ZER8IVY2OX</t>
  </si>
  <si>
    <t>ZEDQLPW5R6</t>
  </si>
  <si>
    <t>ZEKROD9QV5</t>
  </si>
  <si>
    <t>ZEV97A8MRC</t>
  </si>
  <si>
    <t>ZE0ZIUW5FL</t>
  </si>
  <si>
    <t>ZEQ73ZEITA</t>
  </si>
  <si>
    <t>ZE95F4LC1O</t>
  </si>
  <si>
    <t>ZENTIQDFJC</t>
  </si>
  <si>
    <t>ZEIQ0B9TD8</t>
  </si>
  <si>
    <t>ZEQO30XHLG</t>
  </si>
  <si>
    <t>ZETJC5HNUE</t>
  </si>
  <si>
    <t>ZEDSB0NL6F</t>
  </si>
  <si>
    <t>ZEURWFXV7T</t>
  </si>
  <si>
    <t>ZE06KZ5HUE</t>
  </si>
  <si>
    <t>ZEE794QRKM</t>
  </si>
  <si>
    <t>ZE45W0PVNM</t>
  </si>
  <si>
    <t>ZEZBVQ0UCS</t>
  </si>
  <si>
    <t>ZEQ781H629</t>
  </si>
  <si>
    <t>ZEP1MJH5TK</t>
  </si>
  <si>
    <t>ZE0LZRKJOT</t>
  </si>
  <si>
    <t>ZE2ATYGBQL</t>
  </si>
  <si>
    <t>ZEV87KA9ML</t>
  </si>
  <si>
    <t>ZEOQK652PX</t>
  </si>
  <si>
    <t>ZE6DJR78TE</t>
  </si>
  <si>
    <t>ZEVRAFM241</t>
  </si>
  <si>
    <t>ZEG6ADNM1B</t>
  </si>
  <si>
    <t>ZEN6X50KB9</t>
  </si>
  <si>
    <t>ZELTW4AQDG</t>
  </si>
  <si>
    <t>ZEAT9YM3DR</t>
  </si>
  <si>
    <t>ZEFJ5NX3OR</t>
  </si>
  <si>
    <t>ZELGWA40HU</t>
  </si>
  <si>
    <t>ZELVSZTWOI</t>
  </si>
  <si>
    <t>ZEZAYRLMGV</t>
  </si>
  <si>
    <t>ZEGIL29DK1</t>
  </si>
  <si>
    <t>ZEMKOZ8HCL</t>
  </si>
  <si>
    <t>ZEH37IF8N6</t>
  </si>
  <si>
    <t>ZEOLNFU6JG</t>
  </si>
  <si>
    <t>ZEX8V0UYQW</t>
  </si>
  <si>
    <t>ZEMQ0PET1W</t>
  </si>
  <si>
    <t>ZEW6MVIDEO</t>
  </si>
  <si>
    <t>ZEF4B7HJZV</t>
  </si>
  <si>
    <t>ZE23U4IMRW</t>
  </si>
  <si>
    <t>ZEJOFCY6A2</t>
  </si>
  <si>
    <t>ZEVI0F271J</t>
  </si>
  <si>
    <t>ZEA3EGNTP1</t>
  </si>
  <si>
    <t>ZE84ZXBM2I</t>
  </si>
  <si>
    <t>ZEOCGDYA38</t>
  </si>
  <si>
    <t>ZESJIKQCWL</t>
  </si>
  <si>
    <t>ZEZAL5THEC</t>
  </si>
  <si>
    <t>ZE38V4NBAR</t>
  </si>
  <si>
    <t>ZE8S5FZEUW</t>
  </si>
  <si>
    <t>ZEOICUR4D1</t>
  </si>
  <si>
    <t>ZEM2QBXI8R</t>
  </si>
  <si>
    <t>ZEG240O3EY</t>
  </si>
  <si>
    <t>ZEHQK07ZDP</t>
  </si>
  <si>
    <t>ZEU0GJEACR</t>
  </si>
  <si>
    <t>ZEV9TZ7GNL</t>
  </si>
  <si>
    <t>ZEWZPMR59Q</t>
  </si>
  <si>
    <t>ZEX0GI4WA6</t>
  </si>
  <si>
    <t>ZEFXD0Z7JU</t>
  </si>
  <si>
    <t>ZED8L5Y21X</t>
  </si>
  <si>
    <t>ZEKA0TBJ4W</t>
  </si>
  <si>
    <t>ZEHGZEOVNL</t>
  </si>
  <si>
    <t>ZEJLSVXC0R</t>
  </si>
  <si>
    <t>ZEP9CEFQYR</t>
  </si>
  <si>
    <t>ZEIECJSBYG</t>
  </si>
  <si>
    <t>ZEE13JC8SB</t>
  </si>
  <si>
    <t>ZE2O6TUKPJ</t>
  </si>
  <si>
    <t>ZEY9RIEW7X</t>
  </si>
  <si>
    <t>ZE6EHAB41S</t>
  </si>
  <si>
    <t>ZET7M5DZSR</t>
  </si>
  <si>
    <t>ZEGOCBUVIW</t>
  </si>
  <si>
    <t>ZEO2MJBE8X</t>
  </si>
  <si>
    <t>ZEYX5JC4E6</t>
  </si>
  <si>
    <t>ZEHV9XCM4E</t>
  </si>
  <si>
    <t>ZEV7M9BKFL</t>
  </si>
  <si>
    <t>ZEYKS8M43A</t>
  </si>
  <si>
    <t>ZELHQNXDCT</t>
  </si>
  <si>
    <t>ZE1BXELTQG</t>
  </si>
  <si>
    <t>ZE4HSG2FMP</t>
  </si>
  <si>
    <t>ZER698PM1C</t>
  </si>
  <si>
    <t>ZE61LVGRUZ</t>
  </si>
  <si>
    <t>ZEVGUATCWY</t>
  </si>
  <si>
    <t>ZE6CW7KLTN</t>
  </si>
  <si>
    <t>ZELNUZDWIR</t>
  </si>
  <si>
    <t>ZEBDZSTCE6</t>
  </si>
  <si>
    <t>ZEUM8QOYA9</t>
  </si>
  <si>
    <t>ZEWDZ9QSPA</t>
  </si>
  <si>
    <t>ZEYO1PQ4GL</t>
  </si>
  <si>
    <t>ZE6GYN30X8</t>
  </si>
  <si>
    <t>ZECSOX35VL</t>
  </si>
  <si>
    <t>ZER7K5I24B</t>
  </si>
  <si>
    <t>ZE7ABXO9EF</t>
  </si>
  <si>
    <t>ZEB7TGEH3D</t>
  </si>
  <si>
    <t>ZEQ04A5W7V</t>
  </si>
  <si>
    <t>ZEU57IJ3LT</t>
  </si>
  <si>
    <t>ZET8MS6YDO</t>
  </si>
  <si>
    <t>ZE1FXSKA4I</t>
  </si>
  <si>
    <t>ZEPHW6C07G</t>
  </si>
  <si>
    <t>ZE8QNHYX3E</t>
  </si>
  <si>
    <t>ZENLD5QGJE</t>
  </si>
  <si>
    <t>ZE7UOJZGVA</t>
  </si>
  <si>
    <t>ZEQRHA6XOB</t>
  </si>
  <si>
    <t>ZERZ7QP065</t>
  </si>
  <si>
    <t>ZEB7JZ12KV</t>
  </si>
  <si>
    <t>ZEA6NF52ST</t>
  </si>
  <si>
    <t>ZEYIQLKC2G</t>
  </si>
  <si>
    <t>ZEZ4OQSPA0</t>
  </si>
  <si>
    <t>ZEHUZSY6G4</t>
  </si>
  <si>
    <t>ZEEVDUHY1G</t>
  </si>
  <si>
    <t>ZEQO0JA789</t>
  </si>
  <si>
    <t>ZECXU5FM92</t>
  </si>
  <si>
    <t>ZELY1WNSQJ</t>
  </si>
  <si>
    <t>ZEZB27CJKY</t>
  </si>
  <si>
    <t>ZE8GEJ6I5O</t>
  </si>
  <si>
    <t>ZEMZK8Y07N</t>
  </si>
  <si>
    <t>ZEWQU4KPMX</t>
  </si>
  <si>
    <t>ZE0VN216Q4</t>
  </si>
  <si>
    <t>ZEA2U4Q3D5</t>
  </si>
  <si>
    <t>ZEYNS150QU</t>
  </si>
  <si>
    <t>ZE3O1J2ELZ</t>
  </si>
  <si>
    <t>ZE54RHVTMA</t>
  </si>
  <si>
    <t>ZEEJH0682V</t>
  </si>
  <si>
    <t>ZE5J97DTVI</t>
  </si>
  <si>
    <t>ZEES37QIDR</t>
  </si>
  <si>
    <t>ZE0GIAEV5D</t>
  </si>
  <si>
    <t>ZEQ38BSGKN</t>
  </si>
  <si>
    <t>ZE6DR5E1OL</t>
  </si>
  <si>
    <t>ZE4MQT65VA</t>
  </si>
  <si>
    <t>ZEAC1ZKYID</t>
  </si>
  <si>
    <t>ZEBV5YOLTS</t>
  </si>
  <si>
    <t>ZE5YP9IJNC</t>
  </si>
  <si>
    <t>ZE85IP17DZ</t>
  </si>
  <si>
    <t>ZEJ59RKU8O</t>
  </si>
  <si>
    <t>ZEGDSI4Q8H</t>
  </si>
  <si>
    <t>ZEN7AIGOX9</t>
  </si>
  <si>
    <t>ZE67Y8EZHT</t>
  </si>
  <si>
    <t>ZETO5MY8KG</t>
  </si>
  <si>
    <t>ZEJIAOR4SP</t>
  </si>
  <si>
    <t>ZE917WDMZR</t>
  </si>
  <si>
    <t>ZE8GRHUJ6X</t>
  </si>
  <si>
    <t>ZEK9E43NBG</t>
  </si>
  <si>
    <t>ZEF6H2VKIZ</t>
  </si>
  <si>
    <t>ZETON29HRG</t>
  </si>
  <si>
    <t>ZEH760IFW4</t>
  </si>
  <si>
    <t>ZEP7WUELXK</t>
  </si>
  <si>
    <t>ZECP81ZUTN</t>
  </si>
  <si>
    <t>ZE3WZEJ8LY</t>
  </si>
  <si>
    <t>ZEGPE03RQ9</t>
  </si>
  <si>
    <t>ZEFGXV17K0</t>
  </si>
  <si>
    <t>ZEM7FTP2QB</t>
  </si>
  <si>
    <t>ZEUHCKN70B</t>
  </si>
  <si>
    <t>ZEC3J2YI50</t>
  </si>
  <si>
    <t>ZEHF36T2EO</t>
  </si>
  <si>
    <t>ZEJA5MH2G3</t>
  </si>
  <si>
    <t>ZECRFNOYXS</t>
  </si>
  <si>
    <t>ZEQGH19J5R</t>
  </si>
  <si>
    <t>ZEQWFP46OK</t>
  </si>
  <si>
    <t>ZE8BQS1KJG</t>
  </si>
  <si>
    <t>ZEHDL19270</t>
  </si>
  <si>
    <t>ZE02LHEXQI</t>
  </si>
  <si>
    <t>ZE6G15O3ZT</t>
  </si>
  <si>
    <t>ZEXGWLQNZB</t>
  </si>
  <si>
    <t>ZEG4ASVJN3</t>
  </si>
  <si>
    <t>ZEK7EFOBH8</t>
  </si>
  <si>
    <t>ZEPC974JZX</t>
  </si>
  <si>
    <t>ZEW68CJO4G</t>
  </si>
  <si>
    <t>ZE2J3641OG</t>
  </si>
  <si>
    <t>ZEEXGFOSTQ</t>
  </si>
  <si>
    <t>ZEDN6HGQJV</t>
  </si>
  <si>
    <t>ZEWTJHN9OU</t>
  </si>
  <si>
    <t>ZEOSDAYE7W</t>
  </si>
  <si>
    <t>ZEFRVPIYJX</t>
  </si>
  <si>
    <t>ZE4BM2Y7GW</t>
  </si>
  <si>
    <t>ZEL41S75M6</t>
  </si>
  <si>
    <t>ZEJZIQGM5F</t>
  </si>
  <si>
    <t>ZE1ACU9XQH</t>
  </si>
  <si>
    <t>ZEVJYU062F</t>
  </si>
  <si>
    <t>ZEKR1WPYCX</t>
  </si>
  <si>
    <t>ZELICAU4GJ</t>
  </si>
  <si>
    <t>ZEW0GP92UL</t>
  </si>
  <si>
    <t>ZEPKAOM3XU</t>
  </si>
  <si>
    <t>ZE9TFZY4NA</t>
  </si>
  <si>
    <t>ZEXL9NGCWU</t>
  </si>
  <si>
    <t>ZE2DHNW40A</t>
  </si>
  <si>
    <t>ZEU2PM8D1R</t>
  </si>
  <si>
    <t>ZEK3UX1ET4</t>
  </si>
  <si>
    <t>ZE6O9C8WMR</t>
  </si>
  <si>
    <t>ZEXWS5P01F</t>
  </si>
  <si>
    <t>ZE9B4870JU</t>
  </si>
  <si>
    <t>ZEL8XGS7N9</t>
  </si>
  <si>
    <t>ZE64ADB92U</t>
  </si>
  <si>
    <t>ZE26Y10MKU</t>
  </si>
  <si>
    <t>ZE6QGDZE3C</t>
  </si>
  <si>
    <t>ZEOFBKT9JQ</t>
  </si>
  <si>
    <t>ZEMDWPU8BO</t>
  </si>
  <si>
    <t>ZEAUVM8GCD</t>
  </si>
  <si>
    <t>ZEV0HGEQ7I</t>
  </si>
  <si>
    <t>ZEGUN8P9TD</t>
  </si>
  <si>
    <t>ZE9F0AH8Y2</t>
  </si>
  <si>
    <t>ZEWV69AXPY</t>
  </si>
  <si>
    <t>ZE3NHXEGWF</t>
  </si>
  <si>
    <t>ZE6LYA082E</t>
  </si>
  <si>
    <t>ZE5E4UG1JV</t>
  </si>
  <si>
    <t>ZE4LQF675V</t>
  </si>
  <si>
    <t>ZE2CBNKFRO</t>
  </si>
  <si>
    <t>ZESB8C7URY</t>
  </si>
  <si>
    <t>ZEIZ2R0HF3</t>
  </si>
  <si>
    <t>ZEC7G8YOMB</t>
  </si>
  <si>
    <t>ZE6GYVCP19</t>
  </si>
  <si>
    <t>ZEIFKPUYGZ</t>
  </si>
  <si>
    <t>ZEISYMZK10</t>
  </si>
  <si>
    <t>ZEF9KR70NE</t>
  </si>
  <si>
    <t>ZENA08HTLD</t>
  </si>
  <si>
    <t>ZEU1XYK73H</t>
  </si>
  <si>
    <t>ZE8JH2TDUS</t>
  </si>
  <si>
    <t>ZEE5CP93RJ</t>
  </si>
  <si>
    <t>ZENF4O1E5M</t>
  </si>
  <si>
    <t>ZEHRSY4W1L</t>
  </si>
  <si>
    <t>ZETUVIHP4B</t>
  </si>
  <si>
    <t>ZEWZHQR0AU</t>
  </si>
  <si>
    <t>ZE8YDIHJ14</t>
  </si>
  <si>
    <t>ZE9K8FJX1P</t>
  </si>
  <si>
    <t>ZEWQ876DMO</t>
  </si>
  <si>
    <t>ZET0RMKXLV</t>
  </si>
  <si>
    <t>ZE8EWKJZTC</t>
  </si>
  <si>
    <t>ZE7RW96CDU</t>
  </si>
  <si>
    <t>ZEGB5S2NFM</t>
  </si>
  <si>
    <t>ZE8Q0NSTJ4</t>
  </si>
  <si>
    <t>ZEITL4KGU0</t>
  </si>
  <si>
    <t>ZESOCR63HY</t>
  </si>
  <si>
    <t>ZEZ3OL892A</t>
  </si>
  <si>
    <t>ZEVOLJZ8TM</t>
  </si>
  <si>
    <t>ZE89XGILDR</t>
  </si>
  <si>
    <t>ZE54MRNXDJ</t>
  </si>
  <si>
    <t>ZEFNUAD93T</t>
  </si>
  <si>
    <t>ZEM654UYIP</t>
  </si>
  <si>
    <t>ZEN8KE350X</t>
  </si>
  <si>
    <t>ZEOYIJHSZ9</t>
  </si>
  <si>
    <t>ZESH3JVZIR</t>
  </si>
  <si>
    <t>ZEXHI8MP52</t>
  </si>
  <si>
    <t>ZE9T1NGKVI</t>
  </si>
  <si>
    <t>ZEC053P8EO</t>
  </si>
  <si>
    <t>ZEDSYBKZT8</t>
  </si>
  <si>
    <t>ZENJYK890O</t>
  </si>
  <si>
    <t>ZE63NEM598</t>
  </si>
  <si>
    <t>ZE7H58JPBD</t>
  </si>
  <si>
    <t>ZEC2V8SW7N</t>
  </si>
  <si>
    <t>ZE7UBM1YZK</t>
  </si>
  <si>
    <t>ZE63UOBIZJ</t>
  </si>
  <si>
    <t>ZEWBGDPU2R</t>
  </si>
  <si>
    <t>ZEWTSN9ODF</t>
  </si>
  <si>
    <t>ZEEKLIQ31F</t>
  </si>
  <si>
    <t>ZE73WPXDGM</t>
  </si>
  <si>
    <t>ZE4P7S8CV0</t>
  </si>
  <si>
    <t>ZEJA5PWF0K</t>
  </si>
  <si>
    <t>ZEK1HBMYXE</t>
  </si>
  <si>
    <t>ZEYX810EZW</t>
  </si>
  <si>
    <t>ZERXMH6EU8</t>
  </si>
  <si>
    <t>ZEEPG2HCZJ</t>
  </si>
  <si>
    <t>ZEQI1596NM</t>
  </si>
  <si>
    <t>ZEPZW8FESH</t>
  </si>
  <si>
    <t>ZE4KLID1SZ</t>
  </si>
  <si>
    <t>ZE2GCHRASD</t>
  </si>
  <si>
    <t>ZEI1GNKA9X</t>
  </si>
  <si>
    <t>ZENMBO5GJA</t>
  </si>
  <si>
    <t>ZEHTJ2FV3A</t>
  </si>
  <si>
    <t>ZEQCSYRLG9</t>
  </si>
  <si>
    <t>ZE6G24LFE8</t>
  </si>
  <si>
    <t>ZEST1JDZNH</t>
  </si>
  <si>
    <t>ZEQOGR2A8Z</t>
  </si>
  <si>
    <t>ZEHYRP9X4Z</t>
  </si>
  <si>
    <t>ZE8EA5I6GC</t>
  </si>
  <si>
    <t>ZEBVJU2LN9</t>
  </si>
  <si>
    <t>ZE4W18OLVG</t>
  </si>
  <si>
    <t>ZE8HPMRE32</t>
  </si>
  <si>
    <t>ZELAX08ZO1</t>
  </si>
  <si>
    <t>ZEH6X31D5V</t>
  </si>
  <si>
    <t>ZES6W02IQP</t>
  </si>
  <si>
    <t>ZEN5AXWQ20</t>
  </si>
  <si>
    <t>ZEZX41P7VG</t>
  </si>
  <si>
    <t>ZE6TLRZ4EN</t>
  </si>
  <si>
    <t>ZEQ7926FWP</t>
  </si>
  <si>
    <t>ZEVSAD4RQE</t>
  </si>
  <si>
    <t>ZEXH0IEU1C</t>
  </si>
  <si>
    <t>ZE7P65M1UV</t>
  </si>
  <si>
    <t>ZEPKHSRD6W</t>
  </si>
  <si>
    <t>ZEHWQRJ5VE</t>
  </si>
  <si>
    <t>ZEQ2PIGR8W</t>
  </si>
  <si>
    <t>ZECSMOPA68</t>
  </si>
  <si>
    <t>ZETJXZ1AH2</t>
  </si>
  <si>
    <t>ZE3FDXIUOB</t>
  </si>
  <si>
    <t>ZEGTHBYN79</t>
  </si>
  <si>
    <t>ZE749H5XRW</t>
  </si>
  <si>
    <t>ZETDPCX2SU</t>
  </si>
  <si>
    <t>ZE0ARDFKCJ</t>
  </si>
  <si>
    <t>ZE41GFYHXA</t>
  </si>
  <si>
    <t>ZEEWFHQDSU</t>
  </si>
  <si>
    <t>ZEZTDR9W6O</t>
  </si>
  <si>
    <t>ZE7XLFTJKS</t>
  </si>
  <si>
    <t>ZEE4IVF3P9</t>
  </si>
  <si>
    <t>ZEWM042O1Q</t>
  </si>
  <si>
    <t>ZEZKQ5WMUP</t>
  </si>
  <si>
    <t>ZE8INS0JMB</t>
  </si>
  <si>
    <t>ZEYL1MNZ3A</t>
  </si>
  <si>
    <t>ZEDGUHAO34</t>
  </si>
  <si>
    <t>ZEKWSN60DX</t>
  </si>
  <si>
    <t>ZEQ7OZYXSH</t>
  </si>
  <si>
    <t>ZEHC4WETP5</t>
  </si>
  <si>
    <t>ZEFCR6Z3PG</t>
  </si>
  <si>
    <t>ZE56W0F1VL</t>
  </si>
  <si>
    <t>ZE42TDCEJG</t>
  </si>
  <si>
    <t>ZECR37T892</t>
  </si>
  <si>
    <t>ZE5QK7MZ3S</t>
  </si>
  <si>
    <t>ZEGWB8CNUI</t>
  </si>
  <si>
    <t>ZEFBK2D7JQ</t>
  </si>
  <si>
    <t>ZEYQHM62UC</t>
  </si>
  <si>
    <t>ZEMYAFV0BU</t>
  </si>
  <si>
    <t>ZEGXC7M1KA</t>
  </si>
  <si>
    <t>ZED926R30M</t>
  </si>
  <si>
    <t>ZEBK81WMI4</t>
  </si>
  <si>
    <t>ZE0TGBR8VA</t>
  </si>
  <si>
    <t>ZE39T2FYHN</t>
  </si>
  <si>
    <t>ZECF84AHDX</t>
  </si>
  <si>
    <t>ZENLZ9YF67</t>
  </si>
  <si>
    <t>ZEBL31MHJO</t>
  </si>
  <si>
    <t>ZE2BHMEIQR</t>
  </si>
  <si>
    <t>ZEL2B0GKPI</t>
  </si>
  <si>
    <t>ZEV2E16GMT</t>
  </si>
  <si>
    <t>ZER9F4GBAT</t>
  </si>
  <si>
    <t>ZEQIECASM4</t>
  </si>
  <si>
    <t>ZENCV4ZYU6</t>
  </si>
  <si>
    <t>ZEGJ3N8O0P</t>
  </si>
  <si>
    <t>ZE46RGXWME</t>
  </si>
  <si>
    <t>ZEDCGTUV3R</t>
  </si>
  <si>
    <t>ZE7F3G02ZN</t>
  </si>
  <si>
    <t>ZEXRZG7OBS</t>
  </si>
  <si>
    <t>ZELCSA7BQN</t>
  </si>
  <si>
    <t>ZEBVT1P8AI</t>
  </si>
  <si>
    <t>ZELKXJ87CW</t>
  </si>
  <si>
    <t>ZE6XAK2E3J</t>
  </si>
  <si>
    <t>ZEEZ9GLIJX</t>
  </si>
  <si>
    <t>ZE896ZPBSM</t>
  </si>
  <si>
    <t>ZEYVT4H1D3</t>
  </si>
  <si>
    <t>ZEYQHV4OTZ</t>
  </si>
  <si>
    <t>ZE8YXGMWBH</t>
  </si>
  <si>
    <t>ZEO0JISUDL</t>
  </si>
  <si>
    <t>ZEAO1U5RPC</t>
  </si>
  <si>
    <t>ZE5PW78TXL</t>
  </si>
  <si>
    <t>ZEXTOA65HF</t>
  </si>
  <si>
    <t>ZE2N1DGYTE</t>
  </si>
  <si>
    <t>ZEN4MTCB97</t>
  </si>
  <si>
    <t>ZE8KPR6V1J</t>
  </si>
  <si>
    <t>ZEBKEPJILC</t>
  </si>
  <si>
    <t>ZECGKH32YU</t>
  </si>
  <si>
    <t>ZENF40H2RK</t>
  </si>
  <si>
    <t>ZE3ESRYUB0</t>
  </si>
  <si>
    <t>ZECERQFMTB</t>
  </si>
  <si>
    <t>ZESQ2GXY1A</t>
  </si>
  <si>
    <t>ZEAVRC6D23</t>
  </si>
  <si>
    <t>ZE8N6U1POA</t>
  </si>
  <si>
    <t>ZEX1CSF67A</t>
  </si>
  <si>
    <t>ZEBKSERDZA</t>
  </si>
  <si>
    <t>ZE0PU9JMFS</t>
  </si>
  <si>
    <t>ZE7X4Z6BQ1</t>
  </si>
  <si>
    <t>ZEMK2OH7DU</t>
  </si>
  <si>
    <t>ZEBZH3NX2S</t>
  </si>
  <si>
    <t>ZEWG1SJ8M9</t>
  </si>
  <si>
    <t>ZEMNUPFLVO</t>
  </si>
  <si>
    <t>ZEW6G0EVZY</t>
  </si>
  <si>
    <t>ZEDHIVRLMT</t>
  </si>
  <si>
    <t>ZE3BTOLM82</t>
  </si>
  <si>
    <t>ZEX9YKDQOT</t>
  </si>
  <si>
    <t>ZEOBKPJHXF</t>
  </si>
  <si>
    <t>ZES8UCN37T</t>
  </si>
  <si>
    <t>ZE8TWQ06KF</t>
  </si>
  <si>
    <t>ZE9EY12H7W</t>
  </si>
  <si>
    <t>ZEW42R69XT</t>
  </si>
  <si>
    <t>ZEMDE3ZJHL</t>
  </si>
  <si>
    <t>ZE6KM13RQ7</t>
  </si>
  <si>
    <t>ZENDKQJ654</t>
  </si>
  <si>
    <t>ZE536F7VUH</t>
  </si>
  <si>
    <t>ZEGCDB8MIY</t>
  </si>
  <si>
    <t>ZENOVUH5YR</t>
  </si>
  <si>
    <t>ZES052OR7Z</t>
  </si>
  <si>
    <t>ZEXNUCLJIK</t>
  </si>
  <si>
    <t>ZEZ7RYFVWL</t>
  </si>
  <si>
    <t>ZEXBD4TYUP</t>
  </si>
  <si>
    <t>ZEA54WBHX1</t>
  </si>
  <si>
    <t>ZEM1TAZILX</t>
  </si>
  <si>
    <t>ZEGYVR0ATE</t>
  </si>
  <si>
    <t>ZEFX4J567G</t>
  </si>
  <si>
    <t>ZESWDCZ29T</t>
  </si>
  <si>
    <t>ZE9IER10BV</t>
  </si>
  <si>
    <t>ZE2XK03NRU</t>
  </si>
  <si>
    <t>ZEJP3U7NVW</t>
  </si>
  <si>
    <t>ZE4N5AHIVC</t>
  </si>
  <si>
    <t>ZE3VAXIRMG</t>
  </si>
  <si>
    <t>ZE15LJRE2C</t>
  </si>
  <si>
    <t>ZEIUMQ6F2A</t>
  </si>
  <si>
    <t>ZEF6T1CEAS</t>
  </si>
  <si>
    <t>ZE6LSDKMC4</t>
  </si>
  <si>
    <t>ZEB7T4MRL0</t>
  </si>
  <si>
    <t>ZEOQ7E9MP6</t>
  </si>
  <si>
    <t>ZEOGAC31HU</t>
  </si>
  <si>
    <t>ZEO37BE96G</t>
  </si>
  <si>
    <t>ZERV2S4C0L</t>
  </si>
  <si>
    <t>ZECF439S8R</t>
  </si>
  <si>
    <t>ZE5MULN9FA</t>
  </si>
  <si>
    <t>ZEWA7US06V</t>
  </si>
  <si>
    <t>ZETI8L70DP</t>
  </si>
  <si>
    <t>ZEPLK4C26G</t>
  </si>
  <si>
    <t>ZELXK3RZ8M</t>
  </si>
  <si>
    <t>ZEQSV94BAZ</t>
  </si>
  <si>
    <t>ZE4DBR1E6U</t>
  </si>
  <si>
    <t>ZE7SKUA0IH</t>
  </si>
  <si>
    <t>ZEMIQ4N9HK</t>
  </si>
  <si>
    <t>ZEZ9CGOT6P</t>
  </si>
  <si>
    <t>ZEXZ9YI86G</t>
  </si>
  <si>
    <t>ZE45WP7JL3</t>
  </si>
  <si>
    <t>ZE2UAWE6HM</t>
  </si>
  <si>
    <t>ZE4POWQZJ2</t>
  </si>
  <si>
    <t>ZEGDHET3FA</t>
  </si>
  <si>
    <t>ZEHQUPFXSE</t>
  </si>
  <si>
    <t>ZE0SX4EPWF</t>
  </si>
  <si>
    <t>ZEMKXBLRJG</t>
  </si>
  <si>
    <t>ZEJ94KBXYN</t>
  </si>
  <si>
    <t>ZES5TQXV9B</t>
  </si>
  <si>
    <t>ZE1F9PU5IN</t>
  </si>
  <si>
    <t>ZE5QFD7X6N</t>
  </si>
  <si>
    <t>ZE5R8XM9KZ</t>
  </si>
  <si>
    <t>ZERHXNDU3L</t>
  </si>
  <si>
    <t>ZEN80HS9TA</t>
  </si>
  <si>
    <t>ZEKXWCTIFQ</t>
  </si>
  <si>
    <t>ZEOJESVWCY</t>
  </si>
  <si>
    <t>ZE8G4F1XWP</t>
  </si>
  <si>
    <t>ZEUILFHQ8N</t>
  </si>
  <si>
    <t>ZEN942K8OV</t>
  </si>
  <si>
    <t>ZEI2NUEOXC</t>
  </si>
  <si>
    <t>ZED3ZQR91E</t>
  </si>
  <si>
    <t>ZEPWBD92Y0</t>
  </si>
  <si>
    <t>ZEMHAP7W2S</t>
  </si>
  <si>
    <t>ZEYD1LMRSK</t>
  </si>
  <si>
    <t>ZEMVQP374R</t>
  </si>
  <si>
    <t>ZEUFINKSRT</t>
  </si>
  <si>
    <t>ZEQRMZF36T</t>
  </si>
  <si>
    <t>ZEK9MTF5BA</t>
  </si>
  <si>
    <t>ZEM7IGQRBY</t>
  </si>
  <si>
    <t>ZE4YVSU81E</t>
  </si>
  <si>
    <t>ZELTB32Y60</t>
  </si>
  <si>
    <t>ZEG0NY59VT</t>
  </si>
  <si>
    <t>ZE0SNOPLIT</t>
  </si>
  <si>
    <t>ZES01OKCI7</t>
  </si>
  <si>
    <t>ZEVR25A40M</t>
  </si>
  <si>
    <t>ZEC4TSK3D5</t>
  </si>
  <si>
    <t>ZE0KHXDQSZ</t>
  </si>
  <si>
    <t>ZE4D3F6SUV</t>
  </si>
  <si>
    <t>ZEI8XBF5AW</t>
  </si>
  <si>
    <t>ZE354621ZP</t>
  </si>
  <si>
    <t>ZE24RXG7D9</t>
  </si>
  <si>
    <t>ZEO830QS9A</t>
  </si>
  <si>
    <t>ZEJPNSO8BL</t>
  </si>
  <si>
    <t>ZETZUHMJY1</t>
  </si>
  <si>
    <t>ZEKYTUXHM0</t>
  </si>
  <si>
    <t>ZE3TJ24X7S</t>
  </si>
  <si>
    <t>ZEL7ETN0DQ</t>
  </si>
  <si>
    <t>ZER6O9D8NT</t>
  </si>
  <si>
    <t>ZE8WHLF0CX</t>
  </si>
  <si>
    <t>ZEBQO5FMEH</t>
  </si>
  <si>
    <t>ZEEOM0NK9Y</t>
  </si>
  <si>
    <t>ZEQ315ZABF</t>
  </si>
  <si>
    <t>ZEC91GZMB4</t>
  </si>
  <si>
    <t>ZEX1KSZVLI</t>
  </si>
  <si>
    <t>ZEFNHREOLP</t>
  </si>
  <si>
    <t>ZEWE62D5ZH</t>
  </si>
  <si>
    <t>ZEQUW2VEKJ</t>
  </si>
  <si>
    <t>ZEQYGSDCZ4</t>
  </si>
  <si>
    <t>ZE9CP41MRG</t>
  </si>
  <si>
    <t>ZE04S5VGJD</t>
  </si>
  <si>
    <t>ZEJ5TVMDKE</t>
  </si>
  <si>
    <t>ZES9RPYF6T</t>
  </si>
  <si>
    <t>ZEJ0HDOTIW</t>
  </si>
  <si>
    <t>ZEL7YJBNGA</t>
  </si>
  <si>
    <t>ZEYOQEJDUM</t>
  </si>
  <si>
    <t>ZELIPJ06W2</t>
  </si>
  <si>
    <t>ZE19T84ZFN</t>
  </si>
  <si>
    <t>ZEOX8RPN0F</t>
  </si>
  <si>
    <t>ZEEPZQLU8V</t>
  </si>
  <si>
    <t>ZE5DJ2CVYI</t>
  </si>
  <si>
    <t>ZENVRUYIXC</t>
  </si>
  <si>
    <t>ZETI0V4A8H</t>
  </si>
  <si>
    <t>ZEU9Y472KJ</t>
  </si>
  <si>
    <t>ZEGLNJ6FRE</t>
  </si>
  <si>
    <t>ZEMPE9C6LS</t>
  </si>
  <si>
    <t>ZE678A43OW</t>
  </si>
  <si>
    <t>ZEVXREPUOS</t>
  </si>
  <si>
    <t>ZEHW2LE0YV</t>
  </si>
  <si>
    <t>ZEXTL3VOIY</t>
  </si>
  <si>
    <t>ZE0F1Z3DBJ</t>
  </si>
  <si>
    <t>ZENWPLVGUR</t>
  </si>
  <si>
    <t>ZED1HNLFKG</t>
  </si>
  <si>
    <t>ZEPR0ACQBV</t>
  </si>
  <si>
    <t>ZE6LZRDKTV</t>
  </si>
  <si>
    <t>ZETO5MS4FK</t>
  </si>
  <si>
    <t>ZEJ9CDVKE0</t>
  </si>
  <si>
    <t>ZEGOARBCNS</t>
  </si>
  <si>
    <t>ZEP95VF2AE</t>
  </si>
  <si>
    <t>ZEMS8NIHTA</t>
  </si>
  <si>
    <t>ZE3UHWNIX5</t>
  </si>
  <si>
    <t>ZESDCZHGFR</t>
  </si>
  <si>
    <t>ZEN8MGYURP</t>
  </si>
  <si>
    <t>ZE0YWMZSV2</t>
  </si>
  <si>
    <t>ZEGCELDWAV</t>
  </si>
  <si>
    <t>ZEN4HDIVM1</t>
  </si>
  <si>
    <t>ZEUQB7A31H</t>
  </si>
  <si>
    <t>ZENK7EVJFP</t>
  </si>
  <si>
    <t>ZE6VHGA37N</t>
  </si>
  <si>
    <t>ZE6YR8FAEX</t>
  </si>
  <si>
    <t>ZEDZW3YA5C</t>
  </si>
  <si>
    <t>ZEHNPQDEGL</t>
  </si>
  <si>
    <t>ZEMXSWGNE1</t>
  </si>
  <si>
    <t>ZED6X2HY09</t>
  </si>
  <si>
    <t>ZE856DY40J</t>
  </si>
  <si>
    <t>ZEALQBR2X7</t>
  </si>
  <si>
    <t>ZEHSJ8MVDZ</t>
  </si>
  <si>
    <t>ZEG2SZEDM3</t>
  </si>
  <si>
    <t>ZE2ZOGK38R</t>
  </si>
  <si>
    <t>ZE85P0WVQE</t>
  </si>
  <si>
    <t>ZEFOQZH1IA</t>
  </si>
  <si>
    <t>ZE0XZUC64Y</t>
  </si>
  <si>
    <t>ZE5ZNX9JDI</t>
  </si>
  <si>
    <t>ZEWQJK2RCO</t>
  </si>
  <si>
    <t>ZEME8VTUOX</t>
  </si>
  <si>
    <t>ZERS9JAV6K</t>
  </si>
  <si>
    <t>ZE3MU7O8Z5</t>
  </si>
  <si>
    <t>ZE1EHS5DLJ</t>
  </si>
  <si>
    <t>ZEKV39X4R5</t>
  </si>
  <si>
    <t>ZESMG0QYA7</t>
  </si>
  <si>
    <t>ZEWGA4B2JK</t>
  </si>
  <si>
    <t>ZE94UQTPF2</t>
  </si>
  <si>
    <t>ZET0WO8RQU</t>
  </si>
  <si>
    <t>ZEWYMURVAF</t>
  </si>
  <si>
    <t>ZEL8UWOS0B</t>
  </si>
  <si>
    <t>ZE6Z7THSMY</t>
  </si>
  <si>
    <t>ZESK1FBW98</t>
  </si>
  <si>
    <t>ZE65YNT0C1</t>
  </si>
  <si>
    <t>ZEQD9GY8SM</t>
  </si>
  <si>
    <t>ZEEX06IZJB</t>
  </si>
  <si>
    <t>ZE7O2L6IMT</t>
  </si>
  <si>
    <t>ZEG6CPARU5</t>
  </si>
  <si>
    <t>ZETB8NMHUS</t>
  </si>
  <si>
    <t>ZED1GVAFQL</t>
  </si>
  <si>
    <t>ZEVZD2WOCX</t>
  </si>
  <si>
    <t>ZEBRMG0SUY</t>
  </si>
  <si>
    <t>ZEHFIADC0O</t>
  </si>
  <si>
    <t>ZEV4TU30WC</t>
  </si>
  <si>
    <t>ZET9LQNI8B</t>
  </si>
  <si>
    <t>ZEA59VLKG2</t>
  </si>
  <si>
    <t>ZEBVYW2HKM</t>
  </si>
  <si>
    <t>ZE2UHCM1L7</t>
  </si>
  <si>
    <t>ZEMHWA08LO</t>
  </si>
  <si>
    <t>ZEZRQP5MXC</t>
  </si>
  <si>
    <t>ZE0XASKYI2</t>
  </si>
  <si>
    <t>ZEWEGOH9KM</t>
  </si>
  <si>
    <t>ZE7QHDRN9M</t>
  </si>
  <si>
    <t>ZE50RXT8OM</t>
  </si>
  <si>
    <t>ZECOIT9FQV</t>
  </si>
  <si>
    <t>ZEHAR5OGVX</t>
  </si>
  <si>
    <t>ZEYLCQKN1V</t>
  </si>
  <si>
    <t>ZETHFQYUV5</t>
  </si>
  <si>
    <t>ZESM8AU7XL</t>
  </si>
  <si>
    <t>ZETZV9OBEF</t>
  </si>
  <si>
    <t>ZE8VDX7I49</t>
  </si>
  <si>
    <t>ZEYX8OKP53</t>
  </si>
  <si>
    <t>ZE3GJDXCKU</t>
  </si>
  <si>
    <t>ZEUEK7IJNP</t>
  </si>
  <si>
    <t>ZEJXLK2AR3</t>
  </si>
  <si>
    <t>ZENCUA0V4Q</t>
  </si>
  <si>
    <t>ZEQ42TNBPL</t>
  </si>
  <si>
    <t>ZE5W247UPV</t>
  </si>
  <si>
    <t>ZEPJ78CKAI</t>
  </si>
  <si>
    <t>ZEACMK6YD3</t>
  </si>
  <si>
    <t>ZEN7VMPTEH</t>
  </si>
  <si>
    <t>ZE8D7XWUJ1</t>
  </si>
  <si>
    <t>ZEEYQUX0C5</t>
  </si>
  <si>
    <t>ZEUTWE6VRY</t>
  </si>
  <si>
    <t>ZEV31FSQWH</t>
  </si>
  <si>
    <t>ZEKGXE8JUP</t>
  </si>
  <si>
    <t>ZEL80HOXP5</t>
  </si>
  <si>
    <t>ZECBG17FDZ</t>
  </si>
  <si>
    <t>ZEDJ1SG9I0</t>
  </si>
  <si>
    <t>ZEDEKRZA8U</t>
  </si>
  <si>
    <t>ZEHUW3N8Y9</t>
  </si>
  <si>
    <t>ZET3RM1CYV</t>
  </si>
  <si>
    <t>ZEWK4JTE6I</t>
  </si>
  <si>
    <t>ZE5TUB97VS</t>
  </si>
  <si>
    <t>ZERZ3SUTV4</t>
  </si>
  <si>
    <t>ZESENG6HCK</t>
  </si>
  <si>
    <t>ZETVJWFX0D</t>
  </si>
  <si>
    <t>ZEJS8RICQ0</t>
  </si>
  <si>
    <t>ZE5CZOYPS0</t>
  </si>
  <si>
    <t>ZE4UIW53FB</t>
  </si>
  <si>
    <t>ZEEKIRWJ24</t>
  </si>
  <si>
    <t>ZE0EUD754Y</t>
  </si>
  <si>
    <t>ZEVB3I7WCO</t>
  </si>
  <si>
    <t>ZE9XGNI6LR</t>
  </si>
  <si>
    <t>ZEPVFKD8Y1</t>
  </si>
  <si>
    <t>ZED35FNOCV</t>
  </si>
  <si>
    <t>ZETOPHZM79</t>
  </si>
  <si>
    <t>ZEQLU0MOVX</t>
  </si>
  <si>
    <t>ZEHY4DMRUQ</t>
  </si>
  <si>
    <t>ZEPYMQIXO2</t>
  </si>
  <si>
    <t>ZE6XGJ4K0F</t>
  </si>
  <si>
    <t>ZE71CDLAWM</t>
  </si>
  <si>
    <t>ZEL2TUNOCD</t>
  </si>
  <si>
    <t>ZEDFBC6W7H</t>
  </si>
  <si>
    <t>ZEUDO4JIZR</t>
  </si>
  <si>
    <t>ZEDGT6RIMB</t>
  </si>
  <si>
    <t>ZEI8GYL35P</t>
  </si>
  <si>
    <t>ZEV4KDUGCB</t>
  </si>
  <si>
    <t>ZEEWN0TPM2</t>
  </si>
  <si>
    <t>ZE50ESQ19A</t>
  </si>
  <si>
    <t>ZEQIJGVEBC</t>
  </si>
  <si>
    <t>ZEDP1BQ3KS</t>
  </si>
  <si>
    <t>ZEO3EQKSYF</t>
  </si>
  <si>
    <t>ZELAY2NJXE</t>
  </si>
  <si>
    <t>ZE9W62BJHQ</t>
  </si>
  <si>
    <t>ZEFYOTV6G7</t>
  </si>
  <si>
    <t>ZEFH8X1VS0</t>
  </si>
  <si>
    <t>ZEH4X16BSJ</t>
  </si>
  <si>
    <t>ZEED6ZCOUK</t>
  </si>
  <si>
    <t>ZEDUQYORFG</t>
  </si>
  <si>
    <t>ZEI72YEKBX</t>
  </si>
  <si>
    <t>ZEHY70GOP6</t>
  </si>
  <si>
    <t>ZECVXJHR2N</t>
  </si>
  <si>
    <t>ZE03S9BJ18</t>
  </si>
  <si>
    <t>ZED4YCHZXM</t>
  </si>
  <si>
    <t>ZEPF2583WE</t>
  </si>
  <si>
    <t>ZE0K91IPLR</t>
  </si>
  <si>
    <t>ZE9NEV38CW</t>
  </si>
  <si>
    <t>ZEDKOZG90R</t>
  </si>
  <si>
    <t>ZEP1N3I8V2</t>
  </si>
  <si>
    <t>ZEHIQ0ANZJ</t>
  </si>
  <si>
    <t>ZEWJ30ZTGB</t>
  </si>
  <si>
    <t>ZE324TDBVO</t>
  </si>
  <si>
    <t>ZEQ65HW498</t>
  </si>
  <si>
    <t>ZEHSMLEX56</t>
  </si>
  <si>
    <t>ZEV9XZP5KA</t>
  </si>
  <si>
    <t>ZEXUROCJP1</t>
  </si>
  <si>
    <t>ZEEOFYLICM</t>
  </si>
  <si>
    <t>ZEAVHI89BZ</t>
  </si>
  <si>
    <t>ZE1YLUMV87</t>
  </si>
  <si>
    <t>ZEBCK37AXD</t>
  </si>
  <si>
    <t>ZEATVNIDJL</t>
  </si>
  <si>
    <t>ZEERI5480H</t>
  </si>
  <si>
    <t>ZE3SDU054W</t>
  </si>
  <si>
    <t>ZEDZQI16KC</t>
  </si>
  <si>
    <t>ZE7GWVJTMZ</t>
  </si>
  <si>
    <t>ZEZGRB7EMU</t>
  </si>
  <si>
    <t>ZE0VL5EPNC</t>
  </si>
  <si>
    <t>ZEPCV7K2J0</t>
  </si>
  <si>
    <t>ZEQTEZFWLN</t>
  </si>
  <si>
    <t>ZEI5X4A6YD</t>
  </si>
  <si>
    <t>ZE0C6LFZ5R</t>
  </si>
  <si>
    <t>ZE8V52TQFX</t>
  </si>
  <si>
    <t>ZEJENACS6P</t>
  </si>
  <si>
    <t>ZE5Y9VB4UA</t>
  </si>
  <si>
    <t>ZET5N4CARF</t>
  </si>
  <si>
    <t>ZESM439LY1</t>
  </si>
  <si>
    <t>ZEF2GV6HRO</t>
  </si>
  <si>
    <t>ZEYP8HN3C6</t>
  </si>
  <si>
    <t>ZE4M79KH3E</t>
  </si>
  <si>
    <t>ZER1DYMXN4</t>
  </si>
  <si>
    <t>ZEQ1VY5JKD</t>
  </si>
  <si>
    <t>ZEI6CHSNUO</t>
  </si>
  <si>
    <t>ZEM82VQK3O</t>
  </si>
  <si>
    <t>ZEJALIMFSG</t>
  </si>
  <si>
    <t>ZETQH07M4V</t>
  </si>
  <si>
    <t>ZEP5QAG4BJ</t>
  </si>
  <si>
    <t>ZEHW2OKSJR</t>
  </si>
  <si>
    <t>ZE1SLZ8UF2</t>
  </si>
  <si>
    <t>ZEFQWX7JI3</t>
  </si>
  <si>
    <t>ZEWUJL5NCB</t>
  </si>
  <si>
    <t>ZE7UQV3LTM</t>
  </si>
  <si>
    <t>ZE3X9TOJF5</t>
  </si>
  <si>
    <t>ZE4PNTMF7W</t>
  </si>
  <si>
    <t>ZEDSB2HEOF</t>
  </si>
  <si>
    <t>ZESL9P7XG8</t>
  </si>
  <si>
    <t>ZEKJYSHMUR</t>
  </si>
  <si>
    <t>ZEKAWR4GQ2</t>
  </si>
  <si>
    <t>ZE3J5V0TUK</t>
  </si>
  <si>
    <t>ZESUT5GKWH</t>
  </si>
  <si>
    <t>ZE2FOCSW9H</t>
  </si>
  <si>
    <t>ZE1Y70LAOR</t>
  </si>
  <si>
    <t>ZEQ4H7UX1R</t>
  </si>
  <si>
    <t>ZECDZIXTHQ</t>
  </si>
  <si>
    <t>ZEZ6M29KGX</t>
  </si>
  <si>
    <t>ZE71TFG6IO</t>
  </si>
  <si>
    <t>ZEM7ZSCYV0</t>
  </si>
  <si>
    <t>ZE2XQACI5W</t>
  </si>
  <si>
    <t>ZEKUPI7DNT</t>
  </si>
  <si>
    <t>ZECA2V357S</t>
  </si>
  <si>
    <t>ZEWZE5UHN9</t>
  </si>
  <si>
    <t>ZE0TUX9DI6</t>
  </si>
  <si>
    <t>ZEE6WKX549</t>
  </si>
  <si>
    <t>ZEHSM71Z2I</t>
  </si>
  <si>
    <t>ZEVT2PLMI3</t>
  </si>
  <si>
    <t>ZE8J76MPH2</t>
  </si>
  <si>
    <t>ZENWZ7CJQT</t>
  </si>
  <si>
    <t>ZE8E3K7GF0</t>
  </si>
  <si>
    <t>ZEDHL6CSO7</t>
  </si>
  <si>
    <t>ZEEYCXNARI</t>
  </si>
  <si>
    <t>ZE5SLV0Z2G</t>
  </si>
  <si>
    <t>ZEFE3D8042</t>
  </si>
  <si>
    <t>ZEA0W1J2ZD</t>
  </si>
  <si>
    <t>ZEYE12HM9V</t>
  </si>
  <si>
    <t>ZEHQGFOZNB</t>
  </si>
  <si>
    <t>ZE9QVIHW87</t>
  </si>
  <si>
    <t>ZEO50QVD8B</t>
  </si>
  <si>
    <t>ZEYM1PVZ6Q</t>
  </si>
  <si>
    <t>ZEN4260X39</t>
  </si>
  <si>
    <t>ZERAF45OIS</t>
  </si>
  <si>
    <t>ZEDVM1HQOE</t>
  </si>
  <si>
    <t>ZE3UTQJ169</t>
  </si>
  <si>
    <t>ZEIE3659KO</t>
  </si>
  <si>
    <t>ZEHXA4B6TS</t>
  </si>
  <si>
    <t>ZEXRIUE8B1</t>
  </si>
  <si>
    <t>ZEL3PXSYB6</t>
  </si>
  <si>
    <t>ZEA1JOH48B</t>
  </si>
  <si>
    <t>ZEJVFTZD6E</t>
  </si>
  <si>
    <t>ZETUBDN98X</t>
  </si>
  <si>
    <t>ZEX5VKGFDS</t>
  </si>
  <si>
    <t>ZEJWT4ZDB9</t>
  </si>
  <si>
    <t>ZEJC3FST96</t>
  </si>
  <si>
    <t>ZEJRQYGNWF</t>
  </si>
  <si>
    <t>ZEFY38GORI</t>
  </si>
  <si>
    <t>ZE397HYNJA</t>
  </si>
  <si>
    <t>ZE7MTKYL1U</t>
  </si>
  <si>
    <t>ZEMLCQVF7T</t>
  </si>
  <si>
    <t>ZERFKZOEBC</t>
  </si>
  <si>
    <t>ZE0VTA4W8Q</t>
  </si>
  <si>
    <t>ZE0IFW58BA</t>
  </si>
  <si>
    <t>ZEYU9GJP8C</t>
  </si>
  <si>
    <t>ZEM5S6NEU7</t>
  </si>
  <si>
    <t>ZE6P4M0WKE</t>
  </si>
  <si>
    <t>ZE2UK7W145</t>
  </si>
  <si>
    <t>ZEQ7WZSDUT</t>
  </si>
  <si>
    <t>ZEPNSW8URF</t>
  </si>
  <si>
    <t>ZEB3VE1FGP</t>
  </si>
  <si>
    <t>ZEJG54PU2R</t>
  </si>
  <si>
    <t>ZEFASB13QP</t>
  </si>
  <si>
    <t>ZEIRN6FWOZ</t>
  </si>
  <si>
    <t>ZECPVKDE09</t>
  </si>
  <si>
    <t>ZEZOFLK2C3</t>
  </si>
  <si>
    <t>ZEP1E7DCZG</t>
  </si>
  <si>
    <t>ZE910G8KYP</t>
  </si>
  <si>
    <t>ZEJKYSOV5C</t>
  </si>
  <si>
    <t>ZE7J1F6RPU</t>
  </si>
  <si>
    <t>ZEM13ZH78L</t>
  </si>
  <si>
    <t>ZERJ7X5342</t>
  </si>
  <si>
    <t>ZEYJL9B12G</t>
  </si>
  <si>
    <t>ZEA7GXL82E</t>
  </si>
  <si>
    <t>ZESKJNG8QE</t>
  </si>
  <si>
    <t>ZEYH34UG0X</t>
  </si>
  <si>
    <t>ZE5NWJIZYK</t>
  </si>
  <si>
    <t>ZEKGX0H1FL</t>
  </si>
  <si>
    <t>ZEYVA1U6XG</t>
  </si>
  <si>
    <t>ZEN36QKX7T</t>
  </si>
  <si>
    <t>ZE0E9R327Z</t>
  </si>
  <si>
    <t>ZEC2YX95MN</t>
  </si>
  <si>
    <t>ZEQV6I29NX</t>
  </si>
  <si>
    <t>ZES4PXO0BZ</t>
  </si>
  <si>
    <t>ZE5R6PFW3H</t>
  </si>
  <si>
    <t>ZEBVMNXU6T</t>
  </si>
  <si>
    <t>ZEV5CXW7N2</t>
  </si>
  <si>
    <t>ZE7Z381OC0</t>
  </si>
  <si>
    <t>ZEZ7VW28T0</t>
  </si>
  <si>
    <t>ZEFL6OR419</t>
  </si>
  <si>
    <t>ZEPI5V8TED</t>
  </si>
  <si>
    <t>ZEET0DH3B7</t>
  </si>
  <si>
    <t>ZEFD7TSUXP</t>
  </si>
  <si>
    <t>ZEXQNZ7CWH</t>
  </si>
  <si>
    <t>ZEBAME0TV4</t>
  </si>
  <si>
    <t>ZEYTU5EGI8</t>
  </si>
  <si>
    <t>ZE12BNGP5Q</t>
  </si>
  <si>
    <t>ZEX0FZ1JPO</t>
  </si>
  <si>
    <t>ZERKH84MIF</t>
  </si>
  <si>
    <t>ZE178VC4OU</t>
  </si>
  <si>
    <t>ZEMWXG3RY2</t>
  </si>
  <si>
    <t>ZEYDAPG8WH</t>
  </si>
  <si>
    <t>ZE0AJLMZ5G</t>
  </si>
  <si>
    <t>ZEZ8PAXF7L</t>
  </si>
  <si>
    <t>ZETLPA6RZK</t>
  </si>
  <si>
    <t>ZEDT25S9LO</t>
  </si>
  <si>
    <t>ZEBH50FN6U</t>
  </si>
  <si>
    <t>ZEPDNLG10E</t>
  </si>
  <si>
    <t>ZER40SCH2X</t>
  </si>
  <si>
    <t>ZE47ZUTKE9</t>
  </si>
  <si>
    <t>ZEI2T0SA9V</t>
  </si>
  <si>
    <t>ZEDEZM70AH</t>
  </si>
  <si>
    <t>ZE6PQUK30N</t>
  </si>
  <si>
    <t>ZEY6EOFPK1</t>
  </si>
  <si>
    <t>ZEN5RXOYFZ</t>
  </si>
  <si>
    <t>ZEL3B2E0TD</t>
  </si>
  <si>
    <t>ZESCXZBUL3</t>
  </si>
  <si>
    <t>ZEJGLRMB13</t>
  </si>
  <si>
    <t>ZE6XZ0KV1B</t>
  </si>
  <si>
    <t>ZECE1FNT7M</t>
  </si>
  <si>
    <t>ZENC0WO1U5</t>
  </si>
  <si>
    <t>ZE7C81BFRD</t>
  </si>
  <si>
    <t>ZETP174R8E</t>
  </si>
  <si>
    <t>ZEIL9FDG5O</t>
  </si>
  <si>
    <t>ZEGA6NX3MR</t>
  </si>
  <si>
    <t>ZEKVAE6957</t>
  </si>
  <si>
    <t>ZE69E8PNUB</t>
  </si>
  <si>
    <t>ZEXJH43VBZ</t>
  </si>
  <si>
    <t>ZE5LRZ9EF3</t>
  </si>
  <si>
    <t>ZEZTRMLJWE</t>
  </si>
  <si>
    <t>ZE6B8MXZT3</t>
  </si>
  <si>
    <t>ZETB138FPE</t>
  </si>
  <si>
    <t>ZEVSRNMF4C</t>
  </si>
  <si>
    <t>ZE8VUC17T9</t>
  </si>
  <si>
    <t>ZEP8BGNLA6</t>
  </si>
  <si>
    <t>ZEBRJ94SU2</t>
  </si>
  <si>
    <t>ZE9LCJ618R</t>
  </si>
  <si>
    <t>ZE4XRSKB0D</t>
  </si>
  <si>
    <t>ZELKY46SXC</t>
  </si>
  <si>
    <t>ZE5PJXR7ZV</t>
  </si>
  <si>
    <t>ZE91V7FCHK</t>
  </si>
  <si>
    <t>ZEQVJ7C9AU</t>
  </si>
  <si>
    <t>ZE13WIMXOL</t>
  </si>
  <si>
    <t>ZEG5BYIX34</t>
  </si>
  <si>
    <t>ZEGRIVJKC7</t>
  </si>
  <si>
    <t>ZEQLPEG5NK</t>
  </si>
  <si>
    <t>ZEMHV34SC1</t>
  </si>
  <si>
    <t>ZEJR3Q8VU6</t>
  </si>
  <si>
    <t>ZEXB287GCE</t>
  </si>
  <si>
    <t>ZE8ABJKU2T</t>
  </si>
  <si>
    <t>ZETGPK8Z47</t>
  </si>
  <si>
    <t>ZEKP0H3TIJ</t>
  </si>
  <si>
    <t>ZEA59M4OS2</t>
  </si>
  <si>
    <t>ZEV0UGMJHF</t>
  </si>
  <si>
    <t>ZEN9B7C485</t>
  </si>
  <si>
    <t>ZERFQ2N8HZ</t>
  </si>
  <si>
    <t>ZE24EUM6JX</t>
  </si>
  <si>
    <t>ZEBNEWIZA0</t>
  </si>
  <si>
    <t>ZEF40VA1PK</t>
  </si>
  <si>
    <t>ZEFNYOD0VB</t>
  </si>
  <si>
    <t>ZEOR9DGPF7</t>
  </si>
  <si>
    <t>ZEMIN1BRWE</t>
  </si>
  <si>
    <t>ZEFZQRS6AG</t>
  </si>
  <si>
    <t>ZE7ADH51K6</t>
  </si>
  <si>
    <t>ZE72XF1EU3</t>
  </si>
  <si>
    <t>ZEYKFVG17M</t>
  </si>
  <si>
    <t>ZEK6ZVPNCO</t>
  </si>
  <si>
    <t>ZERMS4YK3E</t>
  </si>
  <si>
    <t>ZEIAJ5BN9W</t>
  </si>
  <si>
    <t>ZEQXKO69ZD</t>
  </si>
  <si>
    <t>ZECSBPO08F</t>
  </si>
  <si>
    <t>ZE01E6X2FM</t>
  </si>
  <si>
    <t>ZEOL8GJ5FH</t>
  </si>
  <si>
    <t>ZEFN74DG28</t>
  </si>
  <si>
    <t>ZEXBYSVTO9</t>
  </si>
  <si>
    <t>ZEJYQV2H45</t>
  </si>
  <si>
    <t>ZEO7JI958N</t>
  </si>
  <si>
    <t>ZE10ZQ2546</t>
  </si>
  <si>
    <t>ZEAI37EDTW</t>
  </si>
  <si>
    <t>ZEP9X4OMUT</t>
  </si>
  <si>
    <t>ZET3WXZ4A6</t>
  </si>
  <si>
    <t>ZEQ9ZEAH3I</t>
  </si>
  <si>
    <t>ZERWCI5X4P</t>
  </si>
  <si>
    <t>ZEM0ZCH26D</t>
  </si>
  <si>
    <t>ZEQSOYLG6B</t>
  </si>
  <si>
    <t>ZEY0BWC35M</t>
  </si>
  <si>
    <t>ZECT1N5FJU</t>
  </si>
  <si>
    <t>ZEN0EGK36W</t>
  </si>
  <si>
    <t>ZE3FZEPT1R</t>
  </si>
  <si>
    <t>ZEDK7WULGT</t>
  </si>
  <si>
    <t>ZEEUF1IS20</t>
  </si>
  <si>
    <t>ZEC079O1RL</t>
  </si>
  <si>
    <t>ZEJ5BESWZ9</t>
  </si>
  <si>
    <t>ZERACW9FN1</t>
  </si>
  <si>
    <t>ZE4HMVUT3G</t>
  </si>
  <si>
    <t>ZEGW6MKZIV</t>
  </si>
  <si>
    <t>ZEK9Y3PX18</t>
  </si>
  <si>
    <t>ZE7TAEZPO9</t>
  </si>
  <si>
    <t>ZE2LSF8K1D</t>
  </si>
  <si>
    <t>ZE3K8AX5O2</t>
  </si>
  <si>
    <t>ZEDW8FY1QR</t>
  </si>
  <si>
    <t>ZE5X2QOH4B</t>
  </si>
  <si>
    <t>ZEQ92EOGAS</t>
  </si>
  <si>
    <t>ZEDAUQM7P6</t>
  </si>
  <si>
    <t>ZEXAIWQZ06</t>
  </si>
  <si>
    <t>ZEOMET8ZXB</t>
  </si>
  <si>
    <t>ZEL5TFW6IM</t>
  </si>
  <si>
    <t>ZE4XCSDLP7</t>
  </si>
  <si>
    <t>ZEZAL8BNQ3</t>
  </si>
  <si>
    <t>ZEX0M3YEB6</t>
  </si>
  <si>
    <t>ZE2NEVH1BO</t>
  </si>
  <si>
    <t>ZERSJYT78Z</t>
  </si>
  <si>
    <t>ZERABC7YDP</t>
  </si>
  <si>
    <t>ZELPKJ0SW8</t>
  </si>
  <si>
    <t>ZESGFT5WVB</t>
  </si>
  <si>
    <t>ZEOCVB5WTN</t>
  </si>
  <si>
    <t>ZEJIDBH6SL</t>
  </si>
  <si>
    <t>ZEQRE5NJY3</t>
  </si>
  <si>
    <t>ZE5Y89EQMX</t>
  </si>
  <si>
    <t>ZEHCPYDWN2</t>
  </si>
  <si>
    <t>ZEODIXJR6L</t>
  </si>
  <si>
    <t>ZEQ5RPI2NL</t>
  </si>
  <si>
    <t>ZEVC64OMRB</t>
  </si>
  <si>
    <t>ZEWQ0496ON</t>
  </si>
  <si>
    <t>ZEQZ0XN16B</t>
  </si>
  <si>
    <t>ZE4MJI2UOH</t>
  </si>
  <si>
    <t>ZEAF9S2ID7</t>
  </si>
  <si>
    <t>ZEZ2HYN6IO</t>
  </si>
  <si>
    <t>ZEG7SKPOMJ</t>
  </si>
  <si>
    <t>ZEDV0UCNGT</t>
  </si>
  <si>
    <t>ZEA31CP5HD</t>
  </si>
  <si>
    <t>ZEYFEUZTJ2</t>
  </si>
  <si>
    <t>ZEZTXDUML2</t>
  </si>
  <si>
    <t>ZEBMJ5R6XD</t>
  </si>
  <si>
    <t>ZETV6GLXJ3</t>
  </si>
  <si>
    <t>ZED5RHI8Z0</t>
  </si>
  <si>
    <t>ZEVK67WG4M</t>
  </si>
  <si>
    <t>ZEKILBYZFR</t>
  </si>
  <si>
    <t>ZEML0OUHCD</t>
  </si>
  <si>
    <t>ZED7T4N6QH</t>
  </si>
  <si>
    <t>ZEUHXRPNE9</t>
  </si>
  <si>
    <t>ZEDRBHWSNQ</t>
  </si>
  <si>
    <t>ZEWLEBK61A</t>
  </si>
  <si>
    <t>ZECJAZYDFL</t>
  </si>
  <si>
    <t>ZESNEWJ4M2</t>
  </si>
  <si>
    <t>ZEFBC42QVS</t>
  </si>
  <si>
    <t>ZE38EDGL7R</t>
  </si>
  <si>
    <t>ZENUMIE12G</t>
  </si>
  <si>
    <t>ZENX35TZLO</t>
  </si>
  <si>
    <t>ZE2UTHICB7</t>
  </si>
  <si>
    <t>ZEGTD47BXV</t>
  </si>
  <si>
    <t>ZE2FU8CZQA</t>
  </si>
  <si>
    <t>ZE2CLWO5E1</t>
  </si>
  <si>
    <t>ZE2DZGRQHN</t>
  </si>
  <si>
    <t>ZEWGBCEY9L</t>
  </si>
  <si>
    <t>ZEGTPIEORY</t>
  </si>
  <si>
    <t>ZENCVEBXFD</t>
  </si>
  <si>
    <t>ZE7AVMG4OY</t>
  </si>
  <si>
    <t>ZE1G6WMS7B</t>
  </si>
  <si>
    <t>ZEW7L6YKZ4</t>
  </si>
  <si>
    <t>ZEEYDPFJC3</t>
  </si>
  <si>
    <t>ZELHMTW9F3</t>
  </si>
  <si>
    <t>ZE9IUCTY2P</t>
  </si>
  <si>
    <t>ZEKDLMJY3T</t>
  </si>
  <si>
    <t>ZEHETC62DA</t>
  </si>
  <si>
    <t>ZEP8Y9ZTJG</t>
  </si>
  <si>
    <t>ZE4TV1ZI03</t>
  </si>
  <si>
    <t>ZEA65IEXMR</t>
  </si>
  <si>
    <t>ZEORK832I6</t>
  </si>
  <si>
    <t>ZEV4EDW9R8</t>
  </si>
  <si>
    <t>ZEY6FDOLQ2</t>
  </si>
  <si>
    <t>ZE8EXDK3U2</t>
  </si>
  <si>
    <t>ZEJ1SIX56D</t>
  </si>
  <si>
    <t>ZEZWADR18T</t>
  </si>
  <si>
    <t>ZECXVWUJ0G</t>
  </si>
  <si>
    <t>ZE07XGE62O</t>
  </si>
  <si>
    <t>ZE3W7NRI4L</t>
  </si>
  <si>
    <t>ZEJFBAO15Y</t>
  </si>
  <si>
    <t>ZEC531SQPV</t>
  </si>
  <si>
    <t>ZEBP6GJ9FH</t>
  </si>
  <si>
    <t>ZEETYJ4672</t>
  </si>
  <si>
    <t>ZE97SKBNR3</t>
  </si>
  <si>
    <t>ZE8YI60DFG</t>
  </si>
  <si>
    <t>ZEBA6SG9QO</t>
  </si>
  <si>
    <t>ZE72RGJNQ0</t>
  </si>
  <si>
    <t>ZE68QOK9RN</t>
  </si>
  <si>
    <t>ZE71V25XGK</t>
  </si>
  <si>
    <t>ZEUB0AH3E4</t>
  </si>
  <si>
    <t>ZEIL2UDR1Z</t>
  </si>
  <si>
    <t>ZEVZY1MIKX</t>
  </si>
  <si>
    <t>ZEWPQ6K70Z</t>
  </si>
  <si>
    <t>ZEZ2B734XS</t>
  </si>
  <si>
    <t>ZE8CRS2Z7A</t>
  </si>
  <si>
    <t>ZEQ7RX20CF</t>
  </si>
  <si>
    <t>ZE4PYGAN6C</t>
  </si>
  <si>
    <t>ZEV34GTH65</t>
  </si>
  <si>
    <t>ZEYZLCUVFJ</t>
  </si>
  <si>
    <t>ZE12TF6ZDY</t>
  </si>
  <si>
    <t>ZE9K5CXL40</t>
  </si>
  <si>
    <t>ZEJ7TCHZBO</t>
  </si>
  <si>
    <t>ZE2410QRMO</t>
  </si>
  <si>
    <t>ZE7YML0COR</t>
  </si>
  <si>
    <t>ZE9KMX7Y5W</t>
  </si>
  <si>
    <t>ZE841O5Y9X</t>
  </si>
  <si>
    <t>ZE8VCJY4D0</t>
  </si>
  <si>
    <t>ZEQXT3IBHF</t>
  </si>
  <si>
    <t>ZE0Q8UKN3M</t>
  </si>
  <si>
    <t>ZEZS2MLWVH</t>
  </si>
  <si>
    <t>ZENOMIFBX0</t>
  </si>
  <si>
    <t>ZE3964O5U2</t>
  </si>
  <si>
    <t>ZE2V8ST57O</t>
  </si>
  <si>
    <t>ZEK8NM6RWL</t>
  </si>
  <si>
    <t>ZEQ4TXHLN8</t>
  </si>
  <si>
    <t>ZEMKC6O2IV</t>
  </si>
  <si>
    <t>ZETKL5R24C</t>
  </si>
  <si>
    <t>ZEYSCNZGBE</t>
  </si>
  <si>
    <t>ZEXBV38R9C</t>
  </si>
  <si>
    <t>ZE5JMSZEQN</t>
  </si>
  <si>
    <t>ZE9HKBZQU5</t>
  </si>
  <si>
    <t>ZE9X31HYPZ</t>
  </si>
  <si>
    <t>ZE0Y9JAF6Z</t>
  </si>
  <si>
    <t>ZETCQ465PK</t>
  </si>
  <si>
    <t>ZE04HV8WPI</t>
  </si>
  <si>
    <t>ZE0JNIB7X2</t>
  </si>
  <si>
    <t>ZEE2KFOXYQ</t>
  </si>
  <si>
    <t>ZEIV31MJW0</t>
  </si>
  <si>
    <t>ZESW8FZDRN</t>
  </si>
  <si>
    <t>ZEYWKSH7O4</t>
  </si>
  <si>
    <t>ZE0HZLRF7V</t>
  </si>
  <si>
    <t>ZET4LHGISO</t>
  </si>
  <si>
    <t>ZE5XTGKR36</t>
  </si>
  <si>
    <t>ZEQOLK9WR8</t>
  </si>
  <si>
    <t>ZENSX57638</t>
  </si>
  <si>
    <t>ZENXB4QZ8L</t>
  </si>
  <si>
    <t>ZEJICBQF12</t>
  </si>
  <si>
    <t>ZEVBQW1XEN</t>
  </si>
  <si>
    <t>ZEZM46A2QD</t>
  </si>
  <si>
    <t>ZE0PESGUZA</t>
  </si>
  <si>
    <t>ZERH9UZG1A</t>
  </si>
  <si>
    <t>ZE1SO6CJ8R</t>
  </si>
  <si>
    <t>ZEEBY7RFZK</t>
  </si>
  <si>
    <t>ZELIZ653O8</t>
  </si>
  <si>
    <t>ZEP1YKDQOF</t>
  </si>
  <si>
    <t>ZEVRPA4IF2</t>
  </si>
  <si>
    <t>ZEVGW0A8H4</t>
  </si>
  <si>
    <t>ZEQUZB4V62</t>
  </si>
  <si>
    <t>ZEO7C6WNHR</t>
  </si>
  <si>
    <t>ZERKNXHLVJ</t>
  </si>
  <si>
    <t>ZEVS6W7K5C</t>
  </si>
  <si>
    <t>ZE1IZWP6O4</t>
  </si>
  <si>
    <t>ZEVG4PC0A5</t>
  </si>
  <si>
    <t>ZE92H7YIQM</t>
  </si>
  <si>
    <t>ZEQ6DLV8K1</t>
  </si>
  <si>
    <t>ZEE4MNICTF</t>
  </si>
  <si>
    <t>ZERUJM6Q2L</t>
  </si>
  <si>
    <t>ZEU7XE3WZH</t>
  </si>
  <si>
    <t>ZEX6T0GWH2</t>
  </si>
  <si>
    <t>ZEMOHDTYIC</t>
  </si>
  <si>
    <t>ZEZPQESJXL</t>
  </si>
  <si>
    <t>ZEY5UK89B1</t>
  </si>
  <si>
    <t>ZE15AUDWX6</t>
  </si>
  <si>
    <t>ZENJ20EBWG</t>
  </si>
  <si>
    <t>ZEVF5AM4XR</t>
  </si>
  <si>
    <t>ZELD0ARYHP</t>
  </si>
  <si>
    <t>ZEPSC3VJKL</t>
  </si>
  <si>
    <t>ZENSH57R6J</t>
  </si>
  <si>
    <t>ZETKV47GSL</t>
  </si>
  <si>
    <t>ZEUVW9CSIZ</t>
  </si>
  <si>
    <t>ZETZQ8P37S</t>
  </si>
  <si>
    <t>ZERIEU9KLA</t>
  </si>
  <si>
    <t>ZEX4TZV10D</t>
  </si>
  <si>
    <t>ZERUAX04BZ</t>
  </si>
  <si>
    <t>ZEYERS3MN5</t>
  </si>
  <si>
    <t>ZEW3MCOZ1U</t>
  </si>
  <si>
    <t>ZEZPR4VFJX</t>
  </si>
  <si>
    <t>ZELTDO1CG3</t>
  </si>
  <si>
    <t>ZENAOMXEYF</t>
  </si>
  <si>
    <t>ZEDG45EN9M</t>
  </si>
  <si>
    <t>ZEX4P3TNKC</t>
  </si>
  <si>
    <t>ZE4BZPD8N6</t>
  </si>
  <si>
    <t>ZEZDYCB3PM</t>
  </si>
  <si>
    <t>ZEHC9OI6LS</t>
  </si>
  <si>
    <t>ZE9FZL1UY7</t>
  </si>
  <si>
    <t>ZEAX92GOCL</t>
  </si>
  <si>
    <t>ZE9MDOFYNW</t>
  </si>
  <si>
    <t>ZENZOIFVLR</t>
  </si>
  <si>
    <t>ZEOQTF6RPN</t>
  </si>
  <si>
    <t>ZEH5PFT6CX</t>
  </si>
  <si>
    <t>ZEBOAMGNPF</t>
  </si>
  <si>
    <t>ZETJQXU31C</t>
  </si>
  <si>
    <t>ZESP8I3HGF</t>
  </si>
  <si>
    <t>ZEV3YUQT8K</t>
  </si>
  <si>
    <t>ZE7O0VQ4I5</t>
  </si>
  <si>
    <t>ZEVH08OF3L</t>
  </si>
  <si>
    <t>ZEA2VUM9B5</t>
  </si>
  <si>
    <t>ZEVAKZ3HNU</t>
  </si>
  <si>
    <t>ZEE6BXSPNG</t>
  </si>
  <si>
    <t>ZEEGXYI40V</t>
  </si>
  <si>
    <t>ZEXM7KBD2R</t>
  </si>
  <si>
    <t>ZE651J8HWO</t>
  </si>
  <si>
    <t>ZEE6H0R39P</t>
  </si>
  <si>
    <t>ZE6DCMBUXH</t>
  </si>
  <si>
    <t>ZE5ZEN10FC</t>
  </si>
  <si>
    <t>ZE3JW8L7ZP</t>
  </si>
  <si>
    <t>ZER5FX1AN0</t>
  </si>
  <si>
    <t>ZE4WMAQO17</t>
  </si>
  <si>
    <t>ZERBANTWCU</t>
  </si>
  <si>
    <t>ZE5LAISJPY</t>
  </si>
  <si>
    <t>ZECW95DNOQ</t>
  </si>
  <si>
    <t>ZETC8ED3VW</t>
  </si>
  <si>
    <t>ZECEB2KLVT</t>
  </si>
  <si>
    <t>ZESB6E3MFZ</t>
  </si>
  <si>
    <t>ZE0H81RWCA</t>
  </si>
  <si>
    <t>ZEB2OJS6Q9</t>
  </si>
  <si>
    <t>ZE2BFTG74V</t>
  </si>
  <si>
    <t>ZE6JLGU3IB</t>
  </si>
  <si>
    <t>ZEHXOZ1JGM</t>
  </si>
  <si>
    <t>ZEZLU8B2ST</t>
  </si>
  <si>
    <t>ZEEYDCOJAB</t>
  </si>
  <si>
    <t>ZEDTEGPFYH</t>
  </si>
  <si>
    <t>ZEOEMK3C15</t>
  </si>
  <si>
    <t>ZEJSOC56YT</t>
  </si>
  <si>
    <t>ZER1UCQ9LV</t>
  </si>
  <si>
    <t>ZEUZ7HIV92</t>
  </si>
  <si>
    <t>ZEZK3CMYAT</t>
  </si>
  <si>
    <t>ZEDU3XC86J</t>
  </si>
  <si>
    <t>ZENZXHY9E6</t>
  </si>
  <si>
    <t>ZE0L9BX6GC</t>
  </si>
  <si>
    <t>ZEP0NY2FKI</t>
  </si>
  <si>
    <t>ZEUJB3A7PV</t>
  </si>
  <si>
    <t>ZE9AU4ZT8Q</t>
  </si>
  <si>
    <t>ZE3P8F9KZA</t>
  </si>
  <si>
    <t>ZEW7GVS5RK</t>
  </si>
  <si>
    <t>ZE2AK3S9PJ</t>
  </si>
  <si>
    <t>ZE8AEQL6JC</t>
  </si>
  <si>
    <t>ZEZFA1YKRS</t>
  </si>
  <si>
    <t>ZE6DJXE0TN</t>
  </si>
  <si>
    <t>ZEOFX241MB</t>
  </si>
  <si>
    <t>ZEX4MZP27L</t>
  </si>
  <si>
    <t>ZEB3EMU1WN</t>
  </si>
  <si>
    <t>ZEP041E5BG</t>
  </si>
  <si>
    <t>ZEG5SX29I8</t>
  </si>
  <si>
    <t>ZEZ03A9TU4</t>
  </si>
  <si>
    <t>ZEG7I6P0BJ</t>
  </si>
  <si>
    <t>ZEXS4Q9J6R</t>
  </si>
  <si>
    <t>ZEV452SWJK</t>
  </si>
  <si>
    <t>ZEVCXJ14IH</t>
  </si>
  <si>
    <t>ZE1SJCY4I3</t>
  </si>
  <si>
    <t>ZEXMDQF5C8</t>
  </si>
  <si>
    <t>ZE3KJHOIMT</t>
  </si>
  <si>
    <t>ZEHZGOTABU</t>
  </si>
  <si>
    <t>ZEO896UNMG</t>
  </si>
  <si>
    <t>ZENPIB9UF8</t>
  </si>
  <si>
    <t>ZELMP1GCEO</t>
  </si>
  <si>
    <t>ZEHI2K6DVN</t>
  </si>
  <si>
    <t>ZEYT4FW325</t>
  </si>
  <si>
    <t>ZEMYU5E3FZ</t>
  </si>
  <si>
    <t>ZE1CNFHL6I</t>
  </si>
  <si>
    <t>ZES6Z5HWMU</t>
  </si>
  <si>
    <t>ZER8AJ1GMI</t>
  </si>
  <si>
    <t>ZE4TUHISGV</t>
  </si>
  <si>
    <t>ZE256OHWT8</t>
  </si>
  <si>
    <t>ZE036YT5CB</t>
  </si>
  <si>
    <t>ZE95QFMPRW</t>
  </si>
  <si>
    <t>ZE6WYOSP0A</t>
  </si>
  <si>
    <t>ZE67JBSM4U</t>
  </si>
  <si>
    <t>ZEAZF763YH</t>
  </si>
  <si>
    <t>ZEUBLICNZD</t>
  </si>
  <si>
    <t>ZE5ZAG3HST</t>
  </si>
  <si>
    <t>ZEPLE78T9F</t>
  </si>
  <si>
    <t>ZENXY74PCT</t>
  </si>
  <si>
    <t>ZEXQ376WAL</t>
  </si>
  <si>
    <t>ZEACUJ8Z90</t>
  </si>
  <si>
    <t>ZEMVUAJELZ</t>
  </si>
  <si>
    <t>ZEFS45NU0O</t>
  </si>
  <si>
    <t>ZEINFPHXG0</t>
  </si>
  <si>
    <t>ZEH7KFPZNX</t>
  </si>
  <si>
    <t>ZEE5OD3VUM</t>
  </si>
  <si>
    <t>ZE5FI7D8QJ</t>
  </si>
  <si>
    <t>ZE706EIJVN</t>
  </si>
  <si>
    <t>ZETFBN8M4Q</t>
  </si>
  <si>
    <t>ZEKOLP1XUD</t>
  </si>
  <si>
    <t>ZEVSO495WF</t>
  </si>
  <si>
    <t>ZEXWRSH8YD</t>
  </si>
  <si>
    <t>ZE8QXJG19E</t>
  </si>
  <si>
    <t>ZE3APOW0YS</t>
  </si>
  <si>
    <t>ZE6U738NP1</t>
  </si>
  <si>
    <t>ZEQ3PO7GZ5</t>
  </si>
  <si>
    <t>ZE8MYVWT2J</t>
  </si>
  <si>
    <t>ZEMWPEUID2</t>
  </si>
  <si>
    <t>ZEQLRWY4K0</t>
  </si>
  <si>
    <t>ZEEK7YXR16</t>
  </si>
  <si>
    <t>ZE461UMIGF</t>
  </si>
  <si>
    <t>ZE0H3BMO8S</t>
  </si>
  <si>
    <t>ZE3T6PWELM</t>
  </si>
  <si>
    <t>ZE4QZF9DC5</t>
  </si>
  <si>
    <t>ZEB4USL9VY</t>
  </si>
  <si>
    <t>ZEU1EWKI0T</t>
  </si>
  <si>
    <t>ZE8TQ0RVD7</t>
  </si>
  <si>
    <t>ZEGOE5VA8J</t>
  </si>
  <si>
    <t>ZE84CDBWMU</t>
  </si>
  <si>
    <t>ZE3U14QBAS</t>
  </si>
  <si>
    <t>ZEODH13A6K</t>
  </si>
  <si>
    <t>ZEEMK9XS04</t>
  </si>
  <si>
    <t>ZEEG93XFVY</t>
  </si>
  <si>
    <t>ZES4XNYAPG</t>
  </si>
  <si>
    <t>ZEHU96DQMF</t>
  </si>
  <si>
    <t>ZEO7184Y0I</t>
  </si>
  <si>
    <t>ZE5I2G6URJ</t>
  </si>
  <si>
    <t>ZEEIPNQW9Y</t>
  </si>
  <si>
    <t>ZE1SKI2QJB</t>
  </si>
  <si>
    <t>ZE69S5AHNT</t>
  </si>
  <si>
    <t>ZE3EB97N2J</t>
  </si>
  <si>
    <t>ZEL9R0P8QU</t>
  </si>
  <si>
    <t>ZESRWD7CE6</t>
  </si>
  <si>
    <t>ZE6JHRLCYO</t>
  </si>
  <si>
    <t>ZENLOYC8I5</t>
  </si>
  <si>
    <t>ZEJCT1XIFG</t>
  </si>
  <si>
    <t>ZES98DM4XK</t>
  </si>
  <si>
    <t>ZEA8UI01JP</t>
  </si>
  <si>
    <t>ZEMI8DR7W6</t>
  </si>
  <si>
    <t>ZERTBSXZL3</t>
  </si>
  <si>
    <t>ZES0KQ7U4R</t>
  </si>
  <si>
    <t>ZEOSM0HXJU</t>
  </si>
  <si>
    <t>ZEYSTIDNOV</t>
  </si>
  <si>
    <t>ZEOADXUPYN</t>
  </si>
  <si>
    <t>ZES8AVCHOP</t>
  </si>
  <si>
    <t>ZEO9Z6L5PH</t>
  </si>
  <si>
    <t>ZE97IWNDOQ</t>
  </si>
  <si>
    <t>ZES7F4A8Y9</t>
  </si>
  <si>
    <t>ZEAW4OCRYF</t>
  </si>
  <si>
    <t>ZEMTIA03K8</t>
  </si>
  <si>
    <t>ZES56AZXIF</t>
  </si>
  <si>
    <t>ZE7AV8S5C6</t>
  </si>
  <si>
    <t>ZE7VXEJT4Q</t>
  </si>
  <si>
    <t>ZEXB5A12QN</t>
  </si>
  <si>
    <t>ZEQ1S7LDNX</t>
  </si>
  <si>
    <t>ZE261P0DHT</t>
  </si>
  <si>
    <t>ZEGVRLB1J2</t>
  </si>
  <si>
    <t>ZE1LAOCVHD</t>
  </si>
  <si>
    <t>ZE4UD02WM7</t>
  </si>
  <si>
    <t>ZER6EPF18Q</t>
  </si>
  <si>
    <t>ZEDBZQNV3X</t>
  </si>
  <si>
    <t>ZEUE465X0H</t>
  </si>
  <si>
    <t>ZE614UG35O</t>
  </si>
  <si>
    <t>ZEQBK8YFL0</t>
  </si>
  <si>
    <t>ZEX7TWF95Z</t>
  </si>
  <si>
    <t>ZEDS6G09EO</t>
  </si>
  <si>
    <t>ZE4TJ5OEWG</t>
  </si>
  <si>
    <t>ZEVJDTQU8E</t>
  </si>
  <si>
    <t>ZEQUEL93CV</t>
  </si>
  <si>
    <t>ZE8MW9NLAX</t>
  </si>
  <si>
    <t>ZEOX9S0QY7</t>
  </si>
  <si>
    <t>ZEIE718K49</t>
  </si>
  <si>
    <t>ZEVBOKW9MP</t>
  </si>
  <si>
    <t>ZEQSMA5ZUY</t>
  </si>
  <si>
    <t>ZE48BKI2SY</t>
  </si>
  <si>
    <t>ZEIEJX84RB</t>
  </si>
  <si>
    <t>ZE8R3L1WAS</t>
  </si>
  <si>
    <t>ZEO98IH7FN</t>
  </si>
  <si>
    <t>ZEKMNT2WZJ</t>
  </si>
  <si>
    <t>ZEWLU4R53N</t>
  </si>
  <si>
    <t>ZEUGV7N5LD</t>
  </si>
  <si>
    <t>ZEFH5VUID6</t>
  </si>
  <si>
    <t>ZE4BSJ7NYF</t>
  </si>
  <si>
    <t>ZED7UKMSHR</t>
  </si>
  <si>
    <t>ZELWQTHCP5</t>
  </si>
  <si>
    <t>ZE8P7M1TB2</t>
  </si>
  <si>
    <t>ZEG0BVD9N1</t>
  </si>
  <si>
    <t>ZER9CIUD0X</t>
  </si>
  <si>
    <t>ZE0TEXAGHQ</t>
  </si>
  <si>
    <t>ZEKB349W8A</t>
  </si>
  <si>
    <t>ZEKOU58NYJ</t>
  </si>
  <si>
    <t>ZEPGU9REDV</t>
  </si>
  <si>
    <t>ZE2BH85UJX</t>
  </si>
  <si>
    <t>ZEGPA7R9Q1</t>
  </si>
  <si>
    <t>ZE1UMR4P0C</t>
  </si>
  <si>
    <t>ZE4I10CNG7</t>
  </si>
  <si>
    <t>ZEA3GN980D</t>
  </si>
  <si>
    <t>ZEZ7C9OY8N</t>
  </si>
  <si>
    <t>ZETNPG8EWY</t>
  </si>
  <si>
    <t>ZEWC64JOZF</t>
  </si>
  <si>
    <t>ZE1TZND30K</t>
  </si>
  <si>
    <t>ZEC01YXMNJ</t>
  </si>
  <si>
    <t>ZEJOE6VN4R</t>
  </si>
  <si>
    <t>ZEKSCDXZ19</t>
  </si>
  <si>
    <t>ZELQE92Z7R</t>
  </si>
  <si>
    <t>ZEQNV3CEBK</t>
  </si>
  <si>
    <t>ZEU86BAP21</t>
  </si>
  <si>
    <t>ZEI8B0736U</t>
  </si>
  <si>
    <t>ZEFAS9W1CO</t>
  </si>
  <si>
    <t>ZEG3OPRH01</t>
  </si>
  <si>
    <t>ZEKXW2VZJ3</t>
  </si>
  <si>
    <t>ZE6ERTC9PF</t>
  </si>
  <si>
    <t>ZE18BUYIHN</t>
  </si>
  <si>
    <t>ZET2GP5MF4</t>
  </si>
  <si>
    <t>ZEQORI26YM</t>
  </si>
  <si>
    <t>ZEC3LX28IO</t>
  </si>
  <si>
    <t>ZEPAEK7W8O</t>
  </si>
  <si>
    <t>ZEGH8B76V1</t>
  </si>
  <si>
    <t>ZEC7E2DXNH</t>
  </si>
  <si>
    <t>ZEIKCZTFEL</t>
  </si>
  <si>
    <t>ZE6E3VGTOS</t>
  </si>
  <si>
    <t>ZE820GFLWE</t>
  </si>
  <si>
    <t>ZEZMF3CQIA</t>
  </si>
  <si>
    <t>ZEIMBNTQDU</t>
  </si>
  <si>
    <t>ZEJDHNR3XP</t>
  </si>
  <si>
    <t>ZEV5J4P1BQ</t>
  </si>
  <si>
    <t>ZEZO5DXLPW</t>
  </si>
  <si>
    <t>ZEYLHCSR48</t>
  </si>
  <si>
    <t>ZESWBZRAIH</t>
  </si>
  <si>
    <t>ZEL5ZSNBW8</t>
  </si>
  <si>
    <t>ZESPXWF3E8</t>
  </si>
  <si>
    <t>ZEI5GON21T</t>
  </si>
  <si>
    <t>ZERC4U0FQ7</t>
  </si>
  <si>
    <t>ZESJOEMR87</t>
  </si>
  <si>
    <t>ZESOVQ6Y5W</t>
  </si>
  <si>
    <t>ZEC8NADZY6</t>
  </si>
  <si>
    <t>ZEINR36O9G</t>
  </si>
  <si>
    <t>ZEMSTWRVEC</t>
  </si>
  <si>
    <t>ZEUOSIXRKY</t>
  </si>
  <si>
    <t>ZEIYDJUKE2</t>
  </si>
  <si>
    <t>ZEL46D9BJF</t>
  </si>
  <si>
    <t>ZE8GZN4PYB</t>
  </si>
  <si>
    <t>ZEKO6YU23L</t>
  </si>
  <si>
    <t>ZE8W7NU5QR</t>
  </si>
  <si>
    <t>ZEFC6VOJ9T</t>
  </si>
  <si>
    <t>ZEV5BC13MP</t>
  </si>
  <si>
    <t>ZEXZJSLYUR</t>
  </si>
  <si>
    <t>ZE92HMIYQF</t>
  </si>
  <si>
    <t>ZE5C4FWHB6</t>
  </si>
  <si>
    <t>ZEIJU1CVBG</t>
  </si>
  <si>
    <t>ZE1DV4UMWL</t>
  </si>
  <si>
    <t>ZE05S6MP3T</t>
  </si>
  <si>
    <t>ZEG6KNCYWX</t>
  </si>
  <si>
    <t>ZEP9JBMQZH</t>
  </si>
  <si>
    <t>ZEVA17OIL8</t>
  </si>
  <si>
    <t>ZEC0O6WILA</t>
  </si>
  <si>
    <t>ZEDRX23Y8S</t>
  </si>
  <si>
    <t>ZE5LG1YZNM</t>
  </si>
  <si>
    <t>ZEE1STI5AH</t>
  </si>
  <si>
    <t>ZE54FHBWRJ</t>
  </si>
  <si>
    <t>ZE2VYZ4EP6</t>
  </si>
  <si>
    <t>ZEWFP7LN23</t>
  </si>
  <si>
    <t>ZE6IED47RF</t>
  </si>
  <si>
    <t>ZE8VYGL902</t>
  </si>
  <si>
    <t>ZENHOA314G</t>
  </si>
  <si>
    <t>ZEJ385T9YH</t>
  </si>
  <si>
    <t>ZE9IJ2KDEW</t>
  </si>
  <si>
    <t>ZEMT4F286S</t>
  </si>
  <si>
    <t>ZEF2097KJX</t>
  </si>
  <si>
    <t>ZEYN5APUZ2</t>
  </si>
  <si>
    <t>ZEB184EPDM</t>
  </si>
  <si>
    <t>ZE3SCW7BKT</t>
  </si>
  <si>
    <t>ZEWR6AH9SL</t>
  </si>
  <si>
    <t>ZE2JDNGO57</t>
  </si>
  <si>
    <t>ZEPMFHAY5I</t>
  </si>
  <si>
    <t>ZE12FUZPDA</t>
  </si>
  <si>
    <t>ZEPAFB64ND</t>
  </si>
  <si>
    <t>ZEM69N2XCR</t>
  </si>
  <si>
    <t>ZEDOZ0XI8S</t>
  </si>
  <si>
    <t>ZE4LKX7ZY9</t>
  </si>
  <si>
    <t>ZEY8BTILCE</t>
  </si>
  <si>
    <t>ZEME6GYTFJ</t>
  </si>
  <si>
    <t>ZEELSV8DR6</t>
  </si>
  <si>
    <t>ZE3O672JWZ</t>
  </si>
  <si>
    <t>ZEWGIK2UCQ</t>
  </si>
  <si>
    <t>ZE02XW1QU6</t>
  </si>
  <si>
    <t>ZEO18IFD03</t>
  </si>
  <si>
    <t>ZE2IG5OK73</t>
  </si>
  <si>
    <t>ZED86HAB0N</t>
  </si>
  <si>
    <t>ZEE0CFATKN</t>
  </si>
  <si>
    <t>ZELO58ZJP1</t>
  </si>
  <si>
    <t>ZEINX53VZ4</t>
  </si>
  <si>
    <t>ZEM3JN9YL8</t>
  </si>
  <si>
    <t>ZE1LTFNZS0</t>
  </si>
  <si>
    <t>ZETV7X0WKE</t>
  </si>
  <si>
    <t>ZE172XL34Q</t>
  </si>
  <si>
    <t>ZEA4BXRE3K</t>
  </si>
  <si>
    <t>ZEH7OULM2D</t>
  </si>
  <si>
    <t>ZE83OUI6P1</t>
  </si>
  <si>
    <t>ZERTKYJBQU</t>
  </si>
  <si>
    <t>ZE2XN7U538</t>
  </si>
  <si>
    <t>ZEHUOKD786</t>
  </si>
  <si>
    <t>ZEZ8WTAK1Y</t>
  </si>
  <si>
    <t>ZE807ZKMHS</t>
  </si>
  <si>
    <t>ZEJ0E4FQGH</t>
  </si>
  <si>
    <t>ZEWVN8FH04</t>
  </si>
  <si>
    <t>ZEP876TM0U</t>
  </si>
  <si>
    <t>ZEDWRMPNTS</t>
  </si>
  <si>
    <t>ZEP8K0VRFI</t>
  </si>
  <si>
    <t>ZENLSDHYG3</t>
  </si>
  <si>
    <t>ZEOPXUFIK0</t>
  </si>
  <si>
    <t>ZENAVHG1TY</t>
  </si>
  <si>
    <t>ZESD0QZXK5</t>
  </si>
  <si>
    <t>ZEPJLBN3H4</t>
  </si>
  <si>
    <t>ZEKMRHB0FT</t>
  </si>
  <si>
    <t>ZE29Y0C6B1</t>
  </si>
  <si>
    <t>ZE3ZIA4OK0</t>
  </si>
  <si>
    <t>ZEMU28L9KV</t>
  </si>
  <si>
    <t>ZEBDW7ARYZ</t>
  </si>
  <si>
    <t>ZETFVOPRYW</t>
  </si>
  <si>
    <t>ZE82I4PGC5</t>
  </si>
  <si>
    <t>ZEZX209TWP</t>
  </si>
  <si>
    <t>ZE8GF9SOB4</t>
  </si>
  <si>
    <t>ZEWQIX1H2P</t>
  </si>
  <si>
    <t>ZE6WO14AKQ</t>
  </si>
  <si>
    <t>ZE4YDA7V1T</t>
  </si>
  <si>
    <t>ZE1FRP56MO</t>
  </si>
  <si>
    <t>ZELQWD7H1F</t>
  </si>
  <si>
    <t>ZEKD9LE3ZY</t>
  </si>
  <si>
    <t>ZEPIC6AB5T</t>
  </si>
  <si>
    <t>ZEU54A0I8N</t>
  </si>
  <si>
    <t>ZE9J5OMPC0</t>
  </si>
  <si>
    <t>ZETEWQPKF9</t>
  </si>
  <si>
    <t>ZE7YQV35T2</t>
  </si>
  <si>
    <t>ZEM8AS605I</t>
  </si>
  <si>
    <t>ZE7DEB2A0X</t>
  </si>
  <si>
    <t>ZEZ416OHD5</t>
  </si>
  <si>
    <t>ZETMKBHE2F</t>
  </si>
  <si>
    <t>ZEYQ5UAEVP</t>
  </si>
  <si>
    <t>ZECFKOUMBJ</t>
  </si>
  <si>
    <t>ZEQ8HI3NZP</t>
  </si>
  <si>
    <t>ZEGBFC7JPR</t>
  </si>
  <si>
    <t>ZESCDMJY4P</t>
  </si>
  <si>
    <t>ZEQSKHAEWX</t>
  </si>
  <si>
    <t>ZE8RPZUEQW</t>
  </si>
  <si>
    <t>ZE4C1O92FW</t>
  </si>
  <si>
    <t>ZEXGUOK0NZ</t>
  </si>
  <si>
    <t>ZE3X9UALEY</t>
  </si>
  <si>
    <t>ZEVWFE2R0G</t>
  </si>
  <si>
    <t>ZE0LVE5TFH</t>
  </si>
  <si>
    <t>ZE84EYKXLC</t>
  </si>
  <si>
    <t>ZEM0IH6J3F</t>
  </si>
  <si>
    <t>ZEG45SORT2</t>
  </si>
  <si>
    <t>ZE0MKRBOS4</t>
  </si>
  <si>
    <t>ZEB8C27LVY</t>
  </si>
  <si>
    <t>ZEQ3T2KUH4</t>
  </si>
  <si>
    <t>ZE2O7NXBZI</t>
  </si>
  <si>
    <t>ZE4YSKM2CJ</t>
  </si>
  <si>
    <t>ZEIW0XTL7D</t>
  </si>
  <si>
    <t>ZEP0N7DOHR</t>
  </si>
  <si>
    <t>ZEHMTEI613</t>
  </si>
  <si>
    <t>ZEOKMF8IQB</t>
  </si>
  <si>
    <t>ZE3JALPDOY</t>
  </si>
  <si>
    <t>ZEXYZQHP67</t>
  </si>
  <si>
    <t>ZEGO06D1W8</t>
  </si>
  <si>
    <t>ZEAELFM2YU</t>
  </si>
  <si>
    <t>ZEQWPYH8JX</t>
  </si>
  <si>
    <t>ZESKH6AGYM</t>
  </si>
  <si>
    <t>ZERSVMT9WY</t>
  </si>
  <si>
    <t>ZEH21EU8PD</t>
  </si>
  <si>
    <t>ZEQ56TYLC1</t>
  </si>
  <si>
    <t>ZE1E9VIRBF</t>
  </si>
  <si>
    <t>ZE1P4GZKIW</t>
  </si>
  <si>
    <t>ZE6ETQM23W</t>
  </si>
  <si>
    <t>ZEIBQPH0Y6</t>
  </si>
  <si>
    <t>ZEI4Q7FSW5</t>
  </si>
  <si>
    <t>ZEIURA2O0G</t>
  </si>
  <si>
    <t>ZER4LJX6YW</t>
  </si>
  <si>
    <t>ZEF1TUZL3G</t>
  </si>
  <si>
    <t>ZE8MIEXTUK</t>
  </si>
  <si>
    <t>ZEG7T49PMN</t>
  </si>
  <si>
    <t>ZESUCA1XMY</t>
  </si>
  <si>
    <t>ZE2C5ED8QN</t>
  </si>
  <si>
    <t>ZE0X8AICGJ</t>
  </si>
  <si>
    <t>ZE5E60UJNG</t>
  </si>
  <si>
    <t>ZE0JYFWSOI</t>
  </si>
  <si>
    <t>ZER81V9X0A</t>
  </si>
  <si>
    <t>ZEH89J5VWP</t>
  </si>
  <si>
    <t>ZEVJKPI74S</t>
  </si>
  <si>
    <t>ZEJ6Y4LM31</t>
  </si>
  <si>
    <t>ZEL7ZKED8Y</t>
  </si>
  <si>
    <t>ZE2G5FT7O4</t>
  </si>
  <si>
    <t>ZE6RTB0QZJ</t>
  </si>
  <si>
    <t>ZEM3IAE4Q6</t>
  </si>
  <si>
    <t>ZEDR9HJZAF</t>
  </si>
  <si>
    <t>ZEJBS6R47O</t>
  </si>
  <si>
    <t>ZEY5UZG6RQ</t>
  </si>
  <si>
    <t>ZEEFPVR3HJ</t>
  </si>
  <si>
    <t>ZEHKAGIPYE</t>
  </si>
  <si>
    <t>ZEJZHFMAV8</t>
  </si>
  <si>
    <t>ZEYDPBHJ2R</t>
  </si>
  <si>
    <t>ZE0IY24P7T</t>
  </si>
  <si>
    <t>ZEA4OCYVT2</t>
  </si>
  <si>
    <t>ZEN8WEBQTO</t>
  </si>
  <si>
    <t>ZETR3B78V0</t>
  </si>
  <si>
    <t>ZESXLYH0WF</t>
  </si>
  <si>
    <t>ZEO7M3KL9N</t>
  </si>
  <si>
    <t>ZEN10QUS83</t>
  </si>
  <si>
    <t>ZEY1TBHPX4</t>
  </si>
  <si>
    <t>ZEQLMTO81V</t>
  </si>
  <si>
    <t>ZEWDGBLO59</t>
  </si>
  <si>
    <t>ZEGUMW6Y5V</t>
  </si>
  <si>
    <t>ZE64ERP1BD</t>
  </si>
  <si>
    <t>ZEIKX8QRBG</t>
  </si>
  <si>
    <t>ZEYI39JDCL</t>
  </si>
  <si>
    <t>ZE35QCVOXA</t>
  </si>
  <si>
    <t>ZEWTUOPSFQ</t>
  </si>
  <si>
    <t>ZEGV0L4DK7</t>
  </si>
  <si>
    <t>ZEKYZQBWTA</t>
  </si>
  <si>
    <t>ZEXZHELDFP</t>
  </si>
  <si>
    <t>ZE27VIMFWJ</t>
  </si>
  <si>
    <t>ZEIO1KQVNX</t>
  </si>
  <si>
    <t>ZEPMI3KDA9</t>
  </si>
  <si>
    <t>ZEEKZHI9AW</t>
  </si>
  <si>
    <t>ZESNCIBAOE</t>
  </si>
  <si>
    <t>ZEU4M081JO</t>
  </si>
  <si>
    <t>ZEQ7ICAYVH</t>
  </si>
  <si>
    <t>ZEQKEI58HF</t>
  </si>
  <si>
    <t>ZE52ZRAUSQ</t>
  </si>
  <si>
    <t>ZEEB480DX2</t>
  </si>
  <si>
    <t>ZE6E7JYVR2</t>
  </si>
  <si>
    <t>ZET50B8PWH</t>
  </si>
  <si>
    <t>ZETYI9V3AD</t>
  </si>
  <si>
    <t>ZEOUA3JG70</t>
  </si>
  <si>
    <t>ZEQGB0LYA4</t>
  </si>
  <si>
    <t>ZED6R8AKOG</t>
  </si>
  <si>
    <t>ZEU1XW3DYN</t>
  </si>
  <si>
    <t>ZEX7PUW583</t>
  </si>
  <si>
    <t>ZEO97WPTLY</t>
  </si>
  <si>
    <t>ZEZ7AIR5NY</t>
  </si>
  <si>
    <t>ZEK6VE4PWD</t>
  </si>
  <si>
    <t>ZE1F8CKNRZ</t>
  </si>
  <si>
    <t>ZEG6M5JHL2</t>
  </si>
  <si>
    <t>ZEMY28AFLW</t>
  </si>
  <si>
    <t>ZEW05D236C</t>
  </si>
  <si>
    <t>ZETJ52I08X</t>
  </si>
  <si>
    <t>ZEH7JOML5N</t>
  </si>
  <si>
    <t>ZETM0PI9KA</t>
  </si>
  <si>
    <t>ZEWAEPYSK8</t>
  </si>
  <si>
    <t>ZEOU5MPZDF</t>
  </si>
  <si>
    <t>ZERN045I69</t>
  </si>
  <si>
    <t>ZE2O4U6A7Q</t>
  </si>
  <si>
    <t>ZEVZC51T8P</t>
  </si>
  <si>
    <t>ZE2WCLD4YV</t>
  </si>
  <si>
    <t>ZEYTJ97HMC</t>
  </si>
  <si>
    <t>ZETWUPVYAE</t>
  </si>
  <si>
    <t>ZEFY3S50C9</t>
  </si>
  <si>
    <t>ZEH4JVU6KD</t>
  </si>
  <si>
    <t>ZEHCE6V5YP</t>
  </si>
  <si>
    <t>ZEOCEBPRJT</t>
  </si>
  <si>
    <t>ZEAYDLMRE3</t>
  </si>
  <si>
    <t>ZET0UZFVCN</t>
  </si>
  <si>
    <t>ZE7GAZWH6P</t>
  </si>
  <si>
    <t>ZE2GTLNHUD</t>
  </si>
  <si>
    <t>ZESQ7LV5UN</t>
  </si>
  <si>
    <t>ZE9UORYH8A</t>
  </si>
  <si>
    <t>ZESNA6U4VF</t>
  </si>
  <si>
    <t>ZEF3Y6QM8C</t>
  </si>
  <si>
    <t>ZEDE7X3AB6</t>
  </si>
  <si>
    <t>ZENPBXQ2SY</t>
  </si>
  <si>
    <t>ZEDLPMO5NJ</t>
  </si>
  <si>
    <t>ZE8BMYQXJR</t>
  </si>
  <si>
    <t>ZEFBSCRY86</t>
  </si>
  <si>
    <t>ZEMJBFLWA7</t>
  </si>
  <si>
    <t>ZEPSWQY659</t>
  </si>
  <si>
    <t>ZE0MJEOUQR</t>
  </si>
  <si>
    <t>ZEFKJV78YM</t>
  </si>
  <si>
    <t>ZE1LQHIWXG</t>
  </si>
  <si>
    <t>ZE8QAH5TUZ</t>
  </si>
  <si>
    <t>ZESCTWUD6X</t>
  </si>
  <si>
    <t>ZE0H93617U</t>
  </si>
  <si>
    <t>ZETAFP76BI</t>
  </si>
  <si>
    <t>ZEYBE406RP</t>
  </si>
  <si>
    <t>ZEDEZ9VN0A</t>
  </si>
  <si>
    <t>ZEQPRTKFU6</t>
  </si>
  <si>
    <t>ZEGAU9DCZR</t>
  </si>
  <si>
    <t>ZE3QFM8YSU</t>
  </si>
  <si>
    <t>ZEO46FB3T7</t>
  </si>
  <si>
    <t>ZEE1VR20PZ</t>
  </si>
  <si>
    <t>ZEM57AN8LY</t>
  </si>
  <si>
    <t>ZEM7YHILVZ</t>
  </si>
  <si>
    <t>ZE91L0G4FW</t>
  </si>
  <si>
    <t>ZED7ITS450</t>
  </si>
  <si>
    <t>ZE4WJRYXZB</t>
  </si>
  <si>
    <t>ZEMKVOGA4H</t>
  </si>
  <si>
    <t>ZEXBOGFV4D</t>
  </si>
  <si>
    <t>ZEKAS3GD51</t>
  </si>
  <si>
    <t>ZEQTAEN6H9</t>
  </si>
  <si>
    <t>ZE4FD5LXVJ</t>
  </si>
  <si>
    <t>ZE3PFNX8BZ</t>
  </si>
  <si>
    <t>ZEU4YZ3RIG</t>
  </si>
  <si>
    <t>ZE46CT1GO2</t>
  </si>
  <si>
    <t>ZETFZMY3LJ</t>
  </si>
  <si>
    <t>ZE9J186I5G</t>
  </si>
  <si>
    <t>ZEU3QN9SK7</t>
  </si>
  <si>
    <t>ZEP91MXZ5L</t>
  </si>
  <si>
    <t>ZEIOCJVF9G</t>
  </si>
  <si>
    <t>ZEXML768R1</t>
  </si>
  <si>
    <t>ZESDC7E6GP</t>
  </si>
  <si>
    <t>ZEKBMHL2W3</t>
  </si>
  <si>
    <t>ZEKL1MXQZW</t>
  </si>
  <si>
    <t>ZEFXWTZQA9</t>
  </si>
  <si>
    <t>ZELFJZP8E4</t>
  </si>
  <si>
    <t>ZEIJWOHX0D</t>
  </si>
  <si>
    <t>ZE5CBGTU67</t>
  </si>
  <si>
    <t>ZEUZDXT5RW</t>
  </si>
  <si>
    <t>ZESRFYOUKH</t>
  </si>
  <si>
    <t>ZELI7N2U3X</t>
  </si>
  <si>
    <t>ZEJNHV3GSK</t>
  </si>
  <si>
    <t>ZET9UDB30K</t>
  </si>
  <si>
    <t>ZEI49BQPOY</t>
  </si>
  <si>
    <t>ZEP9LEWMIK</t>
  </si>
  <si>
    <t>ZE4PUXQFB9</t>
  </si>
  <si>
    <t>ZEC128RGZJ</t>
  </si>
  <si>
    <t>ZEW8U7JIXZ</t>
  </si>
  <si>
    <t>ZE9NYIFH2G</t>
  </si>
  <si>
    <t>ZECJ4PHUIF</t>
  </si>
  <si>
    <t>ZE2CULIN78</t>
  </si>
  <si>
    <t>ZE8H2S7IW9</t>
  </si>
  <si>
    <t>ZEH75GU9Q8</t>
  </si>
  <si>
    <t>ZERCUD87KX</t>
  </si>
  <si>
    <t>ZENYDEO5IX</t>
  </si>
  <si>
    <t>ZEDCPU2VF5</t>
  </si>
  <si>
    <t>ZEK7BWRN5M</t>
  </si>
  <si>
    <t>ZEUFJW3T2C</t>
  </si>
  <si>
    <t>ZEXTC61RP8</t>
  </si>
  <si>
    <t>ZEGYWUAK5C</t>
  </si>
  <si>
    <t>ZE5PYFS4DW</t>
  </si>
  <si>
    <t>ZEGLZIHUS6</t>
  </si>
  <si>
    <t>ZEYGS85R92</t>
  </si>
  <si>
    <t>ZEVYM1OA5Q</t>
  </si>
  <si>
    <t>ZE20CQDHRW</t>
  </si>
  <si>
    <t>ZEO7CHJKAI</t>
  </si>
  <si>
    <t>ZE5Y3O68KL</t>
  </si>
  <si>
    <t>ZEGOJB9E6D</t>
  </si>
  <si>
    <t>ZEWGEQNVJ4</t>
  </si>
  <si>
    <t>ZEI1XV03TL</t>
  </si>
  <si>
    <t>ZE1ZTEUNMK</t>
  </si>
  <si>
    <t>ZEEOAVHXS3</t>
  </si>
  <si>
    <t>ZE85TF01H2</t>
  </si>
  <si>
    <t>ZEYE5QZHGL</t>
  </si>
  <si>
    <t>ZERJPUIGWZ</t>
  </si>
  <si>
    <t>ZEIX7SAOV6</t>
  </si>
  <si>
    <t>ZE9374CFNU</t>
  </si>
  <si>
    <t>ZE3VR24O59</t>
  </si>
  <si>
    <t>ZESC5THK17</t>
  </si>
  <si>
    <t>ZE5BXRY3AW</t>
  </si>
  <si>
    <t>ZEJNKBP41T</t>
  </si>
  <si>
    <t>ZE5DCUPLV6</t>
  </si>
  <si>
    <t>ZEJU1R7YFX</t>
  </si>
  <si>
    <t>ZEE2F53ROW</t>
  </si>
  <si>
    <t>ZEO4VFTYHJ</t>
  </si>
  <si>
    <t>ZEURBQ1IPJ</t>
  </si>
  <si>
    <t>ZEA8LVDS0X</t>
  </si>
  <si>
    <t>ZE73BPVYSQ</t>
  </si>
  <si>
    <t>ZER2GJFE67</t>
  </si>
  <si>
    <t>ZE59DGUO4M</t>
  </si>
  <si>
    <t>ZEMQOLU1X8</t>
  </si>
  <si>
    <t>ZE6OMKU3CQ</t>
  </si>
  <si>
    <t>ZESFHJLTK1</t>
  </si>
  <si>
    <t>ZE01FEOKH9</t>
  </si>
  <si>
    <t>ZEFGXHZECR</t>
  </si>
  <si>
    <t>ZEM7QU65BV</t>
  </si>
  <si>
    <t>ZEWFP53O1U</t>
  </si>
  <si>
    <t>ZEJ6CZ0DVY</t>
  </si>
  <si>
    <t>ZEXIHRD9UT</t>
  </si>
  <si>
    <t>ZELJFTUPN2</t>
  </si>
  <si>
    <t>ZENK9E4D0Y</t>
  </si>
  <si>
    <t>ZE4CDK9NSR</t>
  </si>
  <si>
    <t>ZEK0B3TW6H</t>
  </si>
  <si>
    <t>ZE6JBXQG8W</t>
  </si>
  <si>
    <t>ZE4AULKY0H</t>
  </si>
  <si>
    <t>ZE2ZXYA8QS</t>
  </si>
  <si>
    <t>ZEOJ5TY0FA</t>
  </si>
  <si>
    <t>ZE5F4HZOTB</t>
  </si>
  <si>
    <t>ZEVBJSL982</t>
  </si>
  <si>
    <t>ZESDUIY8LX</t>
  </si>
  <si>
    <t>ZEJ7TO1R2S</t>
  </si>
  <si>
    <t>ZEZGSAJRIB</t>
  </si>
  <si>
    <t>ZE64YI02U9</t>
  </si>
  <si>
    <t>ZEFRBEHLAK</t>
  </si>
  <si>
    <t>ZED0QIXVOU</t>
  </si>
  <si>
    <t>ZE9EKOSBVI</t>
  </si>
  <si>
    <t>ZE6JOH8NT0</t>
  </si>
  <si>
    <t>ZE9378N5JL</t>
  </si>
  <si>
    <t>ZE3L6E0Z5F</t>
  </si>
  <si>
    <t>ZE3EIULQ58</t>
  </si>
  <si>
    <t>ZEJW6S1F4U</t>
  </si>
  <si>
    <t>ZETO6Z9DMR</t>
  </si>
  <si>
    <t>ZEUI4MGE0K</t>
  </si>
  <si>
    <t>ZEG5BLKA8S</t>
  </si>
  <si>
    <t>ZELG07JD5A</t>
  </si>
  <si>
    <t>ZE7N0U4KZX</t>
  </si>
  <si>
    <t>ZENE6HQG4T</t>
  </si>
  <si>
    <t>ZEK6QE3LG7</t>
  </si>
  <si>
    <t>ZEQFM2N1D0</t>
  </si>
  <si>
    <t>ZEG43QA62K</t>
  </si>
  <si>
    <t>ZEM8SAFB3Y</t>
  </si>
  <si>
    <t>ZEVXU9SLQN</t>
  </si>
  <si>
    <t>ZE6XEQFZ1S</t>
  </si>
  <si>
    <t>ZEYMVP8Z72</t>
  </si>
  <si>
    <t>ZEXVDEZNT9</t>
  </si>
  <si>
    <t>ZE2S4VW9CT</t>
  </si>
  <si>
    <t>ZEI37UW9JO</t>
  </si>
  <si>
    <t>ZE3BRD524P</t>
  </si>
  <si>
    <t>ZEHZY9SLDN</t>
  </si>
  <si>
    <t>ZE1OB697MK</t>
  </si>
  <si>
    <t>ZE0QNDT95J</t>
  </si>
  <si>
    <t>ZE7X5NWPH4</t>
  </si>
  <si>
    <t>ZEFUEMBOH1</t>
  </si>
  <si>
    <t>ZERVGP6IY1</t>
  </si>
  <si>
    <t>ZE0ZOGBW12</t>
  </si>
  <si>
    <t>ZE1UTCN560</t>
  </si>
  <si>
    <t>ZEQMB02FY3</t>
  </si>
  <si>
    <t>ZE17HR2N5B</t>
  </si>
  <si>
    <t>ZET35ZSFK2</t>
  </si>
  <si>
    <t>ZE3X7F6J9Y</t>
  </si>
  <si>
    <t>ZEH78QUSVZ</t>
  </si>
  <si>
    <t>ZE8LAE2HZ3</t>
  </si>
  <si>
    <t>ZEKF3EUGL2</t>
  </si>
  <si>
    <t>ZENYLAVB5J</t>
  </si>
  <si>
    <t>ZEB4K72GRL</t>
  </si>
  <si>
    <t>ZEKXJ1QPB5</t>
  </si>
  <si>
    <t>ZE810Z3MES</t>
  </si>
  <si>
    <t>ZEIWCQ2P3L</t>
  </si>
  <si>
    <t>ZEBI731FTS</t>
  </si>
  <si>
    <t>ZEZ7O4JECQ</t>
  </si>
  <si>
    <t>ZEC1R3H9FW</t>
  </si>
  <si>
    <t>ZEJXNV04WZ</t>
  </si>
  <si>
    <t>ZE7JTF94EP</t>
  </si>
  <si>
    <t>ZEFM4B9X3U</t>
  </si>
  <si>
    <t>ZE428LQ1CX</t>
  </si>
  <si>
    <t>ZEASXJ4PMT</t>
  </si>
  <si>
    <t>ZEGS06P3EW</t>
  </si>
  <si>
    <t>ZENHU014R3</t>
  </si>
  <si>
    <t>ZETA962FUO</t>
  </si>
  <si>
    <t>ZEXNKW6JBH</t>
  </si>
  <si>
    <t>ZEF4EIZXDM</t>
  </si>
  <si>
    <t>ZEC6R3TIGV</t>
  </si>
  <si>
    <t>ZEFI36CJM5</t>
  </si>
  <si>
    <t>ZEUW0KIFRA</t>
  </si>
  <si>
    <t>ZEXCWNB0IF</t>
  </si>
  <si>
    <t>ZEP189KM0I</t>
  </si>
  <si>
    <t>ZELQVK7ZH2</t>
  </si>
  <si>
    <t>ZE90QOFLHT</t>
  </si>
  <si>
    <t>ZEM7RVSBOX</t>
  </si>
  <si>
    <t>ZEF12P6IVR</t>
  </si>
  <si>
    <t>ZEOYM0CJBN</t>
  </si>
  <si>
    <t>ZEUYWESX5C</t>
  </si>
  <si>
    <t>ZE5UL9FNBS</t>
  </si>
  <si>
    <t>ZEX0YNVEG5</t>
  </si>
  <si>
    <t>ZESHIDUMFG</t>
  </si>
  <si>
    <t>ZECONP372M</t>
  </si>
  <si>
    <t>ZE6BOG9J05</t>
  </si>
  <si>
    <t>ZEH7SK4IJF</t>
  </si>
  <si>
    <t>ZE4LJODYQA</t>
  </si>
  <si>
    <t>ZEGX5KQDCV</t>
  </si>
  <si>
    <t>ZENYCIPK4V</t>
  </si>
  <si>
    <t>ZEYHUQK5VF</t>
  </si>
  <si>
    <t>ZE7PF0NO6R</t>
  </si>
  <si>
    <t>ZEG1D7J9KT</t>
  </si>
  <si>
    <t>ZEK28CTW0N</t>
  </si>
  <si>
    <t>ZERMK2LGU1</t>
  </si>
  <si>
    <t>ZE6NVBO4Y1</t>
  </si>
  <si>
    <t>ZE2CJGL850</t>
  </si>
  <si>
    <t>ZEL71FSXDH</t>
  </si>
  <si>
    <t>ZEID3BTJVU</t>
  </si>
  <si>
    <t>ZEJBNQGTLO</t>
  </si>
  <si>
    <t>ZEXEMA0F1V</t>
  </si>
  <si>
    <t>ZEJDQPB9M6</t>
  </si>
  <si>
    <t>ZEPXJZECLH</t>
  </si>
  <si>
    <t>ZESK87CX4T</t>
  </si>
  <si>
    <t>ZEAYBVHUK7</t>
  </si>
  <si>
    <t>ZEC0K4A6ZT</t>
  </si>
  <si>
    <t>ZEVKQ2TMA1</t>
  </si>
  <si>
    <t>ZEXILFADEZ</t>
  </si>
  <si>
    <t>ZEBNJ9K208</t>
  </si>
  <si>
    <t>ZEYR5HQ3CF</t>
  </si>
  <si>
    <t>ZEV2LJSPHD</t>
  </si>
  <si>
    <t>ZEZ9BUXPGV</t>
  </si>
  <si>
    <t>ZEX032CV7U</t>
  </si>
  <si>
    <t>ZERH4QIZKM</t>
  </si>
  <si>
    <t>ZEEBR013WI</t>
  </si>
  <si>
    <t>ZEYCZ75BA1</t>
  </si>
  <si>
    <t>ZEZDYQSAW2</t>
  </si>
  <si>
    <t>ZEWBIQR580</t>
  </si>
  <si>
    <t>ZEQ3IROGTB</t>
  </si>
  <si>
    <t>ZEO75SVIAD</t>
  </si>
  <si>
    <t>ZE5RDXP7MW</t>
  </si>
  <si>
    <t>ZE18YSAX4Q</t>
  </si>
  <si>
    <t>ZEIE1KJDGA</t>
  </si>
  <si>
    <t>ZE5VI469BP</t>
  </si>
  <si>
    <t>ZE4VR071SA</t>
  </si>
  <si>
    <t>ZEZ04JWV78</t>
  </si>
  <si>
    <t>ZEP64LSIOE</t>
  </si>
  <si>
    <t>ZE1PUOIL8Q</t>
  </si>
  <si>
    <t>ZEU0MCPV28</t>
  </si>
  <si>
    <t>ZEC15UQS6F</t>
  </si>
  <si>
    <t>ZE1S5WVIHA</t>
  </si>
  <si>
    <t>ZEMW5L6SD2</t>
  </si>
  <si>
    <t>ZEJCS7KRLN</t>
  </si>
  <si>
    <t>ZE2DH9FP8R</t>
  </si>
  <si>
    <t>ZEGCJ8IF3E</t>
  </si>
  <si>
    <t>ZE78JGLZP0</t>
  </si>
  <si>
    <t>ZE5YFCL8DU</t>
  </si>
  <si>
    <t>ZE7MCL61YX</t>
  </si>
  <si>
    <t>ZEPG5VAIYR</t>
  </si>
  <si>
    <t>ZE4F7TBILS</t>
  </si>
  <si>
    <t>ZE6AE18TRG</t>
  </si>
  <si>
    <t>ZEN2OX79KI</t>
  </si>
  <si>
    <t>ZEVKIHJF0O</t>
  </si>
  <si>
    <t>ZEDQ8JM4YA</t>
  </si>
  <si>
    <t>ZECHJLNPWY</t>
  </si>
  <si>
    <t>ZE2FH3XPTM</t>
  </si>
  <si>
    <t>ZEI4U1DYOT</t>
  </si>
  <si>
    <t>ZEU6FYE4RO</t>
  </si>
  <si>
    <t>ZEI9PWXK8Q</t>
  </si>
  <si>
    <t>ZE75J6SRQL</t>
  </si>
  <si>
    <t>ZEJXR8E7NH</t>
  </si>
  <si>
    <t>ZE5ZVEMAGD</t>
  </si>
  <si>
    <t>ZEN3C9KEWL</t>
  </si>
  <si>
    <t>ZE54LC06AP</t>
  </si>
  <si>
    <t>ZECEUJ32FW</t>
  </si>
  <si>
    <t>ZE9385DHKG</t>
  </si>
  <si>
    <t>ZE6TY34NZL</t>
  </si>
  <si>
    <t>ZE2O97C0RW</t>
  </si>
  <si>
    <t>ZEVOP23H60</t>
  </si>
  <si>
    <t>ZEXIEBSMJ6</t>
  </si>
  <si>
    <t>ZEE7RF4ZAJ</t>
  </si>
  <si>
    <t>ZEB1C8EWM7</t>
  </si>
  <si>
    <t>ZE5B7GMQUH</t>
  </si>
  <si>
    <t>ZEFPJXZU68</t>
  </si>
  <si>
    <t>ZEGZM8FR9J</t>
  </si>
  <si>
    <t>ZE1I9032SU</t>
  </si>
  <si>
    <t>ZEND0HAOR2</t>
  </si>
  <si>
    <t>ZEB1XHGZ7U</t>
  </si>
  <si>
    <t>ZEBO26X8GF</t>
  </si>
  <si>
    <t>ZEJ8BVRZ36</t>
  </si>
  <si>
    <t>ZEKYGLHVI7</t>
  </si>
  <si>
    <t>ZEA9SQFKXG</t>
  </si>
  <si>
    <t>ZE51YLOADH</t>
  </si>
  <si>
    <t>ZEBI3G0SN8</t>
  </si>
  <si>
    <t>ZE1F2H79G6</t>
  </si>
  <si>
    <t>ZEDGMH1Z26</t>
  </si>
  <si>
    <t>ZE4K62TP8Z</t>
  </si>
  <si>
    <t>ZE1NFPZTVG</t>
  </si>
  <si>
    <t>ZE2SBI8HWO</t>
  </si>
  <si>
    <t>ZETB9EI1Y7</t>
  </si>
  <si>
    <t>ZENRCO1I3Z</t>
  </si>
  <si>
    <t>ZEL761DWHY</t>
  </si>
  <si>
    <t>ZE425TJMSC</t>
  </si>
  <si>
    <t>ZELWNTO8YD</t>
  </si>
  <si>
    <t>ZEPTW4DBJO</t>
  </si>
  <si>
    <t>ZEQKB2MT69</t>
  </si>
  <si>
    <t>ZE684TSDE1</t>
  </si>
  <si>
    <t>ZEAEVJH6ZI</t>
  </si>
  <si>
    <t>ZEGXWCZH86</t>
  </si>
  <si>
    <t>ZEBMZ05SKQ</t>
  </si>
  <si>
    <t>ZEB87L3MQ4</t>
  </si>
  <si>
    <t>ZEHO1J6TLM</t>
  </si>
  <si>
    <t>ZE2XTURFHL</t>
  </si>
  <si>
    <t>ZEU3Y2FKH4</t>
  </si>
  <si>
    <t>ZEI7J3B6ZN</t>
  </si>
  <si>
    <t>ZEKYOJXSCI</t>
  </si>
  <si>
    <t>ZEPFNYI1ZV</t>
  </si>
  <si>
    <t>ZEW85S0F4B</t>
  </si>
  <si>
    <t>ZE9APVH82C</t>
  </si>
  <si>
    <t>ZELF2OBNRA</t>
  </si>
  <si>
    <t>ZE419EY5XJ</t>
  </si>
  <si>
    <t>ZEF9C4SR7M</t>
  </si>
  <si>
    <t>ZEKFHZU7NA</t>
  </si>
  <si>
    <t>ZE3KTSGNIR</t>
  </si>
  <si>
    <t>ZEH7XVJKW6</t>
  </si>
  <si>
    <t>ZE4XA76URL</t>
  </si>
  <si>
    <t>ZETDI9Y7FP</t>
  </si>
  <si>
    <t>ZEE7RZKNY3</t>
  </si>
  <si>
    <t>ZE8TSLNF6M</t>
  </si>
  <si>
    <t>ZEORMW1SPX</t>
  </si>
  <si>
    <t>ZEJVI5QZDE</t>
  </si>
  <si>
    <t>ZE71236QJF</t>
  </si>
  <si>
    <t>ZEJCWOFBRS</t>
  </si>
  <si>
    <t>ZEBYTJ8VCX</t>
  </si>
  <si>
    <t>ZEDNU54YRQ</t>
  </si>
  <si>
    <t>ZETPB69E8M</t>
  </si>
  <si>
    <t>ZE7OTDG8X2</t>
  </si>
  <si>
    <t>ZEVHU5L6F4</t>
  </si>
  <si>
    <t>ZE642PQB71</t>
  </si>
  <si>
    <t>ZEL3KZ5XEA</t>
  </si>
  <si>
    <t>ZEQHLPAXIW</t>
  </si>
  <si>
    <t>ZEN21PDKF3</t>
  </si>
  <si>
    <t>ZEJV3BG2R9</t>
  </si>
  <si>
    <t>ZEWGU0FNBH</t>
  </si>
  <si>
    <t>ZEFHEXPTLV</t>
  </si>
  <si>
    <t>ZEM410LJAZ</t>
  </si>
  <si>
    <t>ZEG7B2W8XF</t>
  </si>
  <si>
    <t>ZEBT5G4ES0</t>
  </si>
  <si>
    <t>ZEBXJN6IPV</t>
  </si>
  <si>
    <t>ZEYO24AJH0</t>
  </si>
  <si>
    <t>ZEGRY32C6Q</t>
  </si>
  <si>
    <t>ZE0V4718FE</t>
  </si>
  <si>
    <t>ZEEOZKYP8Q</t>
  </si>
  <si>
    <t>ZEK57M0OP2</t>
  </si>
  <si>
    <t>ZEEQ7JGLKO</t>
  </si>
  <si>
    <t>ZECQZ02U54</t>
  </si>
  <si>
    <t>ZE53LNMOXY</t>
  </si>
  <si>
    <t>ZEDPZN9O0Y</t>
  </si>
  <si>
    <t>ZEBT35P9DN</t>
  </si>
  <si>
    <t>ZE1Z2XR35U</t>
  </si>
  <si>
    <t>ZE1B4CAJUT</t>
  </si>
  <si>
    <t>ZEEZS23BG4</t>
  </si>
  <si>
    <t>ZE8IBVDPH2</t>
  </si>
  <si>
    <t>ZEKTJS960N</t>
  </si>
  <si>
    <t>ZEQ7IXHU2Y</t>
  </si>
  <si>
    <t>ZERLWIXM2N</t>
  </si>
  <si>
    <t>ZES7RJQWOM</t>
  </si>
  <si>
    <t>ZEO8F6RU73</t>
  </si>
  <si>
    <t>ZEX94OKH8C</t>
  </si>
  <si>
    <t>ZE2RTC90AZ</t>
  </si>
  <si>
    <t>ZEGKNALCZT</t>
  </si>
  <si>
    <t>ZEXMHGYZ8J</t>
  </si>
  <si>
    <t>ZEESPMAX4Z</t>
  </si>
  <si>
    <t>ZEFQSABZUP</t>
  </si>
  <si>
    <t>ZE3M6SGO7Q</t>
  </si>
  <si>
    <t>ZE1RZS7MB3</t>
  </si>
  <si>
    <t>ZEXLR6EPTV</t>
  </si>
  <si>
    <t>ZEF4MOJVZD</t>
  </si>
  <si>
    <t>ZEN2OMKW9V</t>
  </si>
  <si>
    <t>ZEWIL75NBQ</t>
  </si>
  <si>
    <t>ZE6NDEH04Q</t>
  </si>
  <si>
    <t>ZEUR8JQMKI</t>
  </si>
  <si>
    <t>ZEAOPJT3WE</t>
  </si>
  <si>
    <t>ZENUBWQACH</t>
  </si>
  <si>
    <t>ZEWL03AEGU</t>
  </si>
  <si>
    <t>ZEQGZLMTOD</t>
  </si>
  <si>
    <t>ZEC76B8WLH</t>
  </si>
  <si>
    <t>ZEXHSK9WAL</t>
  </si>
  <si>
    <t>ZEWAJK6TYO</t>
  </si>
  <si>
    <t>ZE7DHMZCK3</t>
  </si>
  <si>
    <t>ZENS6IDWTE</t>
  </si>
  <si>
    <t>ZEY0NE9RGZ</t>
  </si>
  <si>
    <t>ZEPG54HFCL</t>
  </si>
  <si>
    <t>ZEYLOV5SWU</t>
  </si>
  <si>
    <t>ZE12KX3DZL</t>
  </si>
  <si>
    <t>ZELBAWI20J</t>
  </si>
  <si>
    <t>ZESCR8KWPY</t>
  </si>
  <si>
    <t>ZEO8KV6SDF</t>
  </si>
  <si>
    <t>ZEZDA0VMYQ</t>
  </si>
  <si>
    <t>ZEZPLYSINX</t>
  </si>
  <si>
    <t>ZE18MGOKIB</t>
  </si>
  <si>
    <t>ZE3UT7AP5D</t>
  </si>
  <si>
    <t>ZE4LCIAQNE</t>
  </si>
  <si>
    <t>ZEYHEP52JU</t>
  </si>
  <si>
    <t>ZERS25BTIX</t>
  </si>
  <si>
    <t>ZER5G2YU3I</t>
  </si>
  <si>
    <t>ZEEY7JWQD4</t>
  </si>
  <si>
    <t>ZEDUYPAN63</t>
  </si>
  <si>
    <t>ZEITONQB4F</t>
  </si>
  <si>
    <t>ZEIKARW2BC</t>
  </si>
  <si>
    <t>ZE3G4AS7ME</t>
  </si>
  <si>
    <t>ZES761OPCU</t>
  </si>
  <si>
    <t>ZEW102ST4R</t>
  </si>
  <si>
    <t>ZES30B6OEG</t>
  </si>
  <si>
    <t>ZERDZI1PTH</t>
  </si>
  <si>
    <t>ZES504GTJU</t>
  </si>
  <si>
    <t>ZEB8DR0QUZ</t>
  </si>
  <si>
    <t>ZEB20EOR79</t>
  </si>
  <si>
    <t>ZEVT1C04Q6</t>
  </si>
  <si>
    <t>ZEJB4KPAXV</t>
  </si>
  <si>
    <t>ZESECYU5VD</t>
  </si>
  <si>
    <t>ZESCMTXYP4</t>
  </si>
  <si>
    <t>ZE32RDQYM5</t>
  </si>
  <si>
    <t>ZENBWSM29D</t>
  </si>
  <si>
    <t>ZE480LMI1K</t>
  </si>
  <si>
    <t>ZEWMYUQBCO</t>
  </si>
  <si>
    <t>ZEWCZAYH3U</t>
  </si>
  <si>
    <t>ZE52T3KDBE</t>
  </si>
  <si>
    <t>ZENIVYPWBG</t>
  </si>
  <si>
    <t>ZEUYW0EX8Q</t>
  </si>
  <si>
    <t>ZEXW0LGA2K</t>
  </si>
  <si>
    <t>ZEABK9F8OG</t>
  </si>
  <si>
    <t>ZEONRUGVK8</t>
  </si>
  <si>
    <t>ZE56LKXHSP</t>
  </si>
  <si>
    <t>ZE0V4JB238</t>
  </si>
  <si>
    <t>ZEM685E91W</t>
  </si>
  <si>
    <t>ZEZ6BR9NE1</t>
  </si>
  <si>
    <t>ZEVON1STF9</t>
  </si>
  <si>
    <t>ZE758CY0FD</t>
  </si>
  <si>
    <t>ZEXY0Q9FGU</t>
  </si>
  <si>
    <t>ZESB6LN3W0</t>
  </si>
  <si>
    <t>ZE3CB2STGV</t>
  </si>
  <si>
    <t>ZEU53HWFTY</t>
  </si>
  <si>
    <t>ZE21I6RWCH</t>
  </si>
  <si>
    <t>ZEDEBU0Z4O</t>
  </si>
  <si>
    <t>ZEQNETV230</t>
  </si>
  <si>
    <t>ZETF783E9K</t>
  </si>
  <si>
    <t>ZE8J04TRKX</t>
  </si>
  <si>
    <t>ZE16ZQV02G</t>
  </si>
  <si>
    <t>ZEFS1V6U05</t>
  </si>
  <si>
    <t>ZEQD6UJH42</t>
  </si>
  <si>
    <t>ZEZLMTSPAJ</t>
  </si>
  <si>
    <t>ZEX9A7GVJT</t>
  </si>
  <si>
    <t>ZEXSD021JI</t>
  </si>
  <si>
    <t>ZEP6LMYZQO</t>
  </si>
  <si>
    <t>ZECOPK6JQM</t>
  </si>
  <si>
    <t>ZEKTUA2RH5</t>
  </si>
  <si>
    <t>ZEQF7WJ2ZL</t>
  </si>
  <si>
    <t>ZE69SUMI2N</t>
  </si>
  <si>
    <t>ZEH9LOWPU0</t>
  </si>
  <si>
    <t>ZE6LME0UNW</t>
  </si>
  <si>
    <t>ZENFB19RGH</t>
  </si>
  <si>
    <t>ZEFA8QW4DX</t>
  </si>
  <si>
    <t>ZEHO3GY8PL</t>
  </si>
  <si>
    <t>ZE9CP6SQ4W</t>
  </si>
  <si>
    <t>ZEW2LT1ECJ</t>
  </si>
  <si>
    <t>ZE14ZQ7YMF</t>
  </si>
  <si>
    <t>ZEYIMQ9OAZ</t>
  </si>
  <si>
    <t>ZEUM0BJZXL</t>
  </si>
  <si>
    <t>ZEZA59M83B</t>
  </si>
  <si>
    <t>ZERUMD2LW3</t>
  </si>
  <si>
    <t>ZE724SZAQM</t>
  </si>
  <si>
    <t>ZEIW9XDRF4</t>
  </si>
  <si>
    <t>ZEC4T9EY0O</t>
  </si>
  <si>
    <t>ZE64HUFD58</t>
  </si>
  <si>
    <t>ZECM573EVG</t>
  </si>
  <si>
    <t>ZE5OZBLPRF</t>
  </si>
  <si>
    <t>ZE6N4GSEL9</t>
  </si>
  <si>
    <t>ZEQMI73B8U</t>
  </si>
  <si>
    <t>ZEPZFC17X4</t>
  </si>
  <si>
    <t>ZE0K67HCJ2</t>
  </si>
  <si>
    <t>ZEJ82NA6R9</t>
  </si>
  <si>
    <t>ZE09LTWPQM</t>
  </si>
  <si>
    <t>ZEQ52BAG1I</t>
  </si>
  <si>
    <t>ZE96KZXEIA</t>
  </si>
  <si>
    <t>ZE2UFAW85Z</t>
  </si>
  <si>
    <t>ZERVCU5AG4</t>
  </si>
  <si>
    <t>ZEEIHSL9NK</t>
  </si>
  <si>
    <t>ZEKNT7GRZC</t>
  </si>
  <si>
    <t>ZEODAP1Y58</t>
  </si>
  <si>
    <t>ZEJAIPG7EF</t>
  </si>
  <si>
    <t>ZE27910R3H</t>
  </si>
  <si>
    <t>ZEUPJZYAXI</t>
  </si>
  <si>
    <t>ZEXJFKVE1M</t>
  </si>
  <si>
    <t>ZEZPL51UCX</t>
  </si>
  <si>
    <t>ZELHRX7N1E</t>
  </si>
  <si>
    <t>ZEH5S6ZBDN</t>
  </si>
  <si>
    <t>ZEXKC3YQ2P</t>
  </si>
  <si>
    <t>ZEVSPQ56RJ</t>
  </si>
  <si>
    <t>ZEJ5VNXY4A</t>
  </si>
  <si>
    <t>ZEM5KU0Q29</t>
  </si>
  <si>
    <t>ZEP08JYA9I</t>
  </si>
  <si>
    <t>ZE4TUNB2IV</t>
  </si>
  <si>
    <t>ZE7XSUQIEV</t>
  </si>
  <si>
    <t>ZEBVWZ3O4E</t>
  </si>
  <si>
    <t>ZE10CO8ERL</t>
  </si>
  <si>
    <t>ZE2VWBDNTY</t>
  </si>
  <si>
    <t>ZESTG048YX</t>
  </si>
  <si>
    <t>ZEQ9V0SXMC</t>
  </si>
  <si>
    <t>ZELIDR8YUZ</t>
  </si>
  <si>
    <t>ZEQ4C5UV10</t>
  </si>
  <si>
    <t>ZEQA1H3FK0</t>
  </si>
  <si>
    <t>ZE201KIW4Q</t>
  </si>
  <si>
    <t>ZE1QCI45HT</t>
  </si>
  <si>
    <t>ZEW68IF4ZQ</t>
  </si>
  <si>
    <t>ZEATEBSD2U</t>
  </si>
  <si>
    <t>ZEKRHXB97T</t>
  </si>
  <si>
    <t>ZE5IRY0CZX</t>
  </si>
  <si>
    <t>ZEUJ71ET6G</t>
  </si>
  <si>
    <t>ZEYLWIENC6</t>
  </si>
  <si>
    <t>ZE30WDGR8X</t>
  </si>
  <si>
    <t>ZE523GE76L</t>
  </si>
  <si>
    <t>ZEX9NUKDHB</t>
  </si>
  <si>
    <t>ZE1WUY4DPR</t>
  </si>
  <si>
    <t>ZEWGFSD7MJ</t>
  </si>
  <si>
    <t>ZE26ENG1YH</t>
  </si>
  <si>
    <t>ZEERDYXK7O</t>
  </si>
  <si>
    <t>ZEZJ56UGQ0</t>
  </si>
  <si>
    <t>ZE4OT6Q3HV</t>
  </si>
  <si>
    <t>ZE2JT3CGRE</t>
  </si>
  <si>
    <t>ZECFKBULDW</t>
  </si>
  <si>
    <t>ZE2XUNQ3HJ</t>
  </si>
  <si>
    <t>ZEWED8VBXZ</t>
  </si>
  <si>
    <t>ZEZKX3SYJG</t>
  </si>
  <si>
    <t>ZE4OGUS6YK</t>
  </si>
  <si>
    <t>ZE1Z9HCBDT</t>
  </si>
  <si>
    <t>ZEVCIMFBU0</t>
  </si>
  <si>
    <t>ZE03FGAOSW</t>
  </si>
  <si>
    <t>ZE4GS3OFXC</t>
  </si>
  <si>
    <t>ZE2CG79VZN</t>
  </si>
  <si>
    <t>ZEPUVN0DH7</t>
  </si>
  <si>
    <t>ZE2HILEOAJ</t>
  </si>
  <si>
    <t>ZEA30GVR5F</t>
  </si>
  <si>
    <t>ZEOA4IX85C</t>
  </si>
  <si>
    <t>ZEI7AMCWK8</t>
  </si>
  <si>
    <t>ZEKVF18IB4</t>
  </si>
  <si>
    <t>ZEMAC6IBWF</t>
  </si>
  <si>
    <t>ZEJPU18WQZ</t>
  </si>
  <si>
    <t>ZEME1IY43L</t>
  </si>
  <si>
    <t>ZEYQ6AM4OW</t>
  </si>
  <si>
    <t>ZE96TKUBND</t>
  </si>
  <si>
    <t>ZEB5SYU7R3</t>
  </si>
  <si>
    <t>ZEAJC5YZIT</t>
  </si>
  <si>
    <t>ZERJ2N5PEH</t>
  </si>
  <si>
    <t>ZEFS4ZN6ET</t>
  </si>
  <si>
    <t>ZEXY9S2QPL</t>
  </si>
  <si>
    <t>ZE83SDBCXM</t>
  </si>
  <si>
    <t>ZEYD0U51HM</t>
  </si>
  <si>
    <t>ZEWBPU6JHM</t>
  </si>
  <si>
    <t>ZEERK25JQD</t>
  </si>
  <si>
    <t>ZE35IOHFGK</t>
  </si>
  <si>
    <t>ZEEHP4NQWL</t>
  </si>
  <si>
    <t>ZE1GZNRK2B</t>
  </si>
  <si>
    <t>ZECJ5QEWO0</t>
  </si>
  <si>
    <t>ZEZ5J84DF0</t>
  </si>
  <si>
    <t>ZEX9YUBSL3</t>
  </si>
  <si>
    <t>ZED0VTBGEF</t>
  </si>
  <si>
    <t>ZEOT3EJ8VU</t>
  </si>
  <si>
    <t>ZEX5C3PEI0</t>
  </si>
  <si>
    <t>ZE74CH9AS3</t>
  </si>
  <si>
    <t>ZEPHXQN9MT</t>
  </si>
  <si>
    <t>ZES7TIWK9C</t>
  </si>
  <si>
    <t>ZEATVQGP8I</t>
  </si>
  <si>
    <t>ZEUQEV8R1W</t>
  </si>
  <si>
    <t>ZEMD6A7GHN</t>
  </si>
  <si>
    <t>ZEZJ7RS5N4</t>
  </si>
  <si>
    <t>ZE8TNYBG43</t>
  </si>
  <si>
    <t>ZEJNHRYOIP</t>
  </si>
  <si>
    <t>ZETAI2HVKX</t>
  </si>
  <si>
    <t>ZEBS65OAF8</t>
  </si>
  <si>
    <t>ZE1NIDTG2C</t>
  </si>
  <si>
    <t>ZETEO6J3MB</t>
  </si>
  <si>
    <t>ZED13SNOBW</t>
  </si>
  <si>
    <t>ZEB7PRD1GY</t>
  </si>
  <si>
    <t>ZEKESPX27M</t>
  </si>
  <si>
    <t>ZE8QYBHMKS</t>
  </si>
  <si>
    <t>ZECXUL13WO</t>
  </si>
  <si>
    <t>ZEX2KMYLVD</t>
  </si>
  <si>
    <t>ZE7I9XT6YQ</t>
  </si>
  <si>
    <t>ZEEK8R1SUG</t>
  </si>
  <si>
    <t>ZEVSQNDM5Z</t>
  </si>
  <si>
    <t>ZEDZ7USVGW</t>
  </si>
  <si>
    <t>ZE2Z5HDY8L</t>
  </si>
  <si>
    <t>ZEP7AWXJQF</t>
  </si>
  <si>
    <t>ZED27F9G8Q</t>
  </si>
  <si>
    <t>ZE4VK3HZP8</t>
  </si>
  <si>
    <t>ZE6REMOJ9L</t>
  </si>
  <si>
    <t>ZE9EZU65RH</t>
  </si>
  <si>
    <t>ZESI42HA90</t>
  </si>
  <si>
    <t>ZEEKDFHCLJ</t>
  </si>
  <si>
    <t>ZECPDOYNTM</t>
  </si>
  <si>
    <t>ZE9ZY2EWV0</t>
  </si>
  <si>
    <t>ZEVH1XSD4U</t>
  </si>
  <si>
    <t>ZE3LOADSZK</t>
  </si>
  <si>
    <t>ZE2NSKRXZL</t>
  </si>
  <si>
    <t>ZEJVKZW5NG</t>
  </si>
  <si>
    <t>ZEOCM7R21W</t>
  </si>
  <si>
    <t>ZE38O4JK5D</t>
  </si>
  <si>
    <t>ZEIM8R7XWH</t>
  </si>
  <si>
    <t>ZEVD1QFK2W</t>
  </si>
  <si>
    <t>ZEKDMOJF1S</t>
  </si>
  <si>
    <t>ZE6CRAWHPS</t>
  </si>
  <si>
    <t>ZEHQE9OT7S</t>
  </si>
  <si>
    <t>ZE0UFG8SA2</t>
  </si>
  <si>
    <t>ZE60VJZ73A</t>
  </si>
  <si>
    <t>ZEKIRGWPLY</t>
  </si>
  <si>
    <t>ZET3C4X2ZG</t>
  </si>
  <si>
    <t>ZE7ZTASV8C</t>
  </si>
  <si>
    <t>ZEN1OHK4UF</t>
  </si>
  <si>
    <t>ZEEI9UGBJM</t>
  </si>
  <si>
    <t>ZEG50WI6PS</t>
  </si>
  <si>
    <t>ZEZ25YWS17</t>
  </si>
  <si>
    <t>ZET0W24KLJ</t>
  </si>
  <si>
    <t>ZEL1ZJ3EOX</t>
  </si>
  <si>
    <t>ZEELNXYQ8C</t>
  </si>
  <si>
    <t>ZEER3AB861</t>
  </si>
  <si>
    <t>ZE8V7YH5W1</t>
  </si>
  <si>
    <t>ZE7H8T5RNG</t>
  </si>
  <si>
    <t>ZE4N2ZQADX</t>
  </si>
  <si>
    <t>ZEGW20SMY5</t>
  </si>
  <si>
    <t>ZEJHR740UA</t>
  </si>
  <si>
    <t>ZEYBE5OWHL</t>
  </si>
  <si>
    <t>ZEACZYQR9V</t>
  </si>
  <si>
    <t>ZEDE1OJUTB</t>
  </si>
  <si>
    <t>ZE984JAMXT</t>
  </si>
  <si>
    <t>ZESANRIVLQ</t>
  </si>
  <si>
    <t>ZE6JNYTAFB</t>
  </si>
  <si>
    <t>ZE4TEPYLOG</t>
  </si>
  <si>
    <t>ZE8GS1YZ94</t>
  </si>
  <si>
    <t>ZEY15SKP6R</t>
  </si>
  <si>
    <t>ZEZN8QTCGS</t>
  </si>
  <si>
    <t>ZEMBJOICT7</t>
  </si>
  <si>
    <t>ZEMWSY21L0</t>
  </si>
  <si>
    <t>ZEWVM5XS3P</t>
  </si>
  <si>
    <t>ZEZ06VCO29</t>
  </si>
  <si>
    <t>ZE3HDTA0G2</t>
  </si>
  <si>
    <t>ZE89C7UVAX</t>
  </si>
  <si>
    <t>ZE9FHAXQIR</t>
  </si>
  <si>
    <t>ZEA6DW32UF</t>
  </si>
  <si>
    <t>ZEKJ8NYO90</t>
  </si>
  <si>
    <t>ZE954J8GDM</t>
  </si>
  <si>
    <t>ZEQTECOU8W</t>
  </si>
  <si>
    <t>ZEVE4X103D</t>
  </si>
  <si>
    <t>ZE45UV76NQ</t>
  </si>
  <si>
    <t>ZE3927KF41</t>
  </si>
  <si>
    <t>ZEZPA6NQYB</t>
  </si>
  <si>
    <t>ZE6VD4ZF9A</t>
  </si>
  <si>
    <t>ZEXDASRB53</t>
  </si>
  <si>
    <t>ZEUZIKHCM0</t>
  </si>
  <si>
    <t>ZEA0VOQ547</t>
  </si>
  <si>
    <t>ZEZSKQ0Y1X</t>
  </si>
  <si>
    <t>ZE4QFUVZCL</t>
  </si>
  <si>
    <t>ZENMICRDL6</t>
  </si>
  <si>
    <t>ZELCYN4MPJ</t>
  </si>
  <si>
    <t>ZEOQFW4VMA</t>
  </si>
  <si>
    <t>ZEYMQK2X5U</t>
  </si>
  <si>
    <t>ZE50ZE3YJA</t>
  </si>
  <si>
    <t>ZES6D29R0B</t>
  </si>
  <si>
    <t>ZEV3NG6IT2</t>
  </si>
  <si>
    <t>ZE0CQE128R</t>
  </si>
  <si>
    <t>ZENEGXIT0H</t>
  </si>
  <si>
    <t>ZEUC90OIF3</t>
  </si>
  <si>
    <t>ZE8ZOKQRYH</t>
  </si>
  <si>
    <t>ZEE52RIZMT</t>
  </si>
  <si>
    <t>ZELVRU41N6</t>
  </si>
  <si>
    <t>ZEZTFS8JE3</t>
  </si>
  <si>
    <t>ZEWMR4JVX7</t>
  </si>
  <si>
    <t>ZE51P69M2K</t>
  </si>
  <si>
    <t>ZEBK30CLXW</t>
  </si>
  <si>
    <t>ZE8HO024NT</t>
  </si>
  <si>
    <t>ZESWMV1B5O</t>
  </si>
  <si>
    <t>ZEMDCKNY8I</t>
  </si>
  <si>
    <t>ZEL1U68549</t>
  </si>
  <si>
    <t>ZE9J8Z7FO1</t>
  </si>
  <si>
    <t>ZEKQ19NT28</t>
  </si>
  <si>
    <t>ZE38IHFNPU</t>
  </si>
  <si>
    <t>ZE8CERIP63</t>
  </si>
  <si>
    <t>ZE6ACJYUZ8</t>
  </si>
  <si>
    <t>ZEGHQP16KO</t>
  </si>
  <si>
    <t>ZEUAK5HCNB</t>
  </si>
  <si>
    <t>ZEOS4WEI91</t>
  </si>
  <si>
    <t>ZEK3NYBZA4</t>
  </si>
  <si>
    <t>ZE8FELC157</t>
  </si>
  <si>
    <t>ZE3VGKINQT</t>
  </si>
  <si>
    <t>ZETQABXWDR</t>
  </si>
  <si>
    <t>ZE3YVBIKFZ</t>
  </si>
  <si>
    <t>ZEUF10B876</t>
  </si>
  <si>
    <t>ZEJBR90QAN</t>
  </si>
  <si>
    <t>ZERZ03BXC5</t>
  </si>
  <si>
    <t>ZE1DMAX8QO</t>
  </si>
  <si>
    <t>ZEMJON6S1B</t>
  </si>
  <si>
    <t>ZETOPB91DV</t>
  </si>
  <si>
    <t>ZE25YSBHX9</t>
  </si>
  <si>
    <t>ZES8MUZBT1</t>
  </si>
  <si>
    <t>ZEHJ98LVWO</t>
  </si>
  <si>
    <t>ZEY3P4KMOI</t>
  </si>
  <si>
    <t>ZEO5H6VMCB</t>
  </si>
  <si>
    <t>ZEQ73RK4ES</t>
  </si>
  <si>
    <t>ZERW64AL01</t>
  </si>
  <si>
    <t>ZEXSHR6K40</t>
  </si>
  <si>
    <t>ZETZLBW41N</t>
  </si>
  <si>
    <t>ZENL4YOHJX</t>
  </si>
  <si>
    <t>ZEZPWOKSJ4</t>
  </si>
  <si>
    <t>ZE3FLZ5S9T</t>
  </si>
  <si>
    <t>ZEINPYBQEC</t>
  </si>
  <si>
    <t>ZEANTBW645</t>
  </si>
  <si>
    <t>ZEJ5MBKNYR</t>
  </si>
  <si>
    <t>ZESP6VDNEJ</t>
  </si>
  <si>
    <t>ZET9XD4BOR</t>
  </si>
  <si>
    <t>ZEUEFIHZ4W</t>
  </si>
  <si>
    <t>ZEHUJEILOG</t>
  </si>
  <si>
    <t>ZEG1678JYS</t>
  </si>
  <si>
    <t>ZEX0FDPO16</t>
  </si>
  <si>
    <t>ZEGAYPO5WV</t>
  </si>
  <si>
    <t>ZE35WLHJIX</t>
  </si>
  <si>
    <t>ZEBEGYJ9OK</t>
  </si>
  <si>
    <t>ZEMD1LZVY4</t>
  </si>
  <si>
    <t>ZE3CP8LWE5</t>
  </si>
  <si>
    <t>ZE7DPFX9OY</t>
  </si>
  <si>
    <t>ZEVP4WTFZL</t>
  </si>
  <si>
    <t>ZE3HLRUGF1</t>
  </si>
  <si>
    <t>ZECYI24LG0</t>
  </si>
  <si>
    <t>ZEZ0YOWF89</t>
  </si>
  <si>
    <t>ZE9QCUGO85</t>
  </si>
  <si>
    <t>ZE196OKD57</t>
  </si>
  <si>
    <t>ZEFVUN3I17</t>
  </si>
  <si>
    <t>ZEG0CMY7QK</t>
  </si>
  <si>
    <t>ZENDQJZS4U</t>
  </si>
  <si>
    <t>ZEI62V7OGT</t>
  </si>
  <si>
    <t>ZEMKEDF3XS</t>
  </si>
  <si>
    <t>ZEHD40X1IL</t>
  </si>
  <si>
    <t>ZE81AQ05B6</t>
  </si>
  <si>
    <t>ZEH8ER4OKA</t>
  </si>
  <si>
    <t>ZEDP4BH670</t>
  </si>
  <si>
    <t>ZEK32RY49U</t>
  </si>
  <si>
    <t>ZEA0D46N1V</t>
  </si>
  <si>
    <t>ZEHWM7XL2U</t>
  </si>
  <si>
    <t>ZEP520KZXU</t>
  </si>
  <si>
    <t>ZEZ38JMPCH</t>
  </si>
  <si>
    <t>ZEERLAS3D6</t>
  </si>
  <si>
    <t>ZE429FQNSU</t>
  </si>
  <si>
    <t>ZE6DFJI5RX</t>
  </si>
  <si>
    <t>ZE3F05HZTC</t>
  </si>
  <si>
    <t>ZE09EOI2GZ</t>
  </si>
  <si>
    <t>ZEBWNS6EU0</t>
  </si>
  <si>
    <t>ZE08UY415C</t>
  </si>
  <si>
    <t>ZEGL9EF85Y</t>
  </si>
  <si>
    <t>ZE7QZJDMI4</t>
  </si>
  <si>
    <t>ZENRTY8PSX</t>
  </si>
  <si>
    <t>ZELJH1CTW2</t>
  </si>
  <si>
    <t>ZE0A8O4NQK</t>
  </si>
  <si>
    <t>ZE2MQV1BUF</t>
  </si>
  <si>
    <t>ZEBFDY7Q92</t>
  </si>
  <si>
    <t>ZERBW9EZAK</t>
  </si>
  <si>
    <t>ZE4JMRWABK</t>
  </si>
  <si>
    <t>ZEPJ6ICGQL</t>
  </si>
  <si>
    <t>ZEJTZIWK7F</t>
  </si>
  <si>
    <t>ZE0WXCK6Y7</t>
  </si>
  <si>
    <t>ZEI6FV7NK5</t>
  </si>
  <si>
    <t>ZER4COIWAL</t>
  </si>
  <si>
    <t>ZEU8I6GH1Y</t>
  </si>
  <si>
    <t>ZE8ZDOXBQN</t>
  </si>
  <si>
    <t>ZEQ1CUREVY</t>
  </si>
  <si>
    <t>ZE94Q2YTDH</t>
  </si>
  <si>
    <t>ZEJKXNHCIP</t>
  </si>
  <si>
    <t>ZEX0289VKH</t>
  </si>
  <si>
    <t>ZEA3YQI8ZU</t>
  </si>
  <si>
    <t>ZEKYOIAVLQ</t>
  </si>
  <si>
    <t>ZEBW7Q6SKF</t>
  </si>
  <si>
    <t>ZELK2PMQ5X</t>
  </si>
  <si>
    <t>ZEQT4LBV3W</t>
  </si>
  <si>
    <t>ZEM29NCRUI</t>
  </si>
  <si>
    <t>ZE3U6ZSPDH</t>
  </si>
  <si>
    <t>ZEB6ZWQU9K</t>
  </si>
  <si>
    <t>ZED63VISYQ</t>
  </si>
  <si>
    <t>ZE2ITDNPJC</t>
  </si>
  <si>
    <t>ZE5FKGTOAJ</t>
  </si>
  <si>
    <t>ZEWFYQ9204</t>
  </si>
  <si>
    <t>ZE3VC06LY1</t>
  </si>
  <si>
    <t>ZE7ZVL1W4C</t>
  </si>
  <si>
    <t>ZEWP5V2RGA</t>
  </si>
  <si>
    <t>ZE0PASRFVD</t>
  </si>
  <si>
    <t>ZEP86TH1FR</t>
  </si>
  <si>
    <t>ZEJ9E8ZRTY</t>
  </si>
  <si>
    <t>ZEG0NIXF2H</t>
  </si>
  <si>
    <t>ZEZS9QTC78</t>
  </si>
  <si>
    <t>ZE3BYMEXIA</t>
  </si>
  <si>
    <t>ZEYV45CA39</t>
  </si>
  <si>
    <t>ZENLPT7O6Q</t>
  </si>
  <si>
    <t>ZE8AWUKZSJ</t>
  </si>
  <si>
    <t>ZEZ4XI9P21</t>
  </si>
  <si>
    <t>ZEZ8U40JBW</t>
  </si>
  <si>
    <t>ZEHYBNJOLX</t>
  </si>
  <si>
    <t>ZE6OCY08DR</t>
  </si>
  <si>
    <t>ZEJBI8RE9T</t>
  </si>
  <si>
    <t>ZEB5L38VA4</t>
  </si>
  <si>
    <t>ZE7O5JGAP3</t>
  </si>
  <si>
    <t>ZERX4M81AH</t>
  </si>
  <si>
    <t>ZED81IY20P</t>
  </si>
  <si>
    <t>ZE5S3KQHRV</t>
  </si>
  <si>
    <t>ZEVCYXOQD4</t>
  </si>
  <si>
    <t>ZEWS5O6U2F</t>
  </si>
  <si>
    <t>ZEP5S4GLMR</t>
  </si>
  <si>
    <t>ZE83W4XLNP</t>
  </si>
  <si>
    <t>ZE57S4HD6N</t>
  </si>
  <si>
    <t>ZE0YEOQ15M</t>
  </si>
  <si>
    <t>ZENYAWL1XZ</t>
  </si>
  <si>
    <t>ZEOG1HZLK3</t>
  </si>
  <si>
    <t>ZEC3AMBXHK</t>
  </si>
  <si>
    <t>ZED6NGY87U</t>
  </si>
  <si>
    <t>ZE6GFZK1RQ</t>
  </si>
  <si>
    <t>ZERHXUO60S</t>
  </si>
  <si>
    <t>ZEERSAI0DL</t>
  </si>
  <si>
    <t>ZEFB7K1OHN</t>
  </si>
  <si>
    <t>ZE7ICH4W2V</t>
  </si>
  <si>
    <t>ZEGWBM5Y67</t>
  </si>
  <si>
    <t>ZEDXS2VTI9</t>
  </si>
  <si>
    <t>ZEBI5DX2JM</t>
  </si>
  <si>
    <t>ZE5GOA1XF3</t>
  </si>
  <si>
    <t>ZE3ORDYHVS</t>
  </si>
  <si>
    <t>ZEP16TFK9J</t>
  </si>
  <si>
    <t>ZEU13AOXNH</t>
  </si>
  <si>
    <t>ZE3RCLD9V7</t>
  </si>
  <si>
    <t>ZE9EJI3786</t>
  </si>
  <si>
    <t>ZEP2RY6HUO</t>
  </si>
  <si>
    <t>ZEHQEGAX7L</t>
  </si>
  <si>
    <t>ZEH9MUQ3TE</t>
  </si>
  <si>
    <t>ZEU5420FVS</t>
  </si>
  <si>
    <t>ZE0OSG9H2Q</t>
  </si>
  <si>
    <t>ZEXLSU42BR</t>
  </si>
  <si>
    <t>ZEZ1JL3KBU</t>
  </si>
  <si>
    <t>ZEP4SI5HO1</t>
  </si>
  <si>
    <t>ZED1I37TAZ</t>
  </si>
  <si>
    <t>ZE5A014SG6</t>
  </si>
  <si>
    <t>ZEBJ087P6T</t>
  </si>
  <si>
    <t>ZEXGMJSCKZ</t>
  </si>
  <si>
    <t>ZEHX1IEPS3</t>
  </si>
  <si>
    <t>ZEOI80TZAL</t>
  </si>
  <si>
    <t>ZE68NKOB73</t>
  </si>
  <si>
    <t>ZEMJ817N2O</t>
  </si>
  <si>
    <t>ZE3O52MVE1</t>
  </si>
  <si>
    <t>ZEGBPDVE8M</t>
  </si>
  <si>
    <t>ZEEZV1FCY6</t>
  </si>
  <si>
    <t>ZEON73G5IX</t>
  </si>
  <si>
    <t>ZEP0SRLXJ6</t>
  </si>
  <si>
    <t>ZE7VQR1FYI</t>
  </si>
  <si>
    <t>ZEWCUTVXSA</t>
  </si>
  <si>
    <t>ZE9I4R57CU</t>
  </si>
  <si>
    <t>ZEJHNM3YR4</t>
  </si>
  <si>
    <t>ZEGAHP2NOS</t>
  </si>
  <si>
    <t>ZEQ4GXSU0W</t>
  </si>
  <si>
    <t>ZES486O7J1</t>
  </si>
  <si>
    <t>ZEO92CYUJR</t>
  </si>
  <si>
    <t>ZEQ1DUNX02</t>
  </si>
  <si>
    <t>ZEDHPXG5A8</t>
  </si>
  <si>
    <t>ZEYNOC09D3</t>
  </si>
  <si>
    <t>ZE4IHC120W</t>
  </si>
  <si>
    <t>ZESP0OKQH9</t>
  </si>
  <si>
    <t>ZEWNZCTFIY</t>
  </si>
  <si>
    <t>ZEOXN9VL1E</t>
  </si>
  <si>
    <t>ZEEGNMUVF0</t>
  </si>
  <si>
    <t>ZEDBOW6LR7</t>
  </si>
  <si>
    <t>ZEO5JW7EVS</t>
  </si>
  <si>
    <t>ZE1TJBU20P</t>
  </si>
  <si>
    <t>ZE68HTFBUE</t>
  </si>
  <si>
    <t>ZECL9FSN0Y</t>
  </si>
  <si>
    <t>ZEBUDYLXM4</t>
  </si>
  <si>
    <t>ZERFTQ20DJ</t>
  </si>
  <si>
    <t>ZEBNMG4CLZ</t>
  </si>
  <si>
    <t>ZE9FTPJ8H2</t>
  </si>
  <si>
    <t>ZEBC4Q30Y5</t>
  </si>
  <si>
    <t>ZEJMHSAQGL</t>
  </si>
  <si>
    <t>ZEL1RGNPSC</t>
  </si>
  <si>
    <t>ZE09PC53HI</t>
  </si>
  <si>
    <t>ZEYNXUISLK</t>
  </si>
  <si>
    <t>ZE2XHOCTAW</t>
  </si>
  <si>
    <t>ZE103AGI9C</t>
  </si>
  <si>
    <t>ZEDO7I9EFL</t>
  </si>
  <si>
    <t>ZE5T190V2Z</t>
  </si>
  <si>
    <t>ZEW9ES5P6O</t>
  </si>
  <si>
    <t>ZECT20B475</t>
  </si>
  <si>
    <t>ZEY78JUBH5</t>
  </si>
  <si>
    <t>ZE1NL4VZ5Q</t>
  </si>
  <si>
    <t>ZEWND5QJUR</t>
  </si>
  <si>
    <t>ZE1WFSXJR3</t>
  </si>
  <si>
    <t>ZEJ9H4Y13M</t>
  </si>
  <si>
    <t>ZEJIKO836W</t>
  </si>
  <si>
    <t>ZEGE462751</t>
  </si>
  <si>
    <t>ZE1PJRGVLO</t>
  </si>
  <si>
    <t>ZEJ8N7YL2P</t>
  </si>
  <si>
    <t>ZE5EX2BHZ9</t>
  </si>
  <si>
    <t>ZEE54GIYPO</t>
  </si>
  <si>
    <t>ZEJAR8G9CO</t>
  </si>
  <si>
    <t>ZE2JVXMCG6</t>
  </si>
  <si>
    <t>ZE5MXJKFNY</t>
  </si>
  <si>
    <t>ZEUIW584PA</t>
  </si>
  <si>
    <t>ZEQLD9R43C</t>
  </si>
  <si>
    <t>ZEWVSJMI82</t>
  </si>
  <si>
    <t>ZENCZ24PBI</t>
  </si>
  <si>
    <t>ZEDAOW2ZX0</t>
  </si>
  <si>
    <t>ZEIY6EGFD2</t>
  </si>
  <si>
    <t>ZE5IBPXKL2</t>
  </si>
  <si>
    <t>ZEZHI745VY</t>
  </si>
  <si>
    <t>ZENYHMC071</t>
  </si>
  <si>
    <t>ZEY378QPJB</t>
  </si>
  <si>
    <t>ZE4MY01ZQO</t>
  </si>
  <si>
    <t>ZEJ8912QIG</t>
  </si>
  <si>
    <t>ZE8H2FEGM1</t>
  </si>
  <si>
    <t>ZECL8P4WUS</t>
  </si>
  <si>
    <t>ZERFT01JXS</t>
  </si>
  <si>
    <t>ZE7TIPQL9M</t>
  </si>
  <si>
    <t>ZE73R0IUOH</t>
  </si>
  <si>
    <t>ZE4EZT7L98</t>
  </si>
  <si>
    <t>ZEX6GK7D4I</t>
  </si>
  <si>
    <t>ZEHZ8B7XU0</t>
  </si>
  <si>
    <t>ZE9EOVQRJS</t>
  </si>
  <si>
    <t>ZE1NFV82I7</t>
  </si>
  <si>
    <t>ZEY6Z5SC3X</t>
  </si>
  <si>
    <t>ZE4EU7K25A</t>
  </si>
  <si>
    <t>ZE5HV23Q0B</t>
  </si>
  <si>
    <t>ZE0YQHGSEN</t>
  </si>
  <si>
    <t>ZEWG6BQ2ZM</t>
  </si>
  <si>
    <t>ZEPRJ9DIV4</t>
  </si>
  <si>
    <t>ZE72BWQXDC</t>
  </si>
  <si>
    <t>ZE0NSAJLGO</t>
  </si>
  <si>
    <t>ZEW6PLOJBM</t>
  </si>
  <si>
    <t>ZEABM2JFX5</t>
  </si>
  <si>
    <t>ZEOND5UCKB</t>
  </si>
  <si>
    <t>ZE1RGUV5XL</t>
  </si>
  <si>
    <t>ZEB9JCP6SF</t>
  </si>
  <si>
    <t>ZEDTQ4V58L</t>
  </si>
  <si>
    <t>ZEOXJ9GZIV</t>
  </si>
  <si>
    <t>ZEC13PGR5T</t>
  </si>
  <si>
    <t>ZEUKAZ8IL6</t>
  </si>
  <si>
    <t>ZEDFYSJ7OP</t>
  </si>
  <si>
    <t>ZEMFT3ZXLD</t>
  </si>
  <si>
    <t>ZE2FZUVRL5</t>
  </si>
  <si>
    <t>ZE4TRKM0U6</t>
  </si>
  <si>
    <t>ZEVBJKHD5W</t>
  </si>
  <si>
    <t>ZE756TCEGH</t>
  </si>
  <si>
    <t>ZEHI7U5DFE</t>
  </si>
  <si>
    <t>ZEVKT9WI5D</t>
  </si>
  <si>
    <t>ZE5L9OKWS4</t>
  </si>
  <si>
    <t>ZEJZLVE60W</t>
  </si>
  <si>
    <t>ZE5BGAO7XZ</t>
  </si>
  <si>
    <t>ZEWDZEJQVY</t>
  </si>
  <si>
    <t>ZEG7I2ZYTP</t>
  </si>
  <si>
    <t>ZESUKQ04CN</t>
  </si>
  <si>
    <t>ZEPDQZ3C8B</t>
  </si>
  <si>
    <t>ZEH38LXUTW</t>
  </si>
  <si>
    <t>ZEEAZGBRYV</t>
  </si>
  <si>
    <t>ZERB3UPDAN</t>
  </si>
  <si>
    <t>ZEVTR746BJ</t>
  </si>
  <si>
    <t>ZE4VR8CIGP</t>
  </si>
  <si>
    <t>ZEY2HES94V</t>
  </si>
  <si>
    <t>ZE9UPVT0A7</t>
  </si>
  <si>
    <t>ZEL10VFXS6</t>
  </si>
  <si>
    <t>ZEDY7Z8CUP</t>
  </si>
  <si>
    <t>ZEXA16KGHF</t>
  </si>
  <si>
    <t>ZESNRBXPE0</t>
  </si>
  <si>
    <t>ZE6QZJB5PO</t>
  </si>
  <si>
    <t>ZE0VI9QMLC</t>
  </si>
  <si>
    <t>ZEEQPS0XLF</t>
  </si>
  <si>
    <t>ZEYZK2BXD9</t>
  </si>
  <si>
    <t>ZE98ZJUNK5</t>
  </si>
  <si>
    <t>ZEALCOWT0V</t>
  </si>
  <si>
    <t>ZEJC2G1MAO</t>
  </si>
  <si>
    <t>ZEKJ8UWH70</t>
  </si>
  <si>
    <t>ZE8HRKLM91</t>
  </si>
  <si>
    <t>ZE1ELJ4YCH</t>
  </si>
  <si>
    <t>ZEM7V6U1YT</t>
  </si>
  <si>
    <t>ZENQJ9IS3E</t>
  </si>
  <si>
    <t>ZEL7ZSTXM0</t>
  </si>
  <si>
    <t>ZEMR5G6TVY</t>
  </si>
  <si>
    <t>ZEQ30M6CG1</t>
  </si>
  <si>
    <t>ZECIM901RS</t>
  </si>
  <si>
    <t>ZEM2P357CU</t>
  </si>
  <si>
    <t>ZETHWGIJXL</t>
  </si>
  <si>
    <t>ZECGLJKF13</t>
  </si>
  <si>
    <t>ZEY07ZFJ3B</t>
  </si>
  <si>
    <t>ZE1ECHTA5V</t>
  </si>
  <si>
    <t>ZE23RE8T0O</t>
  </si>
  <si>
    <t>ZES4R8OIGF</t>
  </si>
  <si>
    <t>ZES6PRZFY4</t>
  </si>
  <si>
    <t>ZEKRGPWH4I</t>
  </si>
  <si>
    <t>ZEHUZX0L4D</t>
  </si>
  <si>
    <t>ZEB6XD8TPZ</t>
  </si>
  <si>
    <t>ZE1M760U5T</t>
  </si>
  <si>
    <t>ZE56O07Q8H</t>
  </si>
  <si>
    <t>ZEURPZOFN2</t>
  </si>
  <si>
    <t>ZEQMBFAYNU</t>
  </si>
  <si>
    <t>ZEZ5XYGOMC</t>
  </si>
  <si>
    <t>ZE8M25OEF7</t>
  </si>
  <si>
    <t>ZEXTER5UNZ</t>
  </si>
  <si>
    <t>ZEYCOG90K5</t>
  </si>
  <si>
    <t>ZE6AFBZ5OS</t>
  </si>
  <si>
    <t>ZEKS32UQM1</t>
  </si>
  <si>
    <t>ZEOPLSIM6G</t>
  </si>
  <si>
    <t>ZEFHS7OJNY</t>
  </si>
  <si>
    <t>ZE79N6CKU1</t>
  </si>
  <si>
    <t>ZEV3K9G67F</t>
  </si>
  <si>
    <t>ZEMVU01IR8</t>
  </si>
  <si>
    <t>ZEYZ4B5P9Q</t>
  </si>
  <si>
    <t>ZEVUMEDX7O</t>
  </si>
  <si>
    <t>ZEV7GXJBE1</t>
  </si>
  <si>
    <t>ZEA62TEFPU</t>
  </si>
  <si>
    <t>ZEZGQ9P237</t>
  </si>
  <si>
    <t>ZESC1QGEUA</t>
  </si>
  <si>
    <t>ZEEGJH6SCP</t>
  </si>
  <si>
    <t>ZEVMR5CFXW</t>
  </si>
  <si>
    <t>ZE8EBD4G7Y</t>
  </si>
  <si>
    <t>ZEJY0ALK4V</t>
  </si>
  <si>
    <t>ZED9PM0152</t>
  </si>
  <si>
    <t>ZEA15QDC0W</t>
  </si>
  <si>
    <t>ZE8GILS0PU</t>
  </si>
  <si>
    <t>ZEIL647QNY</t>
  </si>
  <si>
    <t>ZEVPW16HYA</t>
  </si>
  <si>
    <t>ZENT213YSR</t>
  </si>
  <si>
    <t>ZER0YP1JW4</t>
  </si>
  <si>
    <t>ZEPD9NOEKI</t>
  </si>
  <si>
    <t>ZE8L0DREC4</t>
  </si>
  <si>
    <t>ZE5EXVATP2</t>
  </si>
  <si>
    <t>ZEFPZUMXN9</t>
  </si>
  <si>
    <t>ZEOD2JA01G</t>
  </si>
  <si>
    <t>ZEK92H5CB7</t>
  </si>
  <si>
    <t>ZE8GJVEKPS</t>
  </si>
  <si>
    <t>ZEKE0Y9OVL</t>
  </si>
  <si>
    <t>ZE4KC3GBLU</t>
  </si>
  <si>
    <t>ZE1OUYMPLX</t>
  </si>
  <si>
    <t>ZESCE20MKW</t>
  </si>
  <si>
    <t>ZEZ3N4H9MC</t>
  </si>
  <si>
    <t>ZEBPZ461FT</t>
  </si>
  <si>
    <t>ZE1X4Z58R2</t>
  </si>
  <si>
    <t>ZEFAHR346E</t>
  </si>
  <si>
    <t>ZE3ZB4XQRJ</t>
  </si>
  <si>
    <t>ZEJ9KH5DL2</t>
  </si>
  <si>
    <t>ZESYZTCO9A</t>
  </si>
  <si>
    <t>ZE0MBWLCI1</t>
  </si>
  <si>
    <t>ZEJHIU3SX8</t>
  </si>
  <si>
    <t>ZEVGFPLUKM</t>
  </si>
  <si>
    <t>ZE5HJKI3WZ</t>
  </si>
  <si>
    <t>ZEHG3K1BEL</t>
  </si>
  <si>
    <t>ZE01R8Z36F</t>
  </si>
  <si>
    <t>ZE9WL6EA72</t>
  </si>
  <si>
    <t>ZEXTJV41P3</t>
  </si>
  <si>
    <t>ZE3FJ0V1ER</t>
  </si>
  <si>
    <t>ZE8ISRXMYT</t>
  </si>
  <si>
    <t>ZEQ35NBVES</t>
  </si>
  <si>
    <t>ZEXFIUCYAK</t>
  </si>
  <si>
    <t>ZEV1WL84JT</t>
  </si>
  <si>
    <t>ZE3C7XRGKE</t>
  </si>
  <si>
    <t>ZEZJ5RH206</t>
  </si>
  <si>
    <t>ZE5SPE27IX</t>
  </si>
  <si>
    <t>ZECPDOFZJU</t>
  </si>
  <si>
    <t>ZE3C8GH0UO</t>
  </si>
  <si>
    <t>ZE5V8DOSKT</t>
  </si>
  <si>
    <t>ZEXY2CPRU7</t>
  </si>
  <si>
    <t>ZEK8G4HRND</t>
  </si>
  <si>
    <t>ZEXGKQR13F</t>
  </si>
  <si>
    <t>ZE6M9I3WNC</t>
  </si>
  <si>
    <t>ZEMBYC5XU9</t>
  </si>
  <si>
    <t>ZEGUA72SJ0</t>
  </si>
  <si>
    <t>ZEZS8YMTWK</t>
  </si>
  <si>
    <t>ZEODWS0CUL</t>
  </si>
  <si>
    <t>ZEF47NU5HJ</t>
  </si>
  <si>
    <t>ZEBOI8WYQ9</t>
  </si>
  <si>
    <t>ZEWE1OBCGS</t>
  </si>
  <si>
    <t>ZEMSXID2JF</t>
  </si>
  <si>
    <t>ZETMD5VZUB</t>
  </si>
  <si>
    <t>ZEUMYH4Z5D</t>
  </si>
  <si>
    <t>ZEZJQVMWXT</t>
  </si>
  <si>
    <t>ZE6UGV982A</t>
  </si>
  <si>
    <t>ZEUMEBHSAJ</t>
  </si>
  <si>
    <t>ZEK6SGBLQM</t>
  </si>
  <si>
    <t>ZEXJDSO19I</t>
  </si>
  <si>
    <t>ZE17PUZHAS</t>
  </si>
  <si>
    <t>ZE74ZM1UVK</t>
  </si>
  <si>
    <t>ZE7I9HZB06</t>
  </si>
  <si>
    <t>ZE0V3QRNTX</t>
  </si>
  <si>
    <t>ZE7FV4BOHG</t>
  </si>
  <si>
    <t>ZEMKX20G7O</t>
  </si>
  <si>
    <t>ZEIKNU8HXQ</t>
  </si>
  <si>
    <t>ZENC3MI76E</t>
  </si>
  <si>
    <t>ZEHZWE9P7O</t>
  </si>
  <si>
    <t>ZETC3YP590</t>
  </si>
  <si>
    <t>ZE4LQ62DSR</t>
  </si>
  <si>
    <t>ZES7KHWOVN</t>
  </si>
  <si>
    <t>ZEYAQ8S2GN</t>
  </si>
  <si>
    <t>ZEG5BT91XC</t>
  </si>
  <si>
    <t>ZEH0LEC7AW</t>
  </si>
  <si>
    <t>ZE50FTGKV3</t>
  </si>
  <si>
    <t>ZE34GM76TK</t>
  </si>
  <si>
    <t>ZESIDK79A2</t>
  </si>
  <si>
    <t>ZER4B0GIDL</t>
  </si>
  <si>
    <t>ZEZ6DBE0Y7</t>
  </si>
  <si>
    <t>ZEYS8RQUZ7</t>
  </si>
  <si>
    <t>ZE8YMXCAS4</t>
  </si>
  <si>
    <t>ZEY7RO3WIB</t>
  </si>
  <si>
    <t>ZEO4ZC6N80</t>
  </si>
  <si>
    <t>ZE1XL70POF</t>
  </si>
  <si>
    <t>ZEIQ7D3RPA</t>
  </si>
  <si>
    <t>ZEVNB1GFQ8</t>
  </si>
  <si>
    <t>ZE6GKQX82M</t>
  </si>
  <si>
    <t>ZE5HMBQY0L</t>
  </si>
  <si>
    <t>ZE0S8HGBWQ</t>
  </si>
  <si>
    <t>ZECA6TZOR9</t>
  </si>
  <si>
    <t>ZEY5IDX8OR</t>
  </si>
  <si>
    <t>ZEJQ06Z34V</t>
  </si>
  <si>
    <t>ZEUGRMIYCK</t>
  </si>
  <si>
    <t>ZEPTYJQ4XS</t>
  </si>
  <si>
    <t>ZEYDEHW0T2</t>
  </si>
  <si>
    <t>ZE9JZGNP2W</t>
  </si>
  <si>
    <t>ZEJ9U2T7ED</t>
  </si>
  <si>
    <t>ZE0WAZQPDF</t>
  </si>
  <si>
    <t>ZEWJXGZK6H</t>
  </si>
  <si>
    <t>ZENAYB40P1</t>
  </si>
  <si>
    <t>ZE6IKAS0JN</t>
  </si>
  <si>
    <t>ZE3R51YOK9</t>
  </si>
  <si>
    <t>ZES7J4GZYQ</t>
  </si>
  <si>
    <t>ZE8DWCB92Q</t>
  </si>
  <si>
    <t>ZECV18Z3P9</t>
  </si>
  <si>
    <t>ZEFDH03Q94</t>
  </si>
  <si>
    <t>ZEX4BI8CMG</t>
  </si>
  <si>
    <t>ZEUVIF3YG7</t>
  </si>
  <si>
    <t>ZEJHW8IZ5F</t>
  </si>
  <si>
    <t>ZEWDIBJSYO</t>
  </si>
  <si>
    <t>ZE479FKTJS</t>
  </si>
  <si>
    <t>ZETW7SBYCJ</t>
  </si>
  <si>
    <t>ZES37BDMT6</t>
  </si>
  <si>
    <t>ZEEYTLUDBO</t>
  </si>
  <si>
    <t>ZEA4UHQGN6</t>
  </si>
  <si>
    <t>ZEF7B5DS8A</t>
  </si>
  <si>
    <t>ZEFKTD7AB0</t>
  </si>
  <si>
    <t>ZE1BNGRI2H</t>
  </si>
  <si>
    <t>ZE08S2WOPQ</t>
  </si>
  <si>
    <t>ZE4LZ72MAC</t>
  </si>
  <si>
    <t>ZEUZF13SO9</t>
  </si>
  <si>
    <t>ZEIUS0VZBC</t>
  </si>
  <si>
    <t>ZE3ALEU47F</t>
  </si>
  <si>
    <t>ZE6PGMRAL2</t>
  </si>
  <si>
    <t>ZETESO7GQZ</t>
  </si>
  <si>
    <t>ZE1NF2KWC6</t>
  </si>
  <si>
    <t>ZE8ZDAW59G</t>
  </si>
  <si>
    <t>ZEJFEN3R61</t>
  </si>
  <si>
    <t>ZETMJUR56G</t>
  </si>
  <si>
    <t>ZE5B8V3USK</t>
  </si>
  <si>
    <t>ZEXUSMRNQO</t>
  </si>
  <si>
    <t>ZEYNJHW5PV</t>
  </si>
  <si>
    <t>ZEJ9H1OZ27</t>
  </si>
  <si>
    <t>ZEFAU285BQ</t>
  </si>
  <si>
    <t>ZEGN8U4VJ0</t>
  </si>
  <si>
    <t>ZEY3U48T2R</t>
  </si>
  <si>
    <t>ZEO471UXBH</t>
  </si>
  <si>
    <t>ZEFZAK9X4D</t>
  </si>
  <si>
    <t>ZE4GAOSCRT</t>
  </si>
  <si>
    <t>ZENQ4O5YDF</t>
  </si>
  <si>
    <t>ZEZ5WMG7AQ</t>
  </si>
  <si>
    <t>ZEU2OKQ548</t>
  </si>
  <si>
    <t>ZE2I0FMOU6</t>
  </si>
  <si>
    <t>ZEZ2VJHQFS</t>
  </si>
  <si>
    <t>ZE0P7ZD2BT</t>
  </si>
  <si>
    <t>ZE14WXYA82</t>
  </si>
  <si>
    <t>ZE8OJ7YB5T</t>
  </si>
  <si>
    <t>ZEE29HQP5Z</t>
  </si>
  <si>
    <t>ZEM2TBWKIH</t>
  </si>
  <si>
    <t>ZEM8413FXH</t>
  </si>
  <si>
    <t>ZEDFZ09I1B</t>
  </si>
  <si>
    <t>ZEPS2I8R35</t>
  </si>
  <si>
    <t>ZE3HV96DGB</t>
  </si>
  <si>
    <t>ZETL8RDYVC</t>
  </si>
  <si>
    <t>ZE0I92E7DR</t>
  </si>
  <si>
    <t>ZEXE5QVM18</t>
  </si>
  <si>
    <t>ZEIKMHSRE3</t>
  </si>
  <si>
    <t>ZEVTWYA70P</t>
  </si>
  <si>
    <t>ZEL4NBIGX1</t>
  </si>
  <si>
    <t>ZEYVBKDFMG</t>
  </si>
  <si>
    <t>ZEMSJHVB65</t>
  </si>
  <si>
    <t>ZEJLRN6CS1</t>
  </si>
  <si>
    <t>ZE6C9GREDQ</t>
  </si>
  <si>
    <t>ZESXP5TLD1</t>
  </si>
  <si>
    <t>ZEBQ0CXGF6</t>
  </si>
  <si>
    <t>ZEY9SR48HL</t>
  </si>
  <si>
    <t>ZEI9UHBVQM</t>
  </si>
  <si>
    <t>ZELT5FSM6C</t>
  </si>
  <si>
    <t>ZEK5CVBHRM</t>
  </si>
  <si>
    <t>ZEGIMTL45S</t>
  </si>
  <si>
    <t>ZE4H8OZV07</t>
  </si>
  <si>
    <t>ZE5ELZIJ97</t>
  </si>
  <si>
    <t>ZECRM7DH45</t>
  </si>
  <si>
    <t>ZEGMK936OZ</t>
  </si>
  <si>
    <t>ZEQOM1VK9N</t>
  </si>
  <si>
    <t>ZEVUSDWJBR</t>
  </si>
  <si>
    <t>ZEHXTRFLYA</t>
  </si>
  <si>
    <t>ZEPTFLJZI8</t>
  </si>
  <si>
    <t>ZENT3QY8LA</t>
  </si>
  <si>
    <t>ZE47K98FYJ</t>
  </si>
  <si>
    <t>ZERMBH35P8</t>
  </si>
  <si>
    <t>ZERBME5P1S</t>
  </si>
  <si>
    <t>ZEUEG5RMLT</t>
  </si>
  <si>
    <t>ZEW6CZE4UY</t>
  </si>
  <si>
    <t>ZEKNZ5PWOY</t>
  </si>
  <si>
    <t>ZE0Y8X3Q7G</t>
  </si>
  <si>
    <t>ZEF6GO2WJU</t>
  </si>
  <si>
    <t>ZEIP2LYH6O</t>
  </si>
  <si>
    <t>ZEYCI7HEST</t>
  </si>
  <si>
    <t>ZERCPSMGIN</t>
  </si>
  <si>
    <t>ZEDNAKXR91</t>
  </si>
  <si>
    <t>ZE9CYJ02O3</t>
  </si>
  <si>
    <t>ZEA7Y6TMPI</t>
  </si>
  <si>
    <t>ZEUXZLTOJB</t>
  </si>
  <si>
    <t>ZETC7D16HX</t>
  </si>
  <si>
    <t>ZEVOR3T7D1</t>
  </si>
  <si>
    <t>ZE1RU5SEFK</t>
  </si>
  <si>
    <t>ZEUKB169I0</t>
  </si>
  <si>
    <t>ZEBZDRVYT1</t>
  </si>
  <si>
    <t>ZEA1T9FJD7</t>
  </si>
  <si>
    <t>ZEKRP69BHE</t>
  </si>
  <si>
    <t>ZEN31VQT7Z</t>
  </si>
  <si>
    <t>ZEY6LDWOM5</t>
  </si>
  <si>
    <t>ZEYULR1DXC</t>
  </si>
  <si>
    <t>ZERJB51SYQ</t>
  </si>
  <si>
    <t>ZEW1CR4P90</t>
  </si>
  <si>
    <t>ZEO0ALU7T6</t>
  </si>
  <si>
    <t>ZEHRDVT9E0</t>
  </si>
  <si>
    <t>ZEAI78K0Q1</t>
  </si>
  <si>
    <t>ZEVN9CQ360</t>
  </si>
  <si>
    <t>ZEWHA0VE5L</t>
  </si>
  <si>
    <t>ZEPT3A51BN</t>
  </si>
  <si>
    <t>ZEGRC38ZYV</t>
  </si>
  <si>
    <t>ZEUWFNVM20</t>
  </si>
  <si>
    <t>ZEMB1XG6KR</t>
  </si>
  <si>
    <t>ZEY9RCP0GX</t>
  </si>
  <si>
    <t>ZETJA4SY5B</t>
  </si>
  <si>
    <t>ZE4YGXD92W</t>
  </si>
  <si>
    <t>ZEYJIWOGEC</t>
  </si>
  <si>
    <t>ZEE8V4A3SF</t>
  </si>
  <si>
    <t>ZEIDXKYOPW</t>
  </si>
  <si>
    <t>ZEI5DJ4G2M</t>
  </si>
  <si>
    <t>ZEBIKDHX34</t>
  </si>
  <si>
    <t>ZEMG80YDBJ</t>
  </si>
  <si>
    <t>ZE9FBPZV58</t>
  </si>
  <si>
    <t>ZEGQH1BMYN</t>
  </si>
  <si>
    <t>ZEN6YTPKGQ</t>
  </si>
  <si>
    <t>ZEB17LKQNF</t>
  </si>
  <si>
    <t>ZE60RMXWOP</t>
  </si>
  <si>
    <t>ZEM7DGB2CT</t>
  </si>
  <si>
    <t>ZETKL8IDSP</t>
  </si>
  <si>
    <t>ZEFNXQ0HYL</t>
  </si>
  <si>
    <t>ZEK5Z7NAS0</t>
  </si>
  <si>
    <t>ZEFDA2VICZ</t>
  </si>
  <si>
    <t>ZEGX7H324Y</t>
  </si>
  <si>
    <t>ZE3SCM8VRA</t>
  </si>
  <si>
    <t>ZESPD8BWE0</t>
  </si>
  <si>
    <t>ZESWN6OKGC</t>
  </si>
  <si>
    <t>ZE5GKRBY7U</t>
  </si>
  <si>
    <t>ZEGST4MR8K</t>
  </si>
  <si>
    <t>ZEZ3JEO7I5</t>
  </si>
  <si>
    <t>ZEVGIS1E5Y</t>
  </si>
  <si>
    <t>ZEK70PW4XO</t>
  </si>
  <si>
    <t>ZE9XGKOZIH</t>
  </si>
  <si>
    <t>ZEBUSWPV5I</t>
  </si>
  <si>
    <t>ZEQOMDYL02</t>
  </si>
  <si>
    <t>ZEHURBI7K5</t>
  </si>
  <si>
    <t>ZEUOVC1DG3</t>
  </si>
  <si>
    <t>ZENK8EOVAJ</t>
  </si>
  <si>
    <t>ZE4T19UNSQ</t>
  </si>
  <si>
    <t>ZEJUZXOQDH</t>
  </si>
  <si>
    <t>ZEWI2TPJV5</t>
  </si>
  <si>
    <t>ZETMIV0W1F</t>
  </si>
  <si>
    <t>ZENK86QSTL</t>
  </si>
  <si>
    <t>ZELNRY5C8G</t>
  </si>
  <si>
    <t>ZETFC8IWE3</t>
  </si>
  <si>
    <t>ZER190ASUY</t>
  </si>
  <si>
    <t>ZEOA09Y3H4</t>
  </si>
  <si>
    <t>ZEA8I03OZ1</t>
  </si>
  <si>
    <t>ZEO1AS0P6W</t>
  </si>
  <si>
    <t>ZEBEAHKSRQ</t>
  </si>
  <si>
    <t>ZE8MKD6J0H</t>
  </si>
  <si>
    <t>ZETIQU1VW9</t>
  </si>
  <si>
    <t>ZEFKIZ8WGJ</t>
  </si>
  <si>
    <t>ZE305X2S67</t>
  </si>
  <si>
    <t>ZE157WFNUT</t>
  </si>
  <si>
    <t>ZERUNKX7L3</t>
  </si>
  <si>
    <t>ZEGZJQUPAH</t>
  </si>
  <si>
    <t>ZEDP8BIRF0</t>
  </si>
  <si>
    <t>ZEYE86KVTD</t>
  </si>
  <si>
    <t>ZEGZPX8MNU</t>
  </si>
  <si>
    <t>ZE8G50H2W7</t>
  </si>
  <si>
    <t>ZEEBPGL2WA</t>
  </si>
  <si>
    <t>ZE5GHVEBS9</t>
  </si>
  <si>
    <t>ZE87NPHQUA</t>
  </si>
  <si>
    <t>ZEL4MD5R8P</t>
  </si>
  <si>
    <t>ZE49M7A5SD</t>
  </si>
  <si>
    <t>ZEEGWQ7MIC</t>
  </si>
  <si>
    <t>ZEMND65JZX</t>
  </si>
  <si>
    <t>ZEU1AGI6HS</t>
  </si>
  <si>
    <t>ZE7WNDK1ZP</t>
  </si>
  <si>
    <t>ZEPN40OSJB</t>
  </si>
  <si>
    <t>ZEW7HFZYR6</t>
  </si>
  <si>
    <t>ZE4J570AOM</t>
  </si>
  <si>
    <t>ZEP41OYX5R</t>
  </si>
  <si>
    <t>ZENBC61578</t>
  </si>
  <si>
    <t>ZEJ356QUTZ</t>
  </si>
  <si>
    <t>ZERPF7N0Q6</t>
  </si>
  <si>
    <t>ZEDWL6X0SU</t>
  </si>
  <si>
    <t>ZE4YRX28UN</t>
  </si>
  <si>
    <t>ZETQ28PMY6</t>
  </si>
  <si>
    <t>ZE70JYCB8X</t>
  </si>
  <si>
    <t>ZEING6FOZM</t>
  </si>
  <si>
    <t>ZE8YVDF7R6</t>
  </si>
  <si>
    <t>ZE3FAB9RC2</t>
  </si>
  <si>
    <t>ZEGI02DZ4T</t>
  </si>
  <si>
    <t>ZE5ARB6J7P</t>
  </si>
  <si>
    <t>ZE0AUFG5ZH</t>
  </si>
  <si>
    <t>ZEWFO6ZN9D</t>
  </si>
  <si>
    <t>ZEQUEZYO5L</t>
  </si>
  <si>
    <t>ZEOKM6Q8EY</t>
  </si>
  <si>
    <t>ZE5GE7WI9R</t>
  </si>
  <si>
    <t>ZEJCWQET2G</t>
  </si>
  <si>
    <t>ZE0HRTEBCQ</t>
  </si>
  <si>
    <t>ZEHMU5RQCP</t>
  </si>
  <si>
    <t>ZETG9723PX</t>
  </si>
  <si>
    <t>ZEFLJ3584V</t>
  </si>
  <si>
    <t>ZEAQ7B0FXY</t>
  </si>
  <si>
    <t>ZEBWN5JFZE</t>
  </si>
  <si>
    <t>ZEOXTGVPB6</t>
  </si>
  <si>
    <t>ZEISYEPD62</t>
  </si>
  <si>
    <t>ZE36F85QME</t>
  </si>
  <si>
    <t>ZE8W7V0OQL</t>
  </si>
  <si>
    <t>ZECH8O1TKI</t>
  </si>
  <si>
    <t>ZE3PMTZHQW</t>
  </si>
  <si>
    <t>ZE78BI5T4N</t>
  </si>
  <si>
    <t>ZE9HM6LI21</t>
  </si>
  <si>
    <t>ZEUJ0HVWP7</t>
  </si>
  <si>
    <t>ZEGET85PX6</t>
  </si>
  <si>
    <t>ZEX43AJ18O</t>
  </si>
  <si>
    <t>ZE3C0ABZMK</t>
  </si>
  <si>
    <t>ZEHL9MBV3N</t>
  </si>
  <si>
    <t>ZEP3VCQBXL</t>
  </si>
  <si>
    <t>ZEVXKU6RHC</t>
  </si>
  <si>
    <t>ZE9ZJ5IC7X</t>
  </si>
  <si>
    <t>ZEICN2PF84</t>
  </si>
  <si>
    <t>ZE8TDXPMQ7</t>
  </si>
  <si>
    <t>ZE5BM2U6QD</t>
  </si>
  <si>
    <t>ZEOZMFD30X</t>
  </si>
  <si>
    <t>ZEKNRQYX08</t>
  </si>
  <si>
    <t>ZEVP8COH6Z</t>
  </si>
  <si>
    <t>ZEARWB8LDX</t>
  </si>
  <si>
    <t>ZE0V38QALU</t>
  </si>
  <si>
    <t>ZEN97P3K0J</t>
  </si>
  <si>
    <t>ZEN85EXZ3D</t>
  </si>
  <si>
    <t>ZEFMGZ9YJK</t>
  </si>
  <si>
    <t>ZEZPB873KM</t>
  </si>
  <si>
    <t>ZEKRH02XM4</t>
  </si>
  <si>
    <t>ZERP4HSZBA</t>
  </si>
  <si>
    <t>ZEV8MYZNPW</t>
  </si>
  <si>
    <t>ZEWJSMH8YX</t>
  </si>
  <si>
    <t>ZE0EBOD4JC</t>
  </si>
  <si>
    <t>ZE62KFDHO5</t>
  </si>
  <si>
    <t>ZEI4T25XJB</t>
  </si>
  <si>
    <t>ZEJUSVXDQI</t>
  </si>
  <si>
    <t>ZEKJT3HNPY</t>
  </si>
  <si>
    <t>ZEKLUQ1VJZ</t>
  </si>
  <si>
    <t>ZE36G0CVSZ</t>
  </si>
  <si>
    <t>ZEZM8WJNG4</t>
  </si>
  <si>
    <t>ZE7V3QMPOC</t>
  </si>
  <si>
    <t>ZECS9Q3BOE</t>
  </si>
  <si>
    <t>ZESHYPMEU3</t>
  </si>
  <si>
    <t>ZECHOEU76N</t>
  </si>
  <si>
    <t>ZEZLAYSKCF</t>
  </si>
  <si>
    <t>ZEGR9UEW1J</t>
  </si>
  <si>
    <t>ZEHTGDZYIC</t>
  </si>
  <si>
    <t>ZEF3TZJXA2</t>
  </si>
  <si>
    <t>ZEU8TZ9LI0</t>
  </si>
  <si>
    <t>ZE2S75KZ6B</t>
  </si>
  <si>
    <t>ZEBSYP648W</t>
  </si>
  <si>
    <t>ZEKF8NM62Z</t>
  </si>
  <si>
    <t>ZE0ZIAH2UQ</t>
  </si>
  <si>
    <t>ZEVQXJAOCZ</t>
  </si>
  <si>
    <t>ZESBYFV0PW</t>
  </si>
  <si>
    <t>ZE6MRE8KT4</t>
  </si>
  <si>
    <t>ZEZGV9DFRC</t>
  </si>
  <si>
    <t>ZEH7AX8TQ9</t>
  </si>
  <si>
    <t>ZEGZ9ESUNO</t>
  </si>
  <si>
    <t>ZEBE67LWRC</t>
  </si>
  <si>
    <t>ZE4EAC6O0X</t>
  </si>
  <si>
    <t>ZER6WVK31P</t>
  </si>
  <si>
    <t>ZEW5A9HLFJ</t>
  </si>
  <si>
    <t>ZE2JKO6971</t>
  </si>
  <si>
    <t>ZE7TG5AF91</t>
  </si>
  <si>
    <t>ZEEHBRJT5X</t>
  </si>
  <si>
    <t>ZE1V3J4GWC</t>
  </si>
  <si>
    <t>ZEOTJBZRY9</t>
  </si>
  <si>
    <t>ZEL39UVGBP</t>
  </si>
  <si>
    <t>ZE5UCPEZG3</t>
  </si>
  <si>
    <t>ZEOTH46XVW</t>
  </si>
  <si>
    <t>ZEA19FDY35</t>
  </si>
  <si>
    <t>ZEC258GQKJ</t>
  </si>
  <si>
    <t>ZE01JUPKG2</t>
  </si>
  <si>
    <t>ZE1MW6D4YF</t>
  </si>
  <si>
    <t>ZEN6JPE4WB</t>
  </si>
  <si>
    <t>ZECXM6U7RY</t>
  </si>
  <si>
    <t>ZEOFBDZUKH</t>
  </si>
  <si>
    <t>ZEVTI9QA8B</t>
  </si>
  <si>
    <t>ZE7N0J2LR1</t>
  </si>
  <si>
    <t>ZE20ABHL3C</t>
  </si>
  <si>
    <t>ZEYTJL02XZ</t>
  </si>
  <si>
    <t>ZEH4SW03GU</t>
  </si>
  <si>
    <t>ZERK4CDFYG</t>
  </si>
  <si>
    <t>ZESNXA8DBP</t>
  </si>
  <si>
    <t>ZEA3YKD6VU</t>
  </si>
  <si>
    <t>ZERY0S1AMO</t>
  </si>
  <si>
    <t>ZE3LQOK89W</t>
  </si>
  <si>
    <t>ZEUJHR7F5D</t>
  </si>
  <si>
    <t>ZEP3EGZYFB</t>
  </si>
  <si>
    <t>ZEID8EZ43K</t>
  </si>
  <si>
    <t>ZEMU1PB2OS</t>
  </si>
  <si>
    <t>ZE0UYZKDPS</t>
  </si>
  <si>
    <t xml:space="preserve">nereálna jednotk. cena el. energie; </t>
  </si>
  <si>
    <t xml:space="preserve">nereálna jednotk. cena tepla; </t>
  </si>
  <si>
    <t xml:space="preserve">nereálna jednotk. cena tepla; nereálna jednotk. cena tepla v r. 2022; spotreba tepla vyššia ako 25% spotreby r.2022; </t>
  </si>
  <si>
    <t xml:space="preserve">žiadosti bolo vyhovené v predchádzajúcom kole DK (teplo); </t>
  </si>
  <si>
    <t xml:space="preserve">nesprávna spotreba el. energie, chýbajúci alebo nesprávny EIC kód pri vyúčt. faktúrach; </t>
  </si>
  <si>
    <t xml:space="preserve">nereálna jednotk. cena tepla v r. 2022; </t>
  </si>
  <si>
    <t xml:space="preserve">výsledná suma fin. prostriedkov je nižšia ako 50 €; </t>
  </si>
  <si>
    <t xml:space="preserve">spotreba plynu vyššia ako 25% spotreby r.2022; </t>
  </si>
  <si>
    <t xml:space="preserve">nereálna jednotk. cena plynu; nereálna jednotk. cena plynu v r. 2022; </t>
  </si>
  <si>
    <t xml:space="preserve">nereálna jednotk. cena el. energie; nereálna jednotk. cena el. energie v r. 2022; nesprávna spotreba el. energie, chýbajúci alebo nesprávny EIC kód pri vyúčt. faktúrach; nereálna jednotk. cena tepla; nereálna jednotk. cena tepla v r. 2022; spotreba tepla vyššia ako 25% spotreby r.2022; </t>
  </si>
  <si>
    <t xml:space="preserve">nereálna jednotk. cena el. energie; nereálna jednotk. cena el. energie v r. 2022; </t>
  </si>
  <si>
    <t xml:space="preserve">nesprávna spotreba el. energie, chýbajúci alebo nesprávny EIC kód pri vyúčt. faktúrach; nereálna jednotk. cena tepla; </t>
  </si>
  <si>
    <t xml:space="preserve">jednotk. cena nenarástla oproti r. 2022 ani neprekročila zastropovanú cenu; </t>
  </si>
  <si>
    <t xml:space="preserve">spotreba tepla vyššia ako 25% spotreby r.2022; </t>
  </si>
  <si>
    <t xml:space="preserve">nereálna jednotk. cena el. energie; nereálna jednotk. cena el. energie v r. 2022; nesprávna spotreba el. energie, chýbajúci alebo nesprávny EIC kód pri vyúčt. faktúrach; nereálna jednotk. cena tepla; nereálna jednotk. cena tepla v r. 2022; </t>
  </si>
  <si>
    <t xml:space="preserve">nereálna jednotk. cena tepla; spotreba tepla vyššia ako 25% spotreby r.2022; </t>
  </si>
  <si>
    <t xml:space="preserve">nesprávna spotreba el. energie, chýbajúci alebo nesprávny EIC kód pri vyúčt. faktúrach; nesprávna spotreba plynu, chýbajúci alebo nesprávny POD kód pri vyúčt. faktúrach; </t>
  </si>
  <si>
    <t xml:space="preserve">duplicitne uvedené odberné miesto - el. energia; nereálna jednotk. cena plynu; </t>
  </si>
  <si>
    <t xml:space="preserve">duplicitne uvedené odberné miesto - el. energia; </t>
  </si>
  <si>
    <t xml:space="preserve">nereálna jednotk. cena plynu v r. 2022; </t>
  </si>
  <si>
    <t xml:space="preserve">nesprávna spotreba el. energie, chýbajúci alebo nesprávny EIC kód pri vyúčt. faktúrach; duplicitne uvedené odberné miesto - el. energia; nesprávna spotreba plynu, chýbajúci alebo nesprávny POD kód pri vyúčt. faktúrach; duplicitne uvedené odberné miesto - plyn; </t>
  </si>
  <si>
    <t xml:space="preserve">nereálna jednotk. cena el. energie; nereálna jednotk. cena el. energie v r. 2022; nereálna jednotk. cena plynu; nereálna jednotk. cena plynu v r. 2022; </t>
  </si>
  <si>
    <t xml:space="preserve">nereálna jednotk. cena el. energie v r. 2022; spotreba el. energie vyššia ako 25% spotreby r.2022; </t>
  </si>
  <si>
    <t xml:space="preserve">nereálna jednotk. cena el. energie; spotreba el. energie vyššia ako 25% spotreby r.2022; </t>
  </si>
  <si>
    <t xml:space="preserve">nereálna jednotk. cena plynu; </t>
  </si>
  <si>
    <t xml:space="preserve">nereálna jednotk. cena el. energie v r. 2022; </t>
  </si>
  <si>
    <t xml:space="preserve">nereálna jednotk. cena el. energie v r. 2022; nereálna jednotk. cena tepla v r. 2022; </t>
  </si>
  <si>
    <t xml:space="preserve">nereálna jednotk. cena tepla v r. 2022; spotreba tepla vyššia ako 25% spotreby r.2022; </t>
  </si>
  <si>
    <t xml:space="preserve">žiadosť vylúčená z dôvodu budúceho opakovaného zadania údajov; </t>
  </si>
  <si>
    <t xml:space="preserve">nesprávna spotreba plynu, chýbajúci alebo nesprávny POD kód pri vyúčt. faktúrach; </t>
  </si>
  <si>
    <t xml:space="preserve">nereálna jednotk. cena tepla; nereálna jednotk. cena tepla v r. 2022; </t>
  </si>
  <si>
    <t xml:space="preserve">nulová suma požiadavky na dofinancovanie; </t>
  </si>
  <si>
    <t xml:space="preserve">nereálna jednotk. cena plynu v r. 2022; spotreba plynu vyššia ako 25% spotreby r.2022; </t>
  </si>
  <si>
    <t xml:space="preserve">nesprávna spotreba el. energie, chýbajúci alebo nesprávny EIC kód pri vyúčt. faktúrach; duplicitne uvedené odberné miesto - el. energia; </t>
  </si>
  <si>
    <t xml:space="preserve">duplicitne uvedené odberné miesto - el. energia; nereálna jednotk. cena plynu; nesprávna spotreba plynu, chýbajúci alebo nesprávny POD kód pri vyúčt. faktúrach; duplicitne uvedené odberné miesto - plyn; nereálna jednotk. cena tepla; spotreba tepla vyššia ako 25% spotreby r.2022; </t>
  </si>
  <si>
    <t xml:space="preserve">nereálna jednotk. cena el. energie v r. 2022; nesprávna spotreba el. energie, chýbajúci alebo nesprávny EIC kód pri vyúčt. faktúrach; </t>
  </si>
  <si>
    <t xml:space="preserve">nereálna jednotk. cena el. energie; nesprávna spotreba el. energie, chýbajúci alebo nesprávny EIC kód pri vyúčt. faktúrach; </t>
  </si>
  <si>
    <t xml:space="preserve">nesprávna spotreba el. energie, chýbajúci alebo nesprávny EIC kód pri vyúčt. faktúrach; spotreba tepla vyššia ako 25% spotreby r.2022; </t>
  </si>
  <si>
    <t xml:space="preserve">nereálna jednotk. cena plynu; nereálna jednotk. cena plynu v r. 2022; spotreba plynu vyššia ako 25% spotreby r.2022; </t>
  </si>
  <si>
    <t xml:space="preserve">duplicitne uvedené odberné miesto - plyn; </t>
  </si>
  <si>
    <t xml:space="preserve">nereálna jednotk. cena plynu; nesprávna spotreba plynu, chýbajúci alebo nesprávny POD kód pri vyúčt. faktúrach; duplicitne uvedené odberné miesto - plyn; </t>
  </si>
  <si>
    <t xml:space="preserve">nesprávna spotreba el. energie, chýbajúci alebo nesprávny EIC kód pri vyúčt. faktúrach; nereálna jednotk. cena tepla; spotreba tepla vyššia ako 25% spotreby r.2022; </t>
  </si>
  <si>
    <t xml:space="preserve">duplicitne uvedené odberné miesto - plyn; spotreba tepla vyššia ako 25% spotreby r.2022; </t>
  </si>
  <si>
    <t xml:space="preserve">nereálna jednotk. cena el. energie; nereálna jednotk. cena el. energie v r. 2022; nereálna jednotk. cena tepla; nereálna jednotk. cena tepla v r. 2022; </t>
  </si>
  <si>
    <t xml:space="preserve">spotreba el. energie vyššia ako 25% spotreby r.2022; </t>
  </si>
  <si>
    <t xml:space="preserve">nesprávna spotreba el. energie, chýbajúci alebo nesprávny EIC kód pri vyúčt. faktúrach; nereálna jednotk. cena plynu v r. 2022; nesprávna spotreba plynu, chýbajúci alebo nesprávny POD kód pri vyúčt. faktúrach; spotreba plynu vyššia ako 25% spotreby r.2022; </t>
  </si>
  <si>
    <t xml:space="preserve">žiadosti bolo vyhovené v predchádzajúcom kole DK (el. energia); </t>
  </si>
  <si>
    <t xml:space="preserve">nereálna jednotk. cena el. energie; nereálna jednotk. cena plynu; nereálna jednotk. cena plynu v r. 2022; </t>
  </si>
  <si>
    <t xml:space="preserve">nereálna jednotk. cena el. energie; spotreba plynu vyššia ako 25% spotreby r.2022; </t>
  </si>
  <si>
    <t xml:space="preserve">spotreba el. energie vyššia ako 25% spotreby r.2022; nereálna jednotk. cena plynu; </t>
  </si>
  <si>
    <t xml:space="preserve">duplicitne uvedené odberné miesto - el. energia; nereálna jednotk. cena plynu; duplicitne uvedené odberné miesto - plyn; nereálna jednotk. cena tepla; spotreba tepla vyššia ako 25% spotreby r.2022; </t>
  </si>
  <si>
    <t xml:space="preserve">nereálna jednotk. cena el. energie v r. 2022; nereálna jednotk. cena plynu; nereálna jednotk. cena plynu v r. 2022; </t>
  </si>
  <si>
    <t xml:space="preserve">nereálna jednotk. cena plynu; nereálna jednotk. cena tepla v r. 2022; </t>
  </si>
  <si>
    <t xml:space="preserve">nereálna jednotk. cena el. energie; nereálna jednotk. cena plynu; </t>
  </si>
  <si>
    <t xml:space="preserve">nesprávna spotreba el. energie, chýbajúci alebo nesprávny EIC kód pri vyúčt. faktúrach; nereálna jednotk. cena plynu; </t>
  </si>
  <si>
    <t xml:space="preserve">nereálna jednotk. cena el. energie v r. 2022; nesprávna spotreba el. energie, chýbajúci alebo nesprávny EIC kód pri vyúčt. faktúrach; nereálna jednotk. cena tepla; nereálna jednotk. cena tepla v r. 2022; spotreba tepla vyššia ako 25% spotreby r.2022; </t>
  </si>
  <si>
    <t xml:space="preserve">nereálna jednotk. cena el. energie; nereálna jednotk. cena el. energie v r. 2022; nesprávna spotreba el. energie, chýbajúci alebo nesprávny EIC kód pri vyúčt. faktúrach; nereálna jednotk. cena plynu; </t>
  </si>
  <si>
    <t xml:space="preserve">nereálna jednotk. cena el. energie; spotreba tepla vyššia ako 25% spotreby r.2022; </t>
  </si>
  <si>
    <t xml:space="preserve">nereálna jednotk. cena el. energie v r. 2022; nereálna jednotk. cena plynu; nereálna jednotk. cena plynu v r. 2022; nereálna jednotk. cena tepla; nereálna jednotk. cena tepla v r. 2022; </t>
  </si>
  <si>
    <t xml:space="preserve">nesprávna spotreba el. energie, chýbajúci alebo nesprávny EIC kód pri vyúčt. faktúrach; duplicitne uvedené odberné miesto - el. energia; nereálna jednotk. cena plynu; </t>
  </si>
  <si>
    <t xml:space="preserve">nereálna jednotk. cena el. energie; nereálna jednotk. cena el. energie v r. 2022; nesprávna spotreba el. energie, chýbajúci alebo nesprávny EIC kód pri vyúčt. faktúrach; </t>
  </si>
  <si>
    <t xml:space="preserve">nereálna jednotk. cena plynu v r. 2022; nesprávna spotreba plynu, chýbajúci alebo nesprávny POD kód pri vyúčt. faktúrach; spotreba plynu vyššia ako 25% spotreby r.2022; </t>
  </si>
  <si>
    <t xml:space="preserve">nereálna jednotk. cena plynu; nereálna jednotk. cena plynu v r. 2022; nesprávna spotreba plynu, chýbajúci alebo nesprávny POD kód pri vyúčt. faktúrach; spotreba plynu vyššia ako 25% spotreby r.2022; </t>
  </si>
  <si>
    <t xml:space="preserve">nereálna jednotk. cena plynu; spotreba plynu vyššia ako 25% spotreby r.2022; </t>
  </si>
  <si>
    <t xml:space="preserve">nesprávna spotreba el. energie, chýbajúci alebo nesprávny EIC kód pri vyúčt. faktúrach; spotreba el. energie vyššia ako 25% spotreby r.2022; </t>
  </si>
  <si>
    <t xml:space="preserve">nereálna jednotk. cena el. energie v r. 2022; spotreba el. energie vyššia ako 25% spotreby r.2022; spotreba plynu vyššia ako 25% spotreby r.2022; </t>
  </si>
  <si>
    <t xml:space="preserve">spotreba el. energie vyššia ako 25% spotreby r.2022; duplicitne uvedené odberné miesto - plyn; </t>
  </si>
  <si>
    <t xml:space="preserve">nereálna jednotk. cena el. energie v r. 2022; nereálna jednotk. cena plynu; </t>
  </si>
  <si>
    <t xml:space="preserve">duplicitne uvedené odberné miesto - plyn; spotreba plynu vyššia ako 25% spotreby r.2022; </t>
  </si>
  <si>
    <t xml:space="preserve">nesprávna spotreba plynu, chýbajúci alebo nesprávny POD kód pri vyúčt. faktúrach; duplicitne uvedené odberné miesto - plyn; spotreba plynu vyššia ako 25% spotreby r.2022; </t>
  </si>
  <si>
    <t xml:space="preserve">duplicitne uvedené odberné miesto - el. energia; nereálna jednotk. cena plynu v r. 2022; </t>
  </si>
  <si>
    <t xml:space="preserve">nesprávna spotreba el. energie, chýbajúci alebo nesprávny EIC kód pri vyúčt. faktúrach; nereálna jednotk. cena plynu; nesprávna spotreba plynu, chýbajúci alebo nesprávny POD kód pri vyúčt. faktúrach; </t>
  </si>
  <si>
    <t xml:space="preserve">nereálna jednotk. cena plynu; spotreba tepla vyššia ako 25% spotreby r.2022; </t>
  </si>
  <si>
    <t xml:space="preserve">nereálna jednotk. cena el. energie; nesprávna spotreba plynu, chýbajúci alebo nesprávny POD kód pri vyúčt. faktúrach; duplicitne uvedené odberné miesto - plyn; </t>
  </si>
  <si>
    <t xml:space="preserve">nulová suma požiadavky na dofinancovanie tepla; </t>
  </si>
  <si>
    <t xml:space="preserve">duplicitne uvedené odberné miesto - plyn; spotreba plynu vyššia ako 25% spotreby r.2022; nereálna jednotk. cena tepla; nereálna jednotk. cena tepla v r. 2022; </t>
  </si>
  <si>
    <t xml:space="preserve">nereálna jednotk. cena plynu; nesprávna spotreba plynu, chýbajúci alebo nesprávny POD kód pri vyúčt. faktúrach; </t>
  </si>
  <si>
    <t xml:space="preserve">nereálna jednotk. cena el. energie; nereálna jednotk. cena tepla; spotreba tepla vyššia ako 25% spotreby r.2022; </t>
  </si>
  <si>
    <t xml:space="preserve">nesprávna spotreba plynu, chýbajúci alebo nesprávny POD kód pri vyúčt. faktúrach; spotreba plynu vyššia ako 25% spotreby r.2022; </t>
  </si>
  <si>
    <t xml:space="preserve">nereálna jednotk. cena el. energie; nereálna jednotk. cena el. energie v r. 2022; spotreba el. energie vyššia ako 25% spotreby r.2022; nereálna jednotk. cena plynu; nereálna jednotk. cena plynu v r. 2022; </t>
  </si>
  <si>
    <t xml:space="preserve">nereálna jednotk. cena el. energie; spotreba el. energie vyššia ako 25% spotreby r.2022; nereálna jednotk. cena plynu; </t>
  </si>
  <si>
    <t xml:space="preserve">nesprávna spotreba el. energie, chýbajúci alebo nesprávny EIC kód pri vyúčt. faktúrach; nesprávna spotreba plynu, chýbajúci alebo nesprávny POD kód pri vyúčt. faktúrach; spotreba plynu vyššia ako 25% spotreby r.2022; </t>
  </si>
  <si>
    <t xml:space="preserve">nesprávna spotreba el. energie, chýbajúci alebo nesprávny EIC kód pri vyúčt. faktúrach; duplicitne uvedené odberné miesto - el. energia; spotreba el. energie vyššia ako 25% spotreby r.2022; </t>
  </si>
  <si>
    <t xml:space="preserve">nereálna jednotk. cena el. energie; nesprávna spotreba el. energie, chýbajúci alebo nesprávny EIC kód pri vyúčt. faktúrach; duplicitne uvedené odberné miesto - el. energia; duplicitne uvedené odberné miesto - plyn; </t>
  </si>
  <si>
    <t xml:space="preserve">spotreba el. energie vyššia ako 25% spotreby r.2022; nereálna jednotk. cena plynu v r. 2022; spotreba plynu vyššia ako 25% spotreby r.2022; </t>
  </si>
  <si>
    <t xml:space="preserve">nesprávna spotreba el. energie, chýbajúci alebo nesprávny EIC kód pri vyúčt. faktúrach; nereálna jednotk. cena tepla; nereálna jednotk. cena tepla v r. 2022; spotreba tepla vyššia ako 25% spotreby r.2022; </t>
  </si>
  <si>
    <t xml:space="preserve">nereálna jednotk. cena el. energie; nesprávna spotreba el. energie, chýbajúci alebo nesprávny EIC kód pri vyúčt. faktúrach; nereálna jednotk. cena plynu; </t>
  </si>
  <si>
    <t xml:space="preserve">nereálna jednotk. cena tuhých palív v r. 2022; </t>
  </si>
  <si>
    <t xml:space="preserve">zriaďovateľ nevstúpil do DK; </t>
  </si>
  <si>
    <t xml:space="preserve">nereálna jednotk. cena el. energie; nereálna jednotk. cena el. energie v r. 2022; nereálna jednotk. cena plynu; nereálna jednotk. cena plynu v r. 2022; nesprávna spotreba plynu, chýbajúci alebo nesprávny POD kód pri vyúčt. faktúrach; </t>
  </si>
  <si>
    <t xml:space="preserve">duplicitne uvedené odberné miesto - el. energia; nereálna jednotk. cena plynu; duplicitne uvedené odberné miesto - plyn; nereálna jednotk. cena tepla; </t>
  </si>
  <si>
    <t xml:space="preserve">nereálna jednotk. cena el. energie v r. 2022; nesprávna spotreba el. energie, chýbajúci alebo nesprávny EIC kód pri vyúčt. faktúrach; nereálna jednotk. cena plynu; </t>
  </si>
  <si>
    <t xml:space="preserve">nereálna jednotk. cena el. energie; duplicitne uvedené odberné miesto - el. energia; </t>
  </si>
  <si>
    <t xml:space="preserve">nesprávna spotreba el. energie, chýbajúci alebo nesprávny EIC kód pri vyúčt. faktúrach; nereálna jednotk. cena plynu; nereálna jednotk. cena plynu v r. 2022; </t>
  </si>
  <si>
    <t xml:space="preserve">nereálna jednotk. cena el. energie v r. 2022; duplicitne uvedené odberné miesto - plyn; </t>
  </si>
  <si>
    <t xml:space="preserve">nereálna jednotk. cena el. energie; duplicitne uvedené odberné miesto - plyn; </t>
  </si>
  <si>
    <t>áno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</si>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</sst>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9" fillId="0" borderId="0" xfId="3"/>
    <xf numFmtId="0" fontId="9" fillId="0" borderId="0" xfId="3" applyBorder="1"/>
    <xf numFmtId="0" fontId="9" fillId="0" borderId="0" xfId="3" applyAlignment="1">
      <alignment vertical="center"/>
    </xf>
    <xf numFmtId="0" fontId="7" fillId="0" borderId="0" xfId="3" applyFont="1" applyAlignment="1">
      <alignment vertical="center"/>
    </xf>
    <xf numFmtId="0" fontId="9" fillId="0" borderId="0" xfId="3" applyFill="1" applyBorder="1"/>
    <xf numFmtId="3" fontId="9" fillId="0" borderId="0" xfId="3" applyNumberFormat="1" applyFill="1"/>
    <xf numFmtId="3" fontId="6" fillId="0" borderId="0" xfId="3" applyNumberFormat="1" applyFont="1" applyFill="1"/>
    <xf numFmtId="3" fontId="4" fillId="0" borderId="0" xfId="3" applyNumberFormat="1" applyFont="1" applyFill="1"/>
    <xf numFmtId="0" fontId="9" fillId="0" borderId="0" xfId="3" applyFill="1"/>
    <xf numFmtId="3" fontId="9" fillId="0" borderId="2" xfId="3" applyNumberFormat="1" applyFill="1" applyBorder="1" applyAlignment="1">
      <alignment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left" vertical="center" wrapText="1"/>
    </xf>
    <xf numFmtId="0" fontId="6" fillId="0" borderId="0" xfId="3" applyFont="1" applyAlignment="1">
      <alignment vertical="center"/>
    </xf>
    <xf numFmtId="0" fontId="4" fillId="0" borderId="0" xfId="3" applyFont="1"/>
    <xf numFmtId="0" fontId="11" fillId="0" borderId="0" xfId="1" applyFont="1" applyAlignment="1">
      <alignment horizontal="left"/>
    </xf>
    <xf numFmtId="0" fontId="4" fillId="0" borderId="0" xfId="1"/>
    <xf numFmtId="0" fontId="6" fillId="0" borderId="0" xfId="1" applyFont="1"/>
    <xf numFmtId="0" fontId="4" fillId="0" borderId="0" xfId="1" applyBorder="1"/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8" xfId="1" applyFill="1" applyBorder="1" applyAlignment="1">
      <alignment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8" xfId="1" applyFill="1" applyBorder="1" applyAlignment="1">
      <alignment horizontal="left" vertical="center" wrapText="1"/>
    </xf>
    <xf numFmtId="0" fontId="4" fillId="2" borderId="8" xfId="6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3" fontId="7" fillId="0" borderId="3" xfId="1" applyNumberFormat="1" applyFont="1" applyBorder="1" applyAlignment="1">
      <alignment horizontal="right"/>
    </xf>
    <xf numFmtId="3" fontId="7" fillId="0" borderId="1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12" fillId="2" borderId="3" xfId="1" applyNumberFormat="1" applyFont="1" applyFill="1" applyBorder="1" applyAlignment="1">
      <alignment horizontal="right"/>
    </xf>
    <xf numFmtId="0" fontId="7" fillId="0" borderId="0" xfId="1" applyFont="1"/>
    <xf numFmtId="3" fontId="6" fillId="2" borderId="13" xfId="1" applyNumberFormat="1" applyFont="1" applyFill="1" applyBorder="1" applyAlignment="1">
      <alignment horizontal="right"/>
    </xf>
    <xf numFmtId="0" fontId="13" fillId="0" borderId="0" xfId="1" applyFont="1" applyAlignment="1">
      <alignment horizontal="left"/>
    </xf>
    <xf numFmtId="49" fontId="13" fillId="0" borderId="0" xfId="1" applyNumberFormat="1" applyFont="1" applyAlignment="1">
      <alignment horizontal="left"/>
    </xf>
    <xf numFmtId="3" fontId="7" fillId="0" borderId="2" xfId="3" applyNumberFormat="1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vertical="center" wrapText="1"/>
    </xf>
    <xf numFmtId="0" fontId="6" fillId="2" borderId="8" xfId="3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left" vertical="center" wrapText="1"/>
    </xf>
    <xf numFmtId="3" fontId="8" fillId="0" borderId="3" xfId="3" applyNumberFormat="1" applyFont="1" applyFill="1" applyBorder="1" applyAlignment="1">
      <alignment vertical="center" wrapText="1"/>
    </xf>
    <xf numFmtId="0" fontId="6" fillId="2" borderId="12" xfId="3" applyFont="1" applyFill="1" applyBorder="1" applyAlignment="1">
      <alignment vertical="center"/>
    </xf>
    <xf numFmtId="0" fontId="6" fillId="2" borderId="12" xfId="3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vertical="center"/>
    </xf>
    <xf numFmtId="3" fontId="6" fillId="2" borderId="13" xfId="3" applyNumberFormat="1" applyFont="1" applyFill="1" applyBorder="1" applyAlignment="1">
      <alignment vertical="center"/>
    </xf>
    <xf numFmtId="3" fontId="6" fillId="2" borderId="2" xfId="3" applyNumberFormat="1" applyFont="1" applyFill="1" applyBorder="1" applyAlignment="1">
      <alignment vertical="center"/>
    </xf>
    <xf numFmtId="0" fontId="6" fillId="0" borderId="0" xfId="3" applyFont="1"/>
    <xf numFmtId="0" fontId="4" fillId="2" borderId="8" xfId="3" applyFont="1" applyFill="1" applyBorder="1" applyAlignment="1">
      <alignment horizontal="center" vertical="center" wrapText="1"/>
    </xf>
    <xf numFmtId="0" fontId="6" fillId="2" borderId="11" xfId="3" applyFont="1" applyFill="1" applyBorder="1" applyAlignment="1">
      <alignment vertical="center"/>
    </xf>
    <xf numFmtId="3" fontId="4" fillId="0" borderId="0" xfId="1" applyNumberFormat="1"/>
    <xf numFmtId="0" fontId="4" fillId="2" borderId="11" xfId="1" applyFill="1" applyBorder="1"/>
    <xf numFmtId="0" fontId="4" fillId="2" borderId="12" xfId="1" applyFill="1" applyBorder="1"/>
    <xf numFmtId="0" fontId="6" fillId="2" borderId="12" xfId="1" applyFont="1" applyFill="1" applyBorder="1"/>
    <xf numFmtId="3" fontId="6" fillId="2" borderId="12" xfId="1" applyNumberFormat="1" applyFont="1" applyFill="1" applyBorder="1"/>
    <xf numFmtId="3" fontId="6" fillId="2" borderId="13" xfId="1" applyNumberFormat="1" applyFont="1" applyFill="1" applyBorder="1"/>
    <xf numFmtId="3" fontId="6" fillId="2" borderId="11" xfId="1" applyNumberFormat="1" applyFont="1" applyFill="1" applyBorder="1"/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</cellXfs>
  <cellStyles count="7">
    <cellStyle name="Normálna" xfId="0" builtinId="0"/>
    <cellStyle name="Normálna 2" xfId="1" xr:uid="{00000000-0005-0000-0000-000001000000}"/>
    <cellStyle name="Normálna 2 2" xfId="2" xr:uid="{00000000-0005-0000-0000-000002000000}"/>
    <cellStyle name="Normálna 2 2 2" xfId="4" xr:uid="{00000000-0005-0000-0000-000003000000}"/>
    <cellStyle name="Normálna 2 2 3" xfId="6" xr:uid="{4151CD73-E33B-4F6B-8329-84ECABED5D52}"/>
    <cellStyle name="Normálna 2 3" xfId="5" xr:uid="{549C89AF-1F76-492A-9BFA-0A79181023E2}"/>
    <cellStyle name="Normálna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2A13-06A5-4C7E-9E0C-D2D7CD22BE68}">
  <dimension ref="A1:Q1653"/>
  <sheetViews>
    <sheetView tabSelected="1" workbookViewId="0">
      <pane ySplit="4" topLeftCell="A5" activePane="bottomLeft" state="frozen"/>
      <selection pane="bottomLeft" activeCell="J15" sqref="J15"/>
    </sheetView>
  </sheetViews>
  <sheetFormatPr defaultRowHeight="15" x14ac:dyDescent="0.25"/>
  <cols>
    <col min="1" max="2" width="6.7109375" style="21" customWidth="1"/>
    <col min="3" max="3" width="9.140625" style="21" customWidth="1"/>
    <col min="4" max="4" width="11" style="21" hidden="1" customWidth="1"/>
    <col min="5" max="5" width="9.140625" style="21" customWidth="1"/>
    <col min="6" max="6" width="34.42578125" style="21" customWidth="1"/>
    <col min="7" max="7" width="12.5703125" style="21" customWidth="1"/>
    <col min="8" max="8" width="11.7109375" style="21" customWidth="1"/>
    <col min="9" max="9" width="33.42578125" style="21" customWidth="1"/>
    <col min="10" max="10" width="22.5703125" style="21" customWidth="1"/>
    <col min="11" max="11" width="23.5703125" style="21" customWidth="1"/>
    <col min="12" max="12" width="7.5703125" style="21" customWidth="1"/>
    <col min="13" max="13" width="8.7109375" style="21" customWidth="1"/>
    <col min="14" max="14" width="10.28515625" style="21" customWidth="1"/>
    <col min="15" max="16" width="10" style="21" customWidth="1"/>
    <col min="17" max="17" width="10.28515625" style="22" customWidth="1"/>
    <col min="18" max="16384" width="9.140625" style="21"/>
  </cols>
  <sheetData>
    <row r="1" spans="1:17" ht="15.75" x14ac:dyDescent="0.25">
      <c r="A1" s="20" t="s">
        <v>4481</v>
      </c>
    </row>
    <row r="2" spans="1:17" ht="16.5" thickBot="1" x14ac:dyDescent="0.3">
      <c r="A2" s="41" t="s">
        <v>4480</v>
      </c>
    </row>
    <row r="3" spans="1:17" ht="15.75" customHeight="1" thickBo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66" t="s">
        <v>4475</v>
      </c>
      <c r="P3" s="67"/>
      <c r="Q3" s="68"/>
    </row>
    <row r="4" spans="1:17" ht="75" x14ac:dyDescent="0.25">
      <c r="A4" s="24" t="s">
        <v>0</v>
      </c>
      <c r="B4" s="25" t="s">
        <v>1</v>
      </c>
      <c r="C4" s="25" t="s">
        <v>2</v>
      </c>
      <c r="D4" s="25" t="s">
        <v>1381</v>
      </c>
      <c r="E4" s="25" t="s">
        <v>1382</v>
      </c>
      <c r="F4" s="26" t="s">
        <v>3</v>
      </c>
      <c r="G4" s="25" t="s">
        <v>1383</v>
      </c>
      <c r="H4" s="25" t="s">
        <v>1384</v>
      </c>
      <c r="I4" s="27" t="s">
        <v>1385</v>
      </c>
      <c r="J4" s="28" t="s">
        <v>4</v>
      </c>
      <c r="K4" s="27" t="s">
        <v>5</v>
      </c>
      <c r="L4" s="25" t="s">
        <v>6</v>
      </c>
      <c r="M4" s="29" t="s">
        <v>4476</v>
      </c>
      <c r="N4" s="30" t="s">
        <v>4477</v>
      </c>
      <c r="O4" s="24" t="s">
        <v>4478</v>
      </c>
      <c r="P4" s="25" t="s">
        <v>4479</v>
      </c>
      <c r="Q4" s="31" t="s">
        <v>3869</v>
      </c>
    </row>
    <row r="5" spans="1:17" x14ac:dyDescent="0.25">
      <c r="A5" s="32" t="s">
        <v>7</v>
      </c>
      <c r="B5" s="33" t="s">
        <v>8</v>
      </c>
      <c r="C5" s="33" t="s">
        <v>9</v>
      </c>
      <c r="D5" s="33">
        <v>200000128</v>
      </c>
      <c r="E5" s="33">
        <v>54130395</v>
      </c>
      <c r="F5" s="34" t="s">
        <v>10</v>
      </c>
      <c r="G5" s="33">
        <v>100000005</v>
      </c>
      <c r="H5" s="33">
        <v>31816142</v>
      </c>
      <c r="I5" s="34" t="s">
        <v>456</v>
      </c>
      <c r="J5" s="34" t="s">
        <v>1387</v>
      </c>
      <c r="K5" s="34" t="s">
        <v>1388</v>
      </c>
      <c r="L5" s="33" t="s">
        <v>8244</v>
      </c>
      <c r="M5" s="33"/>
      <c r="N5" s="35">
        <v>610</v>
      </c>
      <c r="O5" s="36">
        <v>479</v>
      </c>
      <c r="P5" s="37">
        <v>0</v>
      </c>
      <c r="Q5" s="38">
        <f>O5+P5</f>
        <v>479</v>
      </c>
    </row>
    <row r="6" spans="1:17" x14ac:dyDescent="0.25">
      <c r="A6" s="32" t="s">
        <v>7</v>
      </c>
      <c r="B6" s="33" t="s">
        <v>8</v>
      </c>
      <c r="C6" s="33" t="s">
        <v>9</v>
      </c>
      <c r="D6" s="33">
        <v>200000128</v>
      </c>
      <c r="E6" s="33">
        <v>54130395</v>
      </c>
      <c r="F6" s="34" t="s">
        <v>10</v>
      </c>
      <c r="G6" s="33">
        <v>100000013</v>
      </c>
      <c r="H6" s="33">
        <v>31746616</v>
      </c>
      <c r="I6" s="34" t="s">
        <v>1389</v>
      </c>
      <c r="J6" s="34" t="s">
        <v>32</v>
      </c>
      <c r="K6" s="34" t="s">
        <v>1390</v>
      </c>
      <c r="L6" s="33" t="s">
        <v>8244</v>
      </c>
      <c r="M6" s="33">
        <v>124</v>
      </c>
      <c r="N6" s="35">
        <v>24000</v>
      </c>
      <c r="O6" s="36">
        <v>6089</v>
      </c>
      <c r="P6" s="37">
        <v>6976</v>
      </c>
      <c r="Q6" s="38">
        <f t="shared" ref="Q6:Q69" si="0">O6+P6</f>
        <v>13065</v>
      </c>
    </row>
    <row r="7" spans="1:17" x14ac:dyDescent="0.25">
      <c r="A7" s="32" t="s">
        <v>7</v>
      </c>
      <c r="B7" s="33" t="s">
        <v>8</v>
      </c>
      <c r="C7" s="33" t="s">
        <v>9</v>
      </c>
      <c r="D7" s="33">
        <v>200000128</v>
      </c>
      <c r="E7" s="33">
        <v>54130395</v>
      </c>
      <c r="F7" s="34" t="s">
        <v>10</v>
      </c>
      <c r="G7" s="33">
        <v>100000069</v>
      </c>
      <c r="H7" s="33">
        <v>31780890</v>
      </c>
      <c r="I7" s="34" t="s">
        <v>1391</v>
      </c>
      <c r="J7" s="34" t="s">
        <v>32</v>
      </c>
      <c r="K7" s="34" t="s">
        <v>1392</v>
      </c>
      <c r="L7" s="33" t="s">
        <v>8244</v>
      </c>
      <c r="M7" s="33">
        <v>158</v>
      </c>
      <c r="N7" s="35">
        <v>4050</v>
      </c>
      <c r="O7" s="36">
        <v>0</v>
      </c>
      <c r="P7" s="37">
        <v>0</v>
      </c>
      <c r="Q7" s="38">
        <f t="shared" si="0"/>
        <v>0</v>
      </c>
    </row>
    <row r="8" spans="1:17" x14ac:dyDescent="0.25">
      <c r="A8" s="32" t="s">
        <v>7</v>
      </c>
      <c r="B8" s="33" t="s">
        <v>8</v>
      </c>
      <c r="C8" s="33" t="s">
        <v>9</v>
      </c>
      <c r="D8" s="33">
        <v>200000128</v>
      </c>
      <c r="E8" s="33">
        <v>54130395</v>
      </c>
      <c r="F8" s="34" t="s">
        <v>10</v>
      </c>
      <c r="G8" s="33">
        <v>100000191</v>
      </c>
      <c r="H8" s="33">
        <v>17337097</v>
      </c>
      <c r="I8" s="34" t="s">
        <v>3872</v>
      </c>
      <c r="J8" s="34" t="s">
        <v>1475</v>
      </c>
      <c r="K8" s="34" t="s">
        <v>3873</v>
      </c>
      <c r="L8" s="33" t="s">
        <v>8244</v>
      </c>
      <c r="M8" s="33">
        <v>592</v>
      </c>
      <c r="N8" s="35">
        <v>69810</v>
      </c>
      <c r="O8" s="36">
        <v>3998</v>
      </c>
      <c r="P8" s="37">
        <v>29333</v>
      </c>
      <c r="Q8" s="38">
        <f t="shared" si="0"/>
        <v>33331</v>
      </c>
    </row>
    <row r="9" spans="1:17" x14ac:dyDescent="0.25">
      <c r="A9" s="32" t="s">
        <v>7</v>
      </c>
      <c r="B9" s="33" t="s">
        <v>8</v>
      </c>
      <c r="C9" s="33" t="s">
        <v>9</v>
      </c>
      <c r="D9" s="33">
        <v>200000128</v>
      </c>
      <c r="E9" s="33">
        <v>54130395</v>
      </c>
      <c r="F9" s="34" t="s">
        <v>10</v>
      </c>
      <c r="G9" s="33">
        <v>100000285</v>
      </c>
      <c r="H9" s="33">
        <v>42262488</v>
      </c>
      <c r="I9" s="34" t="s">
        <v>17</v>
      </c>
      <c r="J9" s="34" t="s">
        <v>18</v>
      </c>
      <c r="K9" s="34" t="s">
        <v>3874</v>
      </c>
      <c r="L9" s="33" t="s">
        <v>8244</v>
      </c>
      <c r="M9" s="33">
        <v>992</v>
      </c>
      <c r="N9" s="35">
        <v>36830</v>
      </c>
      <c r="O9" s="36">
        <v>0</v>
      </c>
      <c r="P9" s="37">
        <v>33509</v>
      </c>
      <c r="Q9" s="38">
        <f t="shared" si="0"/>
        <v>33509</v>
      </c>
    </row>
    <row r="10" spans="1:17" x14ac:dyDescent="0.25">
      <c r="A10" s="32" t="s">
        <v>7</v>
      </c>
      <c r="B10" s="33" t="s">
        <v>8</v>
      </c>
      <c r="C10" s="33" t="s">
        <v>9</v>
      </c>
      <c r="D10" s="33">
        <v>200000128</v>
      </c>
      <c r="E10" s="33">
        <v>54130395</v>
      </c>
      <c r="F10" s="34" t="s">
        <v>10</v>
      </c>
      <c r="G10" s="33">
        <v>100000449</v>
      </c>
      <c r="H10" s="33">
        <v>31789871</v>
      </c>
      <c r="I10" s="34" t="s">
        <v>2035</v>
      </c>
      <c r="J10" s="34" t="s">
        <v>103</v>
      </c>
      <c r="K10" s="34" t="s">
        <v>3875</v>
      </c>
      <c r="L10" s="33" t="s">
        <v>8244</v>
      </c>
      <c r="M10" s="33">
        <v>21</v>
      </c>
      <c r="N10" s="35">
        <v>1285</v>
      </c>
      <c r="O10" s="36">
        <v>417</v>
      </c>
      <c r="P10" s="37">
        <v>0</v>
      </c>
      <c r="Q10" s="38">
        <f t="shared" si="0"/>
        <v>417</v>
      </c>
    </row>
    <row r="11" spans="1:17" x14ac:dyDescent="0.25">
      <c r="A11" s="32" t="s">
        <v>7</v>
      </c>
      <c r="B11" s="33" t="s">
        <v>8</v>
      </c>
      <c r="C11" s="33" t="s">
        <v>9</v>
      </c>
      <c r="D11" s="33">
        <v>200000128</v>
      </c>
      <c r="E11" s="33">
        <v>54130395</v>
      </c>
      <c r="F11" s="34" t="s">
        <v>10</v>
      </c>
      <c r="G11" s="33">
        <v>100000645</v>
      </c>
      <c r="H11" s="33">
        <v>605751</v>
      </c>
      <c r="I11" s="34" t="s">
        <v>17</v>
      </c>
      <c r="J11" s="34" t="s">
        <v>12</v>
      </c>
      <c r="K11" s="34" t="s">
        <v>765</v>
      </c>
      <c r="L11" s="33" t="s">
        <v>8244</v>
      </c>
      <c r="M11" s="33">
        <v>1122</v>
      </c>
      <c r="N11" s="35">
        <v>41768</v>
      </c>
      <c r="O11" s="36">
        <v>33750</v>
      </c>
      <c r="P11" s="37">
        <v>0</v>
      </c>
      <c r="Q11" s="38">
        <f t="shared" si="0"/>
        <v>33750</v>
      </c>
    </row>
    <row r="12" spans="1:17" x14ac:dyDescent="0.25">
      <c r="A12" s="32" t="s">
        <v>7</v>
      </c>
      <c r="B12" s="33" t="s">
        <v>8</v>
      </c>
      <c r="C12" s="33" t="s">
        <v>9</v>
      </c>
      <c r="D12" s="33">
        <v>200000128</v>
      </c>
      <c r="E12" s="33">
        <v>54130395</v>
      </c>
      <c r="F12" s="34" t="s">
        <v>10</v>
      </c>
      <c r="G12" s="33">
        <v>100000727</v>
      </c>
      <c r="H12" s="33">
        <v>17337054</v>
      </c>
      <c r="I12" s="34" t="s">
        <v>17</v>
      </c>
      <c r="J12" s="34" t="s">
        <v>15</v>
      </c>
      <c r="K12" s="34" t="s">
        <v>3876</v>
      </c>
      <c r="L12" s="33" t="s">
        <v>8244</v>
      </c>
      <c r="M12" s="33">
        <v>742</v>
      </c>
      <c r="N12" s="35">
        <v>71839</v>
      </c>
      <c r="O12" s="36">
        <v>4129</v>
      </c>
      <c r="P12" s="37">
        <v>10602</v>
      </c>
      <c r="Q12" s="38">
        <f t="shared" si="0"/>
        <v>14731</v>
      </c>
    </row>
    <row r="13" spans="1:17" x14ac:dyDescent="0.25">
      <c r="A13" s="32" t="s">
        <v>7</v>
      </c>
      <c r="B13" s="33" t="s">
        <v>8</v>
      </c>
      <c r="C13" s="33" t="s">
        <v>9</v>
      </c>
      <c r="D13" s="33">
        <v>200000128</v>
      </c>
      <c r="E13" s="33">
        <v>54130395</v>
      </c>
      <c r="F13" s="34" t="s">
        <v>10</v>
      </c>
      <c r="G13" s="33">
        <v>100000804</v>
      </c>
      <c r="H13" s="33">
        <v>163252</v>
      </c>
      <c r="I13" s="34" t="s">
        <v>768</v>
      </c>
      <c r="J13" s="34" t="s">
        <v>769</v>
      </c>
      <c r="K13" s="34" t="s">
        <v>770</v>
      </c>
      <c r="L13" s="33" t="s">
        <v>8244</v>
      </c>
      <c r="M13" s="33"/>
      <c r="N13" s="35">
        <v>18788</v>
      </c>
      <c r="O13" s="36">
        <v>9133</v>
      </c>
      <c r="P13" s="37">
        <v>0</v>
      </c>
      <c r="Q13" s="38">
        <f t="shared" si="0"/>
        <v>9133</v>
      </c>
    </row>
    <row r="14" spans="1:17" x14ac:dyDescent="0.25">
      <c r="A14" s="32" t="s">
        <v>7</v>
      </c>
      <c r="B14" s="33" t="s">
        <v>8</v>
      </c>
      <c r="C14" s="33" t="s">
        <v>9</v>
      </c>
      <c r="D14" s="33">
        <v>200000128</v>
      </c>
      <c r="E14" s="33">
        <v>54130395</v>
      </c>
      <c r="F14" s="34" t="s">
        <v>10</v>
      </c>
      <c r="G14" s="33">
        <v>100000880</v>
      </c>
      <c r="H14" s="33">
        <v>30775426</v>
      </c>
      <c r="I14" s="34" t="s">
        <v>766</v>
      </c>
      <c r="J14" s="34" t="s">
        <v>23</v>
      </c>
      <c r="K14" s="34" t="s">
        <v>767</v>
      </c>
      <c r="L14" s="33" t="s">
        <v>8244</v>
      </c>
      <c r="M14" s="33">
        <v>414</v>
      </c>
      <c r="N14" s="35">
        <v>26435</v>
      </c>
      <c r="O14" s="36">
        <v>800</v>
      </c>
      <c r="P14" s="37">
        <v>25635</v>
      </c>
      <c r="Q14" s="38">
        <f t="shared" si="0"/>
        <v>26435</v>
      </c>
    </row>
    <row r="15" spans="1:17" x14ac:dyDescent="0.25">
      <c r="A15" s="32" t="s">
        <v>7</v>
      </c>
      <c r="B15" s="33" t="s">
        <v>8</v>
      </c>
      <c r="C15" s="33" t="s">
        <v>9</v>
      </c>
      <c r="D15" s="33">
        <v>200000128</v>
      </c>
      <c r="E15" s="33">
        <v>54130395</v>
      </c>
      <c r="F15" s="34" t="s">
        <v>10</v>
      </c>
      <c r="G15" s="33">
        <v>100000994</v>
      </c>
      <c r="H15" s="33">
        <v>31780768</v>
      </c>
      <c r="I15" s="34" t="s">
        <v>1391</v>
      </c>
      <c r="J15" s="34" t="s">
        <v>23</v>
      </c>
      <c r="K15" s="34" t="s">
        <v>1393</v>
      </c>
      <c r="L15" s="33" t="s">
        <v>8244</v>
      </c>
      <c r="M15" s="33">
        <v>157</v>
      </c>
      <c r="N15" s="35">
        <v>21296</v>
      </c>
      <c r="O15" s="36">
        <v>0</v>
      </c>
      <c r="P15" s="37">
        <v>7193</v>
      </c>
      <c r="Q15" s="38">
        <f t="shared" si="0"/>
        <v>7193</v>
      </c>
    </row>
    <row r="16" spans="1:17" x14ac:dyDescent="0.25">
      <c r="A16" s="32" t="s">
        <v>7</v>
      </c>
      <c r="B16" s="33" t="s">
        <v>8</v>
      </c>
      <c r="C16" s="33" t="s">
        <v>9</v>
      </c>
      <c r="D16" s="33">
        <v>200000128</v>
      </c>
      <c r="E16" s="33">
        <v>54130395</v>
      </c>
      <c r="F16" s="34" t="s">
        <v>10</v>
      </c>
      <c r="G16" s="33">
        <v>100001113</v>
      </c>
      <c r="H16" s="33">
        <v>500798</v>
      </c>
      <c r="I16" s="34" t="s">
        <v>460</v>
      </c>
      <c r="J16" s="34" t="s">
        <v>771</v>
      </c>
      <c r="K16" s="34" t="s">
        <v>772</v>
      </c>
      <c r="L16" s="33" t="s">
        <v>8244</v>
      </c>
      <c r="M16" s="33">
        <v>31</v>
      </c>
      <c r="N16" s="35">
        <v>11045</v>
      </c>
      <c r="O16" s="36">
        <v>11045</v>
      </c>
      <c r="P16" s="37">
        <v>0</v>
      </c>
      <c r="Q16" s="38">
        <f t="shared" si="0"/>
        <v>11045</v>
      </c>
    </row>
    <row r="17" spans="1:17" x14ac:dyDescent="0.25">
      <c r="A17" s="32" t="s">
        <v>7</v>
      </c>
      <c r="B17" s="33" t="s">
        <v>8</v>
      </c>
      <c r="C17" s="33" t="s">
        <v>9</v>
      </c>
      <c r="D17" s="33">
        <v>200000128</v>
      </c>
      <c r="E17" s="33">
        <v>54130395</v>
      </c>
      <c r="F17" s="34" t="s">
        <v>10</v>
      </c>
      <c r="G17" s="33">
        <v>100001142</v>
      </c>
      <c r="H17" s="33">
        <v>17050162</v>
      </c>
      <c r="I17" s="34" t="s">
        <v>460</v>
      </c>
      <c r="J17" s="34" t="s">
        <v>1394</v>
      </c>
      <c r="K17" s="34" t="s">
        <v>1395</v>
      </c>
      <c r="L17" s="33" t="s">
        <v>8244</v>
      </c>
      <c r="M17" s="33">
        <v>41</v>
      </c>
      <c r="N17" s="35">
        <v>29185</v>
      </c>
      <c r="O17" s="36">
        <v>18643</v>
      </c>
      <c r="P17" s="37">
        <v>0</v>
      </c>
      <c r="Q17" s="38">
        <f t="shared" si="0"/>
        <v>18643</v>
      </c>
    </row>
    <row r="18" spans="1:17" x14ac:dyDescent="0.25">
      <c r="A18" s="32" t="s">
        <v>7</v>
      </c>
      <c r="B18" s="33" t="s">
        <v>8</v>
      </c>
      <c r="C18" s="33" t="s">
        <v>9</v>
      </c>
      <c r="D18" s="33">
        <v>200000128</v>
      </c>
      <c r="E18" s="33">
        <v>54130395</v>
      </c>
      <c r="F18" s="34" t="s">
        <v>10</v>
      </c>
      <c r="G18" s="33">
        <v>100017383</v>
      </c>
      <c r="H18" s="33">
        <v>31769446</v>
      </c>
      <c r="I18" s="34" t="s">
        <v>11</v>
      </c>
      <c r="J18" s="34" t="s">
        <v>15</v>
      </c>
      <c r="K18" s="34" t="s">
        <v>16</v>
      </c>
      <c r="L18" s="33" t="s">
        <v>8244</v>
      </c>
      <c r="M18" s="33">
        <v>123</v>
      </c>
      <c r="N18" s="35">
        <v>2130</v>
      </c>
      <c r="O18" s="36">
        <v>2130</v>
      </c>
      <c r="P18" s="37">
        <v>0</v>
      </c>
      <c r="Q18" s="38">
        <f t="shared" si="0"/>
        <v>2130</v>
      </c>
    </row>
    <row r="19" spans="1:17" x14ac:dyDescent="0.25">
      <c r="A19" s="32" t="s">
        <v>7</v>
      </c>
      <c r="B19" s="33" t="s">
        <v>8</v>
      </c>
      <c r="C19" s="33" t="s">
        <v>9</v>
      </c>
      <c r="D19" s="33">
        <v>200000128</v>
      </c>
      <c r="E19" s="33">
        <v>54130395</v>
      </c>
      <c r="F19" s="34" t="s">
        <v>10</v>
      </c>
      <c r="G19" s="33">
        <v>100017384</v>
      </c>
      <c r="H19" s="33">
        <v>31746632</v>
      </c>
      <c r="I19" s="34" t="s">
        <v>14</v>
      </c>
      <c r="J19" s="34" t="s">
        <v>15</v>
      </c>
      <c r="K19" s="34" t="s">
        <v>3877</v>
      </c>
      <c r="L19" s="33" t="s">
        <v>8244</v>
      </c>
      <c r="M19" s="33">
        <v>99</v>
      </c>
      <c r="N19" s="35">
        <v>77818</v>
      </c>
      <c r="O19" s="36">
        <v>0</v>
      </c>
      <c r="P19" s="37">
        <v>0</v>
      </c>
      <c r="Q19" s="38">
        <f t="shared" si="0"/>
        <v>0</v>
      </c>
    </row>
    <row r="20" spans="1:17" x14ac:dyDescent="0.25">
      <c r="A20" s="32" t="s">
        <v>7</v>
      </c>
      <c r="B20" s="33" t="s">
        <v>8</v>
      </c>
      <c r="C20" s="33" t="s">
        <v>9</v>
      </c>
      <c r="D20" s="33">
        <v>200000128</v>
      </c>
      <c r="E20" s="33">
        <v>54130395</v>
      </c>
      <c r="F20" s="34" t="s">
        <v>10</v>
      </c>
      <c r="G20" s="33">
        <v>100017385</v>
      </c>
      <c r="H20" s="33">
        <v>31780407</v>
      </c>
      <c r="I20" s="34" t="s">
        <v>11</v>
      </c>
      <c r="J20" s="34" t="s">
        <v>12</v>
      </c>
      <c r="K20" s="34" t="s">
        <v>13</v>
      </c>
      <c r="L20" s="33" t="s">
        <v>8244</v>
      </c>
      <c r="M20" s="33">
        <v>378</v>
      </c>
      <c r="N20" s="35">
        <v>2088</v>
      </c>
      <c r="O20" s="36">
        <v>2088</v>
      </c>
      <c r="P20" s="37">
        <v>0</v>
      </c>
      <c r="Q20" s="38">
        <f t="shared" si="0"/>
        <v>2088</v>
      </c>
    </row>
    <row r="21" spans="1:17" x14ac:dyDescent="0.25">
      <c r="A21" s="32" t="s">
        <v>7</v>
      </c>
      <c r="B21" s="33" t="s">
        <v>8</v>
      </c>
      <c r="C21" s="33" t="s">
        <v>9</v>
      </c>
      <c r="D21" s="33">
        <v>200000128</v>
      </c>
      <c r="E21" s="33">
        <v>54130395</v>
      </c>
      <c r="F21" s="34" t="s">
        <v>10</v>
      </c>
      <c r="G21" s="33">
        <v>100017388</v>
      </c>
      <c r="H21" s="33">
        <v>31780610</v>
      </c>
      <c r="I21" s="34" t="s">
        <v>11</v>
      </c>
      <c r="J21" s="34" t="s">
        <v>73</v>
      </c>
      <c r="K21" s="34" t="s">
        <v>1397</v>
      </c>
      <c r="L21" s="33" t="s">
        <v>8244</v>
      </c>
      <c r="M21" s="33">
        <v>95</v>
      </c>
      <c r="N21" s="35">
        <v>5360</v>
      </c>
      <c r="O21" s="36">
        <v>0</v>
      </c>
      <c r="P21" s="37">
        <v>4222</v>
      </c>
      <c r="Q21" s="38">
        <f t="shared" si="0"/>
        <v>4222</v>
      </c>
    </row>
    <row r="22" spans="1:17" x14ac:dyDescent="0.25">
      <c r="A22" s="32" t="s">
        <v>7</v>
      </c>
      <c r="B22" s="33" t="s">
        <v>8</v>
      </c>
      <c r="C22" s="33" t="s">
        <v>9</v>
      </c>
      <c r="D22" s="33">
        <v>200000128</v>
      </c>
      <c r="E22" s="33">
        <v>54130395</v>
      </c>
      <c r="F22" s="34" t="s">
        <v>10</v>
      </c>
      <c r="G22" s="33">
        <v>100017390</v>
      </c>
      <c r="H22" s="33">
        <v>35629428</v>
      </c>
      <c r="I22" s="34" t="s">
        <v>11</v>
      </c>
      <c r="J22" s="34" t="s">
        <v>1396</v>
      </c>
      <c r="K22" s="34" t="s">
        <v>3878</v>
      </c>
      <c r="L22" s="33" t="s">
        <v>8244</v>
      </c>
      <c r="M22" s="33">
        <v>179</v>
      </c>
      <c r="N22" s="35">
        <v>15559</v>
      </c>
      <c r="O22" s="36">
        <v>0</v>
      </c>
      <c r="P22" s="37">
        <v>0</v>
      </c>
      <c r="Q22" s="38">
        <f t="shared" si="0"/>
        <v>0</v>
      </c>
    </row>
    <row r="23" spans="1:17" x14ac:dyDescent="0.25">
      <c r="A23" s="32" t="s">
        <v>7</v>
      </c>
      <c r="B23" s="33" t="s">
        <v>8</v>
      </c>
      <c r="C23" s="33" t="s">
        <v>9</v>
      </c>
      <c r="D23" s="33">
        <v>200000128</v>
      </c>
      <c r="E23" s="33">
        <v>54130395</v>
      </c>
      <c r="F23" s="34" t="s">
        <v>10</v>
      </c>
      <c r="G23" s="33">
        <v>100017392</v>
      </c>
      <c r="H23" s="33">
        <v>42175372</v>
      </c>
      <c r="I23" s="34" t="s">
        <v>11</v>
      </c>
      <c r="J23" s="34" t="s">
        <v>42</v>
      </c>
      <c r="K23" s="34" t="s">
        <v>3879</v>
      </c>
      <c r="L23" s="33" t="s">
        <v>8244</v>
      </c>
      <c r="M23" s="33">
        <v>86</v>
      </c>
      <c r="N23" s="35">
        <v>1443</v>
      </c>
      <c r="O23" s="36">
        <v>0</v>
      </c>
      <c r="P23" s="37">
        <v>0</v>
      </c>
      <c r="Q23" s="38">
        <f t="shared" si="0"/>
        <v>0</v>
      </c>
    </row>
    <row r="24" spans="1:17" x14ac:dyDescent="0.25">
      <c r="A24" s="32" t="s">
        <v>7</v>
      </c>
      <c r="B24" s="33" t="s">
        <v>8</v>
      </c>
      <c r="C24" s="33" t="s">
        <v>9</v>
      </c>
      <c r="D24" s="33">
        <v>200000128</v>
      </c>
      <c r="E24" s="33">
        <v>54130395</v>
      </c>
      <c r="F24" s="34" t="s">
        <v>10</v>
      </c>
      <c r="G24" s="33">
        <v>100018238</v>
      </c>
      <c r="H24" s="33">
        <v>51277981</v>
      </c>
      <c r="I24" s="34" t="s">
        <v>11</v>
      </c>
      <c r="J24" s="34" t="s">
        <v>103</v>
      </c>
      <c r="K24" s="34" t="s">
        <v>1398</v>
      </c>
      <c r="L24" s="33" t="s">
        <v>8244</v>
      </c>
      <c r="M24" s="33">
        <v>131</v>
      </c>
      <c r="N24" s="35">
        <v>23383</v>
      </c>
      <c r="O24" s="36">
        <v>1254</v>
      </c>
      <c r="P24" s="37">
        <v>16420</v>
      </c>
      <c r="Q24" s="38">
        <f t="shared" si="0"/>
        <v>17674</v>
      </c>
    </row>
    <row r="25" spans="1:17" x14ac:dyDescent="0.25">
      <c r="A25" s="32" t="s">
        <v>7</v>
      </c>
      <c r="B25" s="33" t="s">
        <v>8</v>
      </c>
      <c r="C25" s="33" t="s">
        <v>9</v>
      </c>
      <c r="D25" s="33">
        <v>200000128</v>
      </c>
      <c r="E25" s="33">
        <v>54130395</v>
      </c>
      <c r="F25" s="34" t="s">
        <v>10</v>
      </c>
      <c r="G25" s="33">
        <v>100018530</v>
      </c>
      <c r="H25" s="33">
        <v>51825775</v>
      </c>
      <c r="I25" s="34" t="s">
        <v>1391</v>
      </c>
      <c r="J25" s="34" t="s">
        <v>18</v>
      </c>
      <c r="K25" s="34" t="s">
        <v>1399</v>
      </c>
      <c r="L25" s="33" t="s">
        <v>8244</v>
      </c>
      <c r="M25" s="33">
        <v>104</v>
      </c>
      <c r="N25" s="35">
        <v>12549</v>
      </c>
      <c r="O25" s="36">
        <v>12549</v>
      </c>
      <c r="P25" s="37">
        <v>0</v>
      </c>
      <c r="Q25" s="38">
        <f t="shared" si="0"/>
        <v>12549</v>
      </c>
    </row>
    <row r="26" spans="1:17" x14ac:dyDescent="0.25">
      <c r="A26" s="32" t="s">
        <v>7</v>
      </c>
      <c r="B26" s="33" t="s">
        <v>8</v>
      </c>
      <c r="C26" s="33" t="s">
        <v>9</v>
      </c>
      <c r="D26" s="33">
        <v>200000128</v>
      </c>
      <c r="E26" s="33">
        <v>54130395</v>
      </c>
      <c r="F26" s="34" t="s">
        <v>10</v>
      </c>
      <c r="G26" s="33">
        <v>100019640</v>
      </c>
      <c r="H26" s="33">
        <v>54732662</v>
      </c>
      <c r="I26" s="34" t="s">
        <v>14</v>
      </c>
      <c r="J26" s="34" t="s">
        <v>15</v>
      </c>
      <c r="K26" s="34" t="s">
        <v>16</v>
      </c>
      <c r="L26" s="33" t="s">
        <v>8244</v>
      </c>
      <c r="M26" s="33">
        <v>259</v>
      </c>
      <c r="N26" s="35">
        <v>7773</v>
      </c>
      <c r="O26" s="36">
        <v>1386</v>
      </c>
      <c r="P26" s="37">
        <v>6065</v>
      </c>
      <c r="Q26" s="38">
        <f t="shared" si="0"/>
        <v>7451</v>
      </c>
    </row>
    <row r="27" spans="1:17" x14ac:dyDescent="0.25">
      <c r="A27" s="32" t="s">
        <v>7</v>
      </c>
      <c r="B27" s="33" t="s">
        <v>19</v>
      </c>
      <c r="C27" s="33" t="s">
        <v>20</v>
      </c>
      <c r="D27" s="33">
        <v>200000067</v>
      </c>
      <c r="E27" s="33">
        <v>36063606</v>
      </c>
      <c r="F27" s="34" t="s">
        <v>21</v>
      </c>
      <c r="G27" s="33">
        <v>100000024</v>
      </c>
      <c r="H27" s="33">
        <v>17337089</v>
      </c>
      <c r="I27" s="34" t="s">
        <v>1400</v>
      </c>
      <c r="J27" s="34" t="s">
        <v>32</v>
      </c>
      <c r="K27" s="34" t="s">
        <v>1401</v>
      </c>
      <c r="L27" s="33" t="s">
        <v>8244</v>
      </c>
      <c r="M27" s="33">
        <v>417</v>
      </c>
      <c r="N27" s="35">
        <v>59130</v>
      </c>
      <c r="O27" s="36">
        <v>0</v>
      </c>
      <c r="P27" s="37">
        <v>16744</v>
      </c>
      <c r="Q27" s="38">
        <f t="shared" si="0"/>
        <v>16744</v>
      </c>
    </row>
    <row r="28" spans="1:17" x14ac:dyDescent="0.25">
      <c r="A28" s="32" t="s">
        <v>7</v>
      </c>
      <c r="B28" s="33" t="s">
        <v>19</v>
      </c>
      <c r="C28" s="33" t="s">
        <v>20</v>
      </c>
      <c r="D28" s="33">
        <v>200000067</v>
      </c>
      <c r="E28" s="33">
        <v>36063606</v>
      </c>
      <c r="F28" s="34" t="s">
        <v>21</v>
      </c>
      <c r="G28" s="33">
        <v>100000027</v>
      </c>
      <c r="H28" s="33">
        <v>30775396</v>
      </c>
      <c r="I28" s="34" t="s">
        <v>31</v>
      </c>
      <c r="J28" s="34" t="s">
        <v>32</v>
      </c>
      <c r="K28" s="34" t="s">
        <v>33</v>
      </c>
      <c r="L28" s="33" t="s">
        <v>8244</v>
      </c>
      <c r="M28" s="33">
        <v>268</v>
      </c>
      <c r="N28" s="35">
        <v>8826</v>
      </c>
      <c r="O28" s="36">
        <v>8826</v>
      </c>
      <c r="P28" s="37">
        <v>0</v>
      </c>
      <c r="Q28" s="38">
        <f t="shared" si="0"/>
        <v>8826</v>
      </c>
    </row>
    <row r="29" spans="1:17" x14ac:dyDescent="0.25">
      <c r="A29" s="32" t="s">
        <v>7</v>
      </c>
      <c r="B29" s="33" t="s">
        <v>19</v>
      </c>
      <c r="C29" s="33" t="s">
        <v>20</v>
      </c>
      <c r="D29" s="33">
        <v>200000067</v>
      </c>
      <c r="E29" s="33">
        <v>36063606</v>
      </c>
      <c r="F29" s="34" t="s">
        <v>21</v>
      </c>
      <c r="G29" s="33">
        <v>100000035</v>
      </c>
      <c r="H29" s="33">
        <v>30775302</v>
      </c>
      <c r="I29" s="34" t="s">
        <v>1402</v>
      </c>
      <c r="J29" s="34" t="s">
        <v>32</v>
      </c>
      <c r="K29" s="34" t="s">
        <v>1403</v>
      </c>
      <c r="L29" s="33" t="s">
        <v>8244</v>
      </c>
      <c r="M29" s="33">
        <v>134</v>
      </c>
      <c r="N29" s="35">
        <v>24518</v>
      </c>
      <c r="O29" s="36">
        <v>3772</v>
      </c>
      <c r="P29" s="37">
        <v>0</v>
      </c>
      <c r="Q29" s="38">
        <f t="shared" si="0"/>
        <v>3772</v>
      </c>
    </row>
    <row r="30" spans="1:17" x14ac:dyDescent="0.25">
      <c r="A30" s="32" t="s">
        <v>7</v>
      </c>
      <c r="B30" s="33" t="s">
        <v>19</v>
      </c>
      <c r="C30" s="33" t="s">
        <v>20</v>
      </c>
      <c r="D30" s="33">
        <v>200000067</v>
      </c>
      <c r="E30" s="33">
        <v>36063606</v>
      </c>
      <c r="F30" s="34" t="s">
        <v>21</v>
      </c>
      <c r="G30" s="33">
        <v>100000041</v>
      </c>
      <c r="H30" s="33">
        <v>17337101</v>
      </c>
      <c r="I30" s="34" t="s">
        <v>17</v>
      </c>
      <c r="J30" s="34" t="s">
        <v>32</v>
      </c>
      <c r="K30" s="34" t="s">
        <v>1404</v>
      </c>
      <c r="L30" s="33" t="s">
        <v>8244</v>
      </c>
      <c r="M30" s="33">
        <v>664</v>
      </c>
      <c r="N30" s="35">
        <v>10170</v>
      </c>
      <c r="O30" s="36">
        <v>0</v>
      </c>
      <c r="P30" s="37">
        <v>0</v>
      </c>
      <c r="Q30" s="38">
        <f t="shared" si="0"/>
        <v>0</v>
      </c>
    </row>
    <row r="31" spans="1:17" x14ac:dyDescent="0.25">
      <c r="A31" s="32" t="s">
        <v>7</v>
      </c>
      <c r="B31" s="33" t="s">
        <v>19</v>
      </c>
      <c r="C31" s="33" t="s">
        <v>20</v>
      </c>
      <c r="D31" s="33">
        <v>200000067</v>
      </c>
      <c r="E31" s="33">
        <v>36063606</v>
      </c>
      <c r="F31" s="34" t="s">
        <v>21</v>
      </c>
      <c r="G31" s="33">
        <v>100000136</v>
      </c>
      <c r="H31" s="33">
        <v>605808</v>
      </c>
      <c r="I31" s="34" t="s">
        <v>1405</v>
      </c>
      <c r="J31" s="34" t="s">
        <v>32</v>
      </c>
      <c r="K31" s="34" t="s">
        <v>1406</v>
      </c>
      <c r="L31" s="33" t="s">
        <v>8244</v>
      </c>
      <c r="M31" s="33">
        <v>627</v>
      </c>
      <c r="N31" s="35">
        <v>15724</v>
      </c>
      <c r="O31" s="36">
        <v>0</v>
      </c>
      <c r="P31" s="37">
        <v>0</v>
      </c>
      <c r="Q31" s="38">
        <f t="shared" si="0"/>
        <v>0</v>
      </c>
    </row>
    <row r="32" spans="1:17" x14ac:dyDescent="0.25">
      <c r="A32" s="32" t="s">
        <v>7</v>
      </c>
      <c r="B32" s="33" t="s">
        <v>19</v>
      </c>
      <c r="C32" s="33" t="s">
        <v>20</v>
      </c>
      <c r="D32" s="33">
        <v>200000067</v>
      </c>
      <c r="E32" s="33">
        <v>36063606</v>
      </c>
      <c r="F32" s="34" t="s">
        <v>21</v>
      </c>
      <c r="G32" s="33">
        <v>100000158</v>
      </c>
      <c r="H32" s="33">
        <v>17337046</v>
      </c>
      <c r="I32" s="34" t="s">
        <v>1407</v>
      </c>
      <c r="J32" s="34" t="s">
        <v>32</v>
      </c>
      <c r="K32" s="34" t="s">
        <v>1408</v>
      </c>
      <c r="L32" s="33" t="s">
        <v>8244</v>
      </c>
      <c r="M32" s="33">
        <v>652</v>
      </c>
      <c r="N32" s="35">
        <v>21894</v>
      </c>
      <c r="O32" s="36">
        <v>0</v>
      </c>
      <c r="P32" s="37">
        <v>0</v>
      </c>
      <c r="Q32" s="38">
        <f t="shared" si="0"/>
        <v>0</v>
      </c>
    </row>
    <row r="33" spans="1:17" x14ac:dyDescent="0.25">
      <c r="A33" s="32" t="s">
        <v>7</v>
      </c>
      <c r="B33" s="33" t="s">
        <v>19</v>
      </c>
      <c r="C33" s="33" t="s">
        <v>20</v>
      </c>
      <c r="D33" s="33">
        <v>200000067</v>
      </c>
      <c r="E33" s="33">
        <v>36063606</v>
      </c>
      <c r="F33" s="34" t="s">
        <v>21</v>
      </c>
      <c r="G33" s="33">
        <v>100000233</v>
      </c>
      <c r="H33" s="33">
        <v>42253888</v>
      </c>
      <c r="I33" s="34" t="s">
        <v>29</v>
      </c>
      <c r="J33" s="34" t="s">
        <v>18</v>
      </c>
      <c r="K33" s="34" t="s">
        <v>30</v>
      </c>
      <c r="L33" s="33" t="s">
        <v>8244</v>
      </c>
      <c r="M33" s="33">
        <v>339</v>
      </c>
      <c r="N33" s="35">
        <v>26953</v>
      </c>
      <c r="O33" s="36">
        <v>1272</v>
      </c>
      <c r="P33" s="37">
        <v>21212</v>
      </c>
      <c r="Q33" s="38">
        <f t="shared" si="0"/>
        <v>22484</v>
      </c>
    </row>
    <row r="34" spans="1:17" x14ac:dyDescent="0.25">
      <c r="A34" s="32" t="s">
        <v>7</v>
      </c>
      <c r="B34" s="33" t="s">
        <v>19</v>
      </c>
      <c r="C34" s="33" t="s">
        <v>20</v>
      </c>
      <c r="D34" s="33">
        <v>200000067</v>
      </c>
      <c r="E34" s="33">
        <v>36063606</v>
      </c>
      <c r="F34" s="34" t="s">
        <v>21</v>
      </c>
      <c r="G34" s="33">
        <v>100000251</v>
      </c>
      <c r="H34" s="33">
        <v>17337062</v>
      </c>
      <c r="I34" s="34" t="s">
        <v>774</v>
      </c>
      <c r="J34" s="34" t="s">
        <v>18</v>
      </c>
      <c r="K34" s="34" t="s">
        <v>775</v>
      </c>
      <c r="L34" s="33" t="s">
        <v>8244</v>
      </c>
      <c r="M34" s="33">
        <v>453</v>
      </c>
      <c r="N34" s="35">
        <v>25602</v>
      </c>
      <c r="O34" s="36">
        <v>0</v>
      </c>
      <c r="P34" s="37">
        <v>25602</v>
      </c>
      <c r="Q34" s="38">
        <f t="shared" si="0"/>
        <v>25602</v>
      </c>
    </row>
    <row r="35" spans="1:17" x14ac:dyDescent="0.25">
      <c r="A35" s="32" t="s">
        <v>7</v>
      </c>
      <c r="B35" s="33" t="s">
        <v>19</v>
      </c>
      <c r="C35" s="33" t="s">
        <v>20</v>
      </c>
      <c r="D35" s="33">
        <v>200000067</v>
      </c>
      <c r="E35" s="33">
        <v>36063606</v>
      </c>
      <c r="F35" s="34" t="s">
        <v>21</v>
      </c>
      <c r="G35" s="33">
        <v>100000257</v>
      </c>
      <c r="H35" s="33">
        <v>42128790</v>
      </c>
      <c r="I35" s="34" t="s">
        <v>27</v>
      </c>
      <c r="J35" s="34" t="s">
        <v>18</v>
      </c>
      <c r="K35" s="34" t="s">
        <v>28</v>
      </c>
      <c r="L35" s="33" t="s">
        <v>8244</v>
      </c>
      <c r="M35" s="33">
        <v>516</v>
      </c>
      <c r="N35" s="35">
        <v>21714</v>
      </c>
      <c r="O35" s="36">
        <v>21714</v>
      </c>
      <c r="P35" s="37">
        <v>0</v>
      </c>
      <c r="Q35" s="38">
        <f t="shared" si="0"/>
        <v>21714</v>
      </c>
    </row>
    <row r="36" spans="1:17" x14ac:dyDescent="0.25">
      <c r="A36" s="32" t="s">
        <v>7</v>
      </c>
      <c r="B36" s="33" t="s">
        <v>19</v>
      </c>
      <c r="C36" s="33" t="s">
        <v>20</v>
      </c>
      <c r="D36" s="33">
        <v>200000067</v>
      </c>
      <c r="E36" s="33">
        <v>36063606</v>
      </c>
      <c r="F36" s="34" t="s">
        <v>21</v>
      </c>
      <c r="G36" s="33">
        <v>100000276</v>
      </c>
      <c r="H36" s="33">
        <v>30775311</v>
      </c>
      <c r="I36" s="34" t="s">
        <v>1581</v>
      </c>
      <c r="J36" s="34" t="s">
        <v>18</v>
      </c>
      <c r="K36" s="34" t="s">
        <v>3880</v>
      </c>
      <c r="L36" s="33" t="s">
        <v>8244</v>
      </c>
      <c r="M36" s="33">
        <v>265</v>
      </c>
      <c r="N36" s="35">
        <v>24120</v>
      </c>
      <c r="O36" s="36">
        <v>0</v>
      </c>
      <c r="P36" s="37">
        <v>0</v>
      </c>
      <c r="Q36" s="38">
        <f t="shared" si="0"/>
        <v>0</v>
      </c>
    </row>
    <row r="37" spans="1:17" x14ac:dyDescent="0.25">
      <c r="A37" s="32" t="s">
        <v>7</v>
      </c>
      <c r="B37" s="33" t="s">
        <v>19</v>
      </c>
      <c r="C37" s="33" t="s">
        <v>20</v>
      </c>
      <c r="D37" s="33">
        <v>200000067</v>
      </c>
      <c r="E37" s="33">
        <v>36063606</v>
      </c>
      <c r="F37" s="34" t="s">
        <v>21</v>
      </c>
      <c r="G37" s="33">
        <v>100000346</v>
      </c>
      <c r="H37" s="33">
        <v>17314909</v>
      </c>
      <c r="I37" s="34" t="s">
        <v>2333</v>
      </c>
      <c r="J37" s="34" t="s">
        <v>18</v>
      </c>
      <c r="K37" s="34" t="s">
        <v>3881</v>
      </c>
      <c r="L37" s="33" t="s">
        <v>8244</v>
      </c>
      <c r="M37" s="33">
        <v>413</v>
      </c>
      <c r="N37" s="35">
        <v>26656</v>
      </c>
      <c r="O37" s="36">
        <v>0</v>
      </c>
      <c r="P37" s="37">
        <v>26656</v>
      </c>
      <c r="Q37" s="38">
        <f t="shared" si="0"/>
        <v>26656</v>
      </c>
    </row>
    <row r="38" spans="1:17" x14ac:dyDescent="0.25">
      <c r="A38" s="32" t="s">
        <v>7</v>
      </c>
      <c r="B38" s="33" t="s">
        <v>19</v>
      </c>
      <c r="C38" s="33" t="s">
        <v>20</v>
      </c>
      <c r="D38" s="33">
        <v>200000067</v>
      </c>
      <c r="E38" s="33">
        <v>36063606</v>
      </c>
      <c r="F38" s="34" t="s">
        <v>21</v>
      </c>
      <c r="G38" s="33">
        <v>100000374</v>
      </c>
      <c r="H38" s="33">
        <v>605786</v>
      </c>
      <c r="I38" s="34" t="s">
        <v>1409</v>
      </c>
      <c r="J38" s="34" t="s">
        <v>18</v>
      </c>
      <c r="K38" s="34" t="s">
        <v>1410</v>
      </c>
      <c r="L38" s="33" t="s">
        <v>8244</v>
      </c>
      <c r="M38" s="33">
        <v>633</v>
      </c>
      <c r="N38" s="35">
        <v>28123</v>
      </c>
      <c r="O38" s="36">
        <v>0</v>
      </c>
      <c r="P38" s="37">
        <v>28122</v>
      </c>
      <c r="Q38" s="38">
        <f t="shared" si="0"/>
        <v>28122</v>
      </c>
    </row>
    <row r="39" spans="1:17" x14ac:dyDescent="0.25">
      <c r="A39" s="32" t="s">
        <v>7</v>
      </c>
      <c r="B39" s="33" t="s">
        <v>19</v>
      </c>
      <c r="C39" s="33" t="s">
        <v>20</v>
      </c>
      <c r="D39" s="33">
        <v>200000067</v>
      </c>
      <c r="E39" s="33">
        <v>36063606</v>
      </c>
      <c r="F39" s="34" t="s">
        <v>21</v>
      </c>
      <c r="G39" s="33">
        <v>100000381</v>
      </c>
      <c r="H39" s="33">
        <v>42253900</v>
      </c>
      <c r="I39" s="34" t="s">
        <v>1411</v>
      </c>
      <c r="J39" s="34" t="s">
        <v>18</v>
      </c>
      <c r="K39" s="34" t="s">
        <v>1412</v>
      </c>
      <c r="L39" s="33" t="s">
        <v>8244</v>
      </c>
      <c r="M39" s="33">
        <v>273</v>
      </c>
      <c r="N39" s="35">
        <v>4537</v>
      </c>
      <c r="O39" s="36">
        <v>4537</v>
      </c>
      <c r="P39" s="37">
        <v>0</v>
      </c>
      <c r="Q39" s="38">
        <f t="shared" si="0"/>
        <v>4537</v>
      </c>
    </row>
    <row r="40" spans="1:17" x14ac:dyDescent="0.25">
      <c r="A40" s="32" t="s">
        <v>7</v>
      </c>
      <c r="B40" s="33" t="s">
        <v>19</v>
      </c>
      <c r="C40" s="33" t="s">
        <v>20</v>
      </c>
      <c r="D40" s="33">
        <v>200000067</v>
      </c>
      <c r="E40" s="33">
        <v>36063606</v>
      </c>
      <c r="F40" s="34" t="s">
        <v>21</v>
      </c>
      <c r="G40" s="33">
        <v>100000471</v>
      </c>
      <c r="H40" s="33">
        <v>31780466</v>
      </c>
      <c r="I40" s="34" t="s">
        <v>1413</v>
      </c>
      <c r="J40" s="34" t="s">
        <v>103</v>
      </c>
      <c r="K40" s="34" t="s">
        <v>1414</v>
      </c>
      <c r="L40" s="33" t="s">
        <v>8244</v>
      </c>
      <c r="M40" s="33">
        <v>523</v>
      </c>
      <c r="N40" s="35">
        <v>24479</v>
      </c>
      <c r="O40" s="36">
        <v>4224</v>
      </c>
      <c r="P40" s="37">
        <v>17000</v>
      </c>
      <c r="Q40" s="38">
        <f t="shared" si="0"/>
        <v>21224</v>
      </c>
    </row>
    <row r="41" spans="1:17" x14ac:dyDescent="0.25">
      <c r="A41" s="32" t="s">
        <v>7</v>
      </c>
      <c r="B41" s="33" t="s">
        <v>19</v>
      </c>
      <c r="C41" s="33" t="s">
        <v>20</v>
      </c>
      <c r="D41" s="33">
        <v>200000067</v>
      </c>
      <c r="E41" s="33">
        <v>36063606</v>
      </c>
      <c r="F41" s="34" t="s">
        <v>21</v>
      </c>
      <c r="G41" s="33">
        <v>100000490</v>
      </c>
      <c r="H41" s="33">
        <v>894915</v>
      </c>
      <c r="I41" s="34" t="s">
        <v>1415</v>
      </c>
      <c r="J41" s="34" t="s">
        <v>103</v>
      </c>
      <c r="K41" s="34" t="s">
        <v>1416</v>
      </c>
      <c r="L41" s="33" t="s">
        <v>8244</v>
      </c>
      <c r="M41" s="33">
        <v>387</v>
      </c>
      <c r="N41" s="35">
        <v>18616</v>
      </c>
      <c r="O41" s="36">
        <v>0</v>
      </c>
      <c r="P41" s="37">
        <v>0</v>
      </c>
      <c r="Q41" s="38">
        <f t="shared" si="0"/>
        <v>0</v>
      </c>
    </row>
    <row r="42" spans="1:17" x14ac:dyDescent="0.25">
      <c r="A42" s="32" t="s">
        <v>7</v>
      </c>
      <c r="B42" s="33" t="s">
        <v>19</v>
      </c>
      <c r="C42" s="33" t="s">
        <v>20</v>
      </c>
      <c r="D42" s="33">
        <v>200000067</v>
      </c>
      <c r="E42" s="33">
        <v>36063606</v>
      </c>
      <c r="F42" s="34" t="s">
        <v>21</v>
      </c>
      <c r="G42" s="33">
        <v>100000548</v>
      </c>
      <c r="H42" s="33">
        <v>17337071</v>
      </c>
      <c r="I42" s="34" t="s">
        <v>17</v>
      </c>
      <c r="J42" s="34" t="s">
        <v>1418</v>
      </c>
      <c r="K42" s="34" t="s">
        <v>1419</v>
      </c>
      <c r="L42" s="33" t="s">
        <v>8244</v>
      </c>
      <c r="M42" s="33">
        <v>410</v>
      </c>
      <c r="N42" s="35">
        <v>12822</v>
      </c>
      <c r="O42" s="36">
        <v>1822</v>
      </c>
      <c r="P42" s="37">
        <v>0</v>
      </c>
      <c r="Q42" s="38">
        <f t="shared" si="0"/>
        <v>1822</v>
      </c>
    </row>
    <row r="43" spans="1:17" x14ac:dyDescent="0.25">
      <c r="A43" s="32" t="s">
        <v>7</v>
      </c>
      <c r="B43" s="33" t="s">
        <v>19</v>
      </c>
      <c r="C43" s="33" t="s">
        <v>20</v>
      </c>
      <c r="D43" s="33">
        <v>200000067</v>
      </c>
      <c r="E43" s="33">
        <v>36063606</v>
      </c>
      <c r="F43" s="34" t="s">
        <v>21</v>
      </c>
      <c r="G43" s="33">
        <v>100000562</v>
      </c>
      <c r="H43" s="33">
        <v>893471</v>
      </c>
      <c r="I43" s="34" t="s">
        <v>2060</v>
      </c>
      <c r="J43" s="34" t="s">
        <v>1418</v>
      </c>
      <c r="K43" s="34" t="s">
        <v>3882</v>
      </c>
      <c r="L43" s="33" t="s">
        <v>8244</v>
      </c>
      <c r="M43" s="33">
        <v>324</v>
      </c>
      <c r="N43" s="35">
        <v>139326</v>
      </c>
      <c r="O43" s="36">
        <v>139326</v>
      </c>
      <c r="P43" s="37">
        <v>0</v>
      </c>
      <c r="Q43" s="38">
        <f t="shared" si="0"/>
        <v>139326</v>
      </c>
    </row>
    <row r="44" spans="1:17" x14ac:dyDescent="0.25">
      <c r="A44" s="32" t="s">
        <v>7</v>
      </c>
      <c r="B44" s="33" t="s">
        <v>19</v>
      </c>
      <c r="C44" s="33" t="s">
        <v>20</v>
      </c>
      <c r="D44" s="33">
        <v>200000067</v>
      </c>
      <c r="E44" s="33">
        <v>36063606</v>
      </c>
      <c r="F44" s="34" t="s">
        <v>21</v>
      </c>
      <c r="G44" s="33">
        <v>100000648</v>
      </c>
      <c r="H44" s="33">
        <v>30775361</v>
      </c>
      <c r="I44" s="34" t="s">
        <v>778</v>
      </c>
      <c r="J44" s="34" t="s">
        <v>12</v>
      </c>
      <c r="K44" s="34" t="s">
        <v>3883</v>
      </c>
      <c r="L44" s="33" t="s">
        <v>8244</v>
      </c>
      <c r="M44" s="33">
        <v>459</v>
      </c>
      <c r="N44" s="35">
        <v>12897</v>
      </c>
      <c r="O44" s="36">
        <v>0</v>
      </c>
      <c r="P44" s="37">
        <v>12897</v>
      </c>
      <c r="Q44" s="38">
        <f t="shared" si="0"/>
        <v>12897</v>
      </c>
    </row>
    <row r="45" spans="1:17" x14ac:dyDescent="0.25">
      <c r="A45" s="32" t="s">
        <v>7</v>
      </c>
      <c r="B45" s="33" t="s">
        <v>19</v>
      </c>
      <c r="C45" s="33" t="s">
        <v>20</v>
      </c>
      <c r="D45" s="33">
        <v>200000067</v>
      </c>
      <c r="E45" s="33">
        <v>36063606</v>
      </c>
      <c r="F45" s="34" t="s">
        <v>21</v>
      </c>
      <c r="G45" s="33">
        <v>100000669</v>
      </c>
      <c r="H45" s="33">
        <v>17319161</v>
      </c>
      <c r="I45" s="34" t="s">
        <v>25</v>
      </c>
      <c r="J45" s="34" t="s">
        <v>12</v>
      </c>
      <c r="K45" s="34" t="s">
        <v>1420</v>
      </c>
      <c r="L45" s="33" t="s">
        <v>8244</v>
      </c>
      <c r="M45" s="33">
        <v>475</v>
      </c>
      <c r="N45" s="35">
        <v>15862</v>
      </c>
      <c r="O45" s="36">
        <v>13608</v>
      </c>
      <c r="P45" s="37">
        <v>0</v>
      </c>
      <c r="Q45" s="38">
        <f t="shared" si="0"/>
        <v>13608</v>
      </c>
    </row>
    <row r="46" spans="1:17" x14ac:dyDescent="0.25">
      <c r="A46" s="32" t="s">
        <v>7</v>
      </c>
      <c r="B46" s="33" t="s">
        <v>19</v>
      </c>
      <c r="C46" s="33" t="s">
        <v>20</v>
      </c>
      <c r="D46" s="33">
        <v>200000067</v>
      </c>
      <c r="E46" s="33">
        <v>36063606</v>
      </c>
      <c r="F46" s="34" t="s">
        <v>21</v>
      </c>
      <c r="G46" s="33">
        <v>100000711</v>
      </c>
      <c r="H46" s="33">
        <v>30775329</v>
      </c>
      <c r="I46" s="34" t="s">
        <v>1421</v>
      </c>
      <c r="J46" s="34" t="s">
        <v>15</v>
      </c>
      <c r="K46" s="34" t="s">
        <v>1422</v>
      </c>
      <c r="L46" s="33" t="s">
        <v>8244</v>
      </c>
      <c r="M46" s="33">
        <v>344</v>
      </c>
      <c r="N46" s="35">
        <v>15906</v>
      </c>
      <c r="O46" s="36">
        <v>11335</v>
      </c>
      <c r="P46" s="37">
        <v>0</v>
      </c>
      <c r="Q46" s="38">
        <f t="shared" si="0"/>
        <v>11335</v>
      </c>
    </row>
    <row r="47" spans="1:17" x14ac:dyDescent="0.25">
      <c r="A47" s="32" t="s">
        <v>7</v>
      </c>
      <c r="B47" s="33" t="s">
        <v>19</v>
      </c>
      <c r="C47" s="33" t="s">
        <v>20</v>
      </c>
      <c r="D47" s="33">
        <v>200000067</v>
      </c>
      <c r="E47" s="33">
        <v>36063606</v>
      </c>
      <c r="F47" s="34" t="s">
        <v>21</v>
      </c>
      <c r="G47" s="33">
        <v>100000844</v>
      </c>
      <c r="H47" s="33">
        <v>30775434</v>
      </c>
      <c r="I47" s="34" t="s">
        <v>267</v>
      </c>
      <c r="J47" s="34" t="s">
        <v>23</v>
      </c>
      <c r="K47" s="34" t="s">
        <v>1423</v>
      </c>
      <c r="L47" s="33" t="s">
        <v>8244</v>
      </c>
      <c r="M47" s="33">
        <v>439</v>
      </c>
      <c r="N47" s="35">
        <v>14613</v>
      </c>
      <c r="O47" s="36">
        <v>13832</v>
      </c>
      <c r="P47" s="37">
        <v>0</v>
      </c>
      <c r="Q47" s="38">
        <f t="shared" si="0"/>
        <v>13832</v>
      </c>
    </row>
    <row r="48" spans="1:17" x14ac:dyDescent="0.25">
      <c r="A48" s="32" t="s">
        <v>7</v>
      </c>
      <c r="B48" s="33" t="s">
        <v>19</v>
      </c>
      <c r="C48" s="33" t="s">
        <v>20</v>
      </c>
      <c r="D48" s="33">
        <v>200000067</v>
      </c>
      <c r="E48" s="33">
        <v>36063606</v>
      </c>
      <c r="F48" s="34" t="s">
        <v>21</v>
      </c>
      <c r="G48" s="33">
        <v>100000846</v>
      </c>
      <c r="H48" s="33">
        <v>605760</v>
      </c>
      <c r="I48" s="34" t="s">
        <v>22</v>
      </c>
      <c r="J48" s="34" t="s">
        <v>23</v>
      </c>
      <c r="K48" s="34" t="s">
        <v>24</v>
      </c>
      <c r="L48" s="33" t="s">
        <v>8244</v>
      </c>
      <c r="M48" s="33">
        <v>476</v>
      </c>
      <c r="N48" s="35">
        <v>12208</v>
      </c>
      <c r="O48" s="36">
        <v>0</v>
      </c>
      <c r="P48" s="37">
        <v>4148</v>
      </c>
      <c r="Q48" s="38">
        <f t="shared" si="0"/>
        <v>4148</v>
      </c>
    </row>
    <row r="49" spans="1:17" x14ac:dyDescent="0.25">
      <c r="A49" s="32" t="s">
        <v>7</v>
      </c>
      <c r="B49" s="33" t="s">
        <v>19</v>
      </c>
      <c r="C49" s="33" t="s">
        <v>20</v>
      </c>
      <c r="D49" s="33">
        <v>200000067</v>
      </c>
      <c r="E49" s="33">
        <v>36063606</v>
      </c>
      <c r="F49" s="34" t="s">
        <v>21</v>
      </c>
      <c r="G49" s="33">
        <v>100000848</v>
      </c>
      <c r="H49" s="33">
        <v>17054281</v>
      </c>
      <c r="I49" s="34" t="s">
        <v>1424</v>
      </c>
      <c r="J49" s="34" t="s">
        <v>23</v>
      </c>
      <c r="K49" s="34" t="s">
        <v>1425</v>
      </c>
      <c r="L49" s="33" t="s">
        <v>8244</v>
      </c>
      <c r="M49" s="33">
        <v>424</v>
      </c>
      <c r="N49" s="35">
        <v>1407</v>
      </c>
      <c r="O49" s="36">
        <v>1407</v>
      </c>
      <c r="P49" s="37">
        <v>0</v>
      </c>
      <c r="Q49" s="38">
        <f t="shared" si="0"/>
        <v>1407</v>
      </c>
    </row>
    <row r="50" spans="1:17" x14ac:dyDescent="0.25">
      <c r="A50" s="32" t="s">
        <v>7</v>
      </c>
      <c r="B50" s="33" t="s">
        <v>19</v>
      </c>
      <c r="C50" s="33" t="s">
        <v>20</v>
      </c>
      <c r="D50" s="33">
        <v>200000067</v>
      </c>
      <c r="E50" s="33">
        <v>36063606</v>
      </c>
      <c r="F50" s="34" t="s">
        <v>21</v>
      </c>
      <c r="G50" s="33">
        <v>100000870</v>
      </c>
      <c r="H50" s="33">
        <v>17327661</v>
      </c>
      <c r="I50" s="34" t="s">
        <v>25</v>
      </c>
      <c r="J50" s="34" t="s">
        <v>23</v>
      </c>
      <c r="K50" s="34" t="s">
        <v>26</v>
      </c>
      <c r="L50" s="33" t="s">
        <v>8244</v>
      </c>
      <c r="M50" s="33">
        <v>577</v>
      </c>
      <c r="N50" s="35">
        <v>7341</v>
      </c>
      <c r="O50" s="36">
        <v>0</v>
      </c>
      <c r="P50" s="37">
        <v>6160</v>
      </c>
      <c r="Q50" s="38">
        <f t="shared" si="0"/>
        <v>6160</v>
      </c>
    </row>
    <row r="51" spans="1:17" x14ac:dyDescent="0.25">
      <c r="A51" s="32" t="s">
        <v>7</v>
      </c>
      <c r="B51" s="33" t="s">
        <v>19</v>
      </c>
      <c r="C51" s="33" t="s">
        <v>20</v>
      </c>
      <c r="D51" s="33">
        <v>200000067</v>
      </c>
      <c r="E51" s="33">
        <v>36063606</v>
      </c>
      <c r="F51" s="34" t="s">
        <v>21</v>
      </c>
      <c r="G51" s="33">
        <v>100000937</v>
      </c>
      <c r="H51" s="33">
        <v>31793185</v>
      </c>
      <c r="I51" s="34" t="s">
        <v>472</v>
      </c>
      <c r="J51" s="34" t="s">
        <v>23</v>
      </c>
      <c r="K51" s="34" t="s">
        <v>773</v>
      </c>
      <c r="L51" s="33" t="s">
        <v>8244</v>
      </c>
      <c r="M51" s="33">
        <v>565</v>
      </c>
      <c r="N51" s="35">
        <v>30782</v>
      </c>
      <c r="O51" s="36">
        <v>0</v>
      </c>
      <c r="P51" s="37">
        <v>11346</v>
      </c>
      <c r="Q51" s="38">
        <f t="shared" si="0"/>
        <v>11346</v>
      </c>
    </row>
    <row r="52" spans="1:17" x14ac:dyDescent="0.25">
      <c r="A52" s="32" t="s">
        <v>7</v>
      </c>
      <c r="B52" s="33" t="s">
        <v>19</v>
      </c>
      <c r="C52" s="33" t="s">
        <v>20</v>
      </c>
      <c r="D52" s="33">
        <v>200000067</v>
      </c>
      <c r="E52" s="33">
        <v>36063606</v>
      </c>
      <c r="F52" s="34" t="s">
        <v>21</v>
      </c>
      <c r="G52" s="33">
        <v>100000975</v>
      </c>
      <c r="H52" s="33">
        <v>17050332</v>
      </c>
      <c r="I52" s="34" t="s">
        <v>478</v>
      </c>
      <c r="J52" s="34" t="s">
        <v>23</v>
      </c>
      <c r="K52" s="34" t="s">
        <v>3884</v>
      </c>
      <c r="L52" s="33" t="s">
        <v>8244</v>
      </c>
      <c r="M52" s="33">
        <v>150</v>
      </c>
      <c r="N52" s="35">
        <v>113230</v>
      </c>
      <c r="O52" s="36">
        <v>113230</v>
      </c>
      <c r="P52" s="37">
        <v>0</v>
      </c>
      <c r="Q52" s="38">
        <f t="shared" si="0"/>
        <v>113230</v>
      </c>
    </row>
    <row r="53" spans="1:17" x14ac:dyDescent="0.25">
      <c r="A53" s="32" t="s">
        <v>7</v>
      </c>
      <c r="B53" s="33" t="s">
        <v>19</v>
      </c>
      <c r="C53" s="33" t="s">
        <v>20</v>
      </c>
      <c r="D53" s="33">
        <v>200000067</v>
      </c>
      <c r="E53" s="33">
        <v>36063606</v>
      </c>
      <c r="F53" s="34" t="s">
        <v>21</v>
      </c>
      <c r="G53" s="33">
        <v>100001042</v>
      </c>
      <c r="H53" s="33">
        <v>160229</v>
      </c>
      <c r="I53" s="34" t="s">
        <v>17</v>
      </c>
      <c r="J53" s="34" t="s">
        <v>73</v>
      </c>
      <c r="K53" s="34" t="s">
        <v>3885</v>
      </c>
      <c r="L53" s="33" t="s">
        <v>8244</v>
      </c>
      <c r="M53" s="33">
        <v>472</v>
      </c>
      <c r="N53" s="35">
        <v>9942</v>
      </c>
      <c r="O53" s="36">
        <v>869</v>
      </c>
      <c r="P53" s="37">
        <v>0</v>
      </c>
      <c r="Q53" s="38">
        <f t="shared" si="0"/>
        <v>869</v>
      </c>
    </row>
    <row r="54" spans="1:17" x14ac:dyDescent="0.25">
      <c r="A54" s="32" t="s">
        <v>7</v>
      </c>
      <c r="B54" s="33" t="s">
        <v>19</v>
      </c>
      <c r="C54" s="33" t="s">
        <v>20</v>
      </c>
      <c r="D54" s="33">
        <v>200000067</v>
      </c>
      <c r="E54" s="33">
        <v>36063606</v>
      </c>
      <c r="F54" s="34" t="s">
        <v>21</v>
      </c>
      <c r="G54" s="33">
        <v>100001204</v>
      </c>
      <c r="H54" s="33">
        <v>162311</v>
      </c>
      <c r="I54" s="34" t="s">
        <v>39</v>
      </c>
      <c r="J54" s="34" t="s">
        <v>37</v>
      </c>
      <c r="K54" s="34" t="s">
        <v>40</v>
      </c>
      <c r="L54" s="33" t="s">
        <v>8244</v>
      </c>
      <c r="M54" s="33">
        <v>121</v>
      </c>
      <c r="N54" s="35">
        <v>13374</v>
      </c>
      <c r="O54" s="36">
        <v>13374</v>
      </c>
      <c r="P54" s="37">
        <v>0</v>
      </c>
      <c r="Q54" s="38">
        <f t="shared" si="0"/>
        <v>13374</v>
      </c>
    </row>
    <row r="55" spans="1:17" x14ac:dyDescent="0.25">
      <c r="A55" s="32" t="s">
        <v>7</v>
      </c>
      <c r="B55" s="33" t="s">
        <v>19</v>
      </c>
      <c r="C55" s="33" t="s">
        <v>20</v>
      </c>
      <c r="D55" s="33">
        <v>200000067</v>
      </c>
      <c r="E55" s="33">
        <v>36063606</v>
      </c>
      <c r="F55" s="34" t="s">
        <v>21</v>
      </c>
      <c r="G55" s="33">
        <v>100001205</v>
      </c>
      <c r="H55" s="33">
        <v>17050197</v>
      </c>
      <c r="I55" s="34" t="s">
        <v>36</v>
      </c>
      <c r="J55" s="34" t="s">
        <v>37</v>
      </c>
      <c r="K55" s="34" t="s">
        <v>38</v>
      </c>
      <c r="L55" s="33" t="s">
        <v>8244</v>
      </c>
      <c r="M55" s="33">
        <v>313</v>
      </c>
      <c r="N55" s="35">
        <v>3682</v>
      </c>
      <c r="O55" s="36">
        <v>3682</v>
      </c>
      <c r="P55" s="37">
        <v>0</v>
      </c>
      <c r="Q55" s="38">
        <f t="shared" si="0"/>
        <v>3682</v>
      </c>
    </row>
    <row r="56" spans="1:17" x14ac:dyDescent="0.25">
      <c r="A56" s="32" t="s">
        <v>7</v>
      </c>
      <c r="B56" s="33" t="s">
        <v>19</v>
      </c>
      <c r="C56" s="33" t="s">
        <v>20</v>
      </c>
      <c r="D56" s="33">
        <v>200000067</v>
      </c>
      <c r="E56" s="33">
        <v>36063606</v>
      </c>
      <c r="F56" s="34" t="s">
        <v>21</v>
      </c>
      <c r="G56" s="33">
        <v>100001212</v>
      </c>
      <c r="H56" s="33">
        <v>162787</v>
      </c>
      <c r="I56" s="34" t="s">
        <v>778</v>
      </c>
      <c r="J56" s="34" t="s">
        <v>37</v>
      </c>
      <c r="K56" s="34" t="s">
        <v>779</v>
      </c>
      <c r="L56" s="33" t="s">
        <v>8244</v>
      </c>
      <c r="M56" s="33">
        <v>408</v>
      </c>
      <c r="N56" s="35">
        <v>5033</v>
      </c>
      <c r="O56" s="36">
        <v>0</v>
      </c>
      <c r="P56" s="37">
        <v>0</v>
      </c>
      <c r="Q56" s="38">
        <f t="shared" si="0"/>
        <v>0</v>
      </c>
    </row>
    <row r="57" spans="1:17" x14ac:dyDescent="0.25">
      <c r="A57" s="32" t="s">
        <v>7</v>
      </c>
      <c r="B57" s="33" t="s">
        <v>19</v>
      </c>
      <c r="C57" s="33" t="s">
        <v>20</v>
      </c>
      <c r="D57" s="33">
        <v>200000067</v>
      </c>
      <c r="E57" s="33">
        <v>36063606</v>
      </c>
      <c r="F57" s="34" t="s">
        <v>21</v>
      </c>
      <c r="G57" s="33">
        <v>100001241</v>
      </c>
      <c r="H57" s="33">
        <v>351822</v>
      </c>
      <c r="I57" s="34" t="s">
        <v>580</v>
      </c>
      <c r="J57" s="34" t="s">
        <v>1396</v>
      </c>
      <c r="K57" s="34" t="s">
        <v>1426</v>
      </c>
      <c r="L57" s="33" t="s">
        <v>8244</v>
      </c>
      <c r="M57" s="33">
        <v>76</v>
      </c>
      <c r="N57" s="35">
        <v>16818</v>
      </c>
      <c r="O57" s="36">
        <v>0</v>
      </c>
      <c r="P57" s="37">
        <v>0</v>
      </c>
      <c r="Q57" s="38">
        <f t="shared" si="0"/>
        <v>0</v>
      </c>
    </row>
    <row r="58" spans="1:17" x14ac:dyDescent="0.25">
      <c r="A58" s="32" t="s">
        <v>7</v>
      </c>
      <c r="B58" s="33" t="s">
        <v>19</v>
      </c>
      <c r="C58" s="33" t="s">
        <v>20</v>
      </c>
      <c r="D58" s="33">
        <v>200000067</v>
      </c>
      <c r="E58" s="33">
        <v>36063606</v>
      </c>
      <c r="F58" s="34" t="s">
        <v>21</v>
      </c>
      <c r="G58" s="33">
        <v>100001251</v>
      </c>
      <c r="H58" s="33">
        <v>31874452</v>
      </c>
      <c r="I58" s="34" t="s">
        <v>267</v>
      </c>
      <c r="J58" s="34" t="s">
        <v>1396</v>
      </c>
      <c r="K58" s="34" t="s">
        <v>1426</v>
      </c>
      <c r="L58" s="33" t="s">
        <v>8244</v>
      </c>
      <c r="M58" s="33">
        <v>188</v>
      </c>
      <c r="N58" s="35">
        <v>11600</v>
      </c>
      <c r="O58" s="36">
        <v>10453</v>
      </c>
      <c r="P58" s="37">
        <v>0</v>
      </c>
      <c r="Q58" s="38">
        <f t="shared" si="0"/>
        <v>10453</v>
      </c>
    </row>
    <row r="59" spans="1:17" x14ac:dyDescent="0.25">
      <c r="A59" s="32" t="s">
        <v>7</v>
      </c>
      <c r="B59" s="33" t="s">
        <v>19</v>
      </c>
      <c r="C59" s="33" t="s">
        <v>20</v>
      </c>
      <c r="D59" s="33">
        <v>200000067</v>
      </c>
      <c r="E59" s="33">
        <v>36063606</v>
      </c>
      <c r="F59" s="34" t="s">
        <v>21</v>
      </c>
      <c r="G59" s="33">
        <v>100001261</v>
      </c>
      <c r="H59" s="33">
        <v>17050201</v>
      </c>
      <c r="I59" s="34" t="s">
        <v>17</v>
      </c>
      <c r="J59" s="34" t="s">
        <v>1396</v>
      </c>
      <c r="K59" s="34" t="s">
        <v>1427</v>
      </c>
      <c r="L59" s="33" t="s">
        <v>8244</v>
      </c>
      <c r="M59" s="33">
        <v>422</v>
      </c>
      <c r="N59" s="35">
        <v>6447</v>
      </c>
      <c r="O59" s="36">
        <v>5794</v>
      </c>
      <c r="P59" s="37">
        <v>0</v>
      </c>
      <c r="Q59" s="38">
        <f t="shared" si="0"/>
        <v>5794</v>
      </c>
    </row>
    <row r="60" spans="1:17" x14ac:dyDescent="0.25">
      <c r="A60" s="32" t="s">
        <v>7</v>
      </c>
      <c r="B60" s="33" t="s">
        <v>19</v>
      </c>
      <c r="C60" s="33" t="s">
        <v>20</v>
      </c>
      <c r="D60" s="33">
        <v>200000067</v>
      </c>
      <c r="E60" s="33">
        <v>36063606</v>
      </c>
      <c r="F60" s="34" t="s">
        <v>21</v>
      </c>
      <c r="G60" s="33">
        <v>100001473</v>
      </c>
      <c r="H60" s="33">
        <v>36064386</v>
      </c>
      <c r="I60" s="34" t="s">
        <v>41</v>
      </c>
      <c r="J60" s="34" t="s">
        <v>42</v>
      </c>
      <c r="K60" s="34" t="s">
        <v>43</v>
      </c>
      <c r="L60" s="33" t="s">
        <v>8244</v>
      </c>
      <c r="M60" s="33">
        <v>111</v>
      </c>
      <c r="N60" s="35">
        <v>18418</v>
      </c>
      <c r="O60" s="36">
        <v>18417</v>
      </c>
      <c r="P60" s="37">
        <v>0</v>
      </c>
      <c r="Q60" s="38">
        <f t="shared" si="0"/>
        <v>18417</v>
      </c>
    </row>
    <row r="61" spans="1:17" x14ac:dyDescent="0.25">
      <c r="A61" s="32" t="s">
        <v>7</v>
      </c>
      <c r="B61" s="33" t="s">
        <v>19</v>
      </c>
      <c r="C61" s="33" t="s">
        <v>20</v>
      </c>
      <c r="D61" s="33">
        <v>200000067</v>
      </c>
      <c r="E61" s="33">
        <v>36063606</v>
      </c>
      <c r="F61" s="34" t="s">
        <v>21</v>
      </c>
      <c r="G61" s="33">
        <v>100001480</v>
      </c>
      <c r="H61" s="33">
        <v>160326</v>
      </c>
      <c r="I61" s="34" t="s">
        <v>2331</v>
      </c>
      <c r="J61" s="34" t="s">
        <v>42</v>
      </c>
      <c r="K61" s="34" t="s">
        <v>3886</v>
      </c>
      <c r="L61" s="33" t="s">
        <v>8244</v>
      </c>
      <c r="M61" s="33">
        <v>369</v>
      </c>
      <c r="N61" s="35">
        <v>22815</v>
      </c>
      <c r="O61" s="36">
        <v>22815</v>
      </c>
      <c r="P61" s="37">
        <v>0</v>
      </c>
      <c r="Q61" s="38">
        <f t="shared" si="0"/>
        <v>22815</v>
      </c>
    </row>
    <row r="62" spans="1:17" x14ac:dyDescent="0.25">
      <c r="A62" s="32" t="s">
        <v>7</v>
      </c>
      <c r="B62" s="33" t="s">
        <v>19</v>
      </c>
      <c r="C62" s="33" t="s">
        <v>20</v>
      </c>
      <c r="D62" s="33">
        <v>200000067</v>
      </c>
      <c r="E62" s="33">
        <v>36063606</v>
      </c>
      <c r="F62" s="34" t="s">
        <v>21</v>
      </c>
      <c r="G62" s="33">
        <v>100017374</v>
      </c>
      <c r="H62" s="33">
        <v>30866499</v>
      </c>
      <c r="I62" s="34" t="s">
        <v>11</v>
      </c>
      <c r="J62" s="34" t="s">
        <v>18</v>
      </c>
      <c r="K62" s="34" t="s">
        <v>1428</v>
      </c>
      <c r="L62" s="33" t="s">
        <v>8244</v>
      </c>
      <c r="M62" s="33">
        <v>291</v>
      </c>
      <c r="N62" s="35">
        <v>11905</v>
      </c>
      <c r="O62" s="36">
        <v>0</v>
      </c>
      <c r="P62" s="37">
        <v>11905</v>
      </c>
      <c r="Q62" s="38">
        <f t="shared" si="0"/>
        <v>11905</v>
      </c>
    </row>
    <row r="63" spans="1:17" x14ac:dyDescent="0.25">
      <c r="A63" s="32" t="s">
        <v>7</v>
      </c>
      <c r="B63" s="33" t="s">
        <v>19</v>
      </c>
      <c r="C63" s="33" t="s">
        <v>20</v>
      </c>
      <c r="D63" s="33">
        <v>200000067</v>
      </c>
      <c r="E63" s="33">
        <v>36063606</v>
      </c>
      <c r="F63" s="34" t="s">
        <v>21</v>
      </c>
      <c r="G63" s="33">
        <v>100017393</v>
      </c>
      <c r="H63" s="33">
        <v>42128919</v>
      </c>
      <c r="I63" s="34" t="s">
        <v>11</v>
      </c>
      <c r="J63" s="34" t="s">
        <v>34</v>
      </c>
      <c r="K63" s="34" t="s">
        <v>35</v>
      </c>
      <c r="L63" s="33" t="s">
        <v>8244</v>
      </c>
      <c r="M63" s="33">
        <v>896</v>
      </c>
      <c r="N63" s="35">
        <v>37000</v>
      </c>
      <c r="O63" s="36">
        <v>37000</v>
      </c>
      <c r="P63" s="37">
        <v>0</v>
      </c>
      <c r="Q63" s="38">
        <f t="shared" si="0"/>
        <v>37000</v>
      </c>
    </row>
    <row r="64" spans="1:17" x14ac:dyDescent="0.25">
      <c r="A64" s="32" t="s">
        <v>7</v>
      </c>
      <c r="B64" s="33" t="s">
        <v>19</v>
      </c>
      <c r="C64" s="33" t="s">
        <v>20</v>
      </c>
      <c r="D64" s="33">
        <v>200000067</v>
      </c>
      <c r="E64" s="33">
        <v>36063606</v>
      </c>
      <c r="F64" s="34" t="s">
        <v>21</v>
      </c>
      <c r="G64" s="33">
        <v>100018666</v>
      </c>
      <c r="H64" s="33">
        <v>52585212</v>
      </c>
      <c r="I64" s="34" t="s">
        <v>11</v>
      </c>
      <c r="J64" s="34" t="s">
        <v>776</v>
      </c>
      <c r="K64" s="34" t="s">
        <v>777</v>
      </c>
      <c r="L64" s="33" t="s">
        <v>8244</v>
      </c>
      <c r="M64" s="33">
        <v>495</v>
      </c>
      <c r="N64" s="35">
        <v>63000</v>
      </c>
      <c r="O64" s="36">
        <v>48000</v>
      </c>
      <c r="P64" s="37">
        <v>0</v>
      </c>
      <c r="Q64" s="38">
        <f t="shared" si="0"/>
        <v>48000</v>
      </c>
    </row>
    <row r="65" spans="1:17" x14ac:dyDescent="0.25">
      <c r="A65" s="32" t="s">
        <v>7</v>
      </c>
      <c r="B65" s="33" t="s">
        <v>19</v>
      </c>
      <c r="C65" s="33" t="s">
        <v>20</v>
      </c>
      <c r="D65" s="33">
        <v>200000067</v>
      </c>
      <c r="E65" s="33">
        <v>36063606</v>
      </c>
      <c r="F65" s="34" t="s">
        <v>21</v>
      </c>
      <c r="G65" s="33">
        <v>100018909</v>
      </c>
      <c r="H65" s="33">
        <v>53242726</v>
      </c>
      <c r="I65" s="34" t="s">
        <v>11</v>
      </c>
      <c r="J65" s="34" t="s">
        <v>18</v>
      </c>
      <c r="K65" s="34" t="s">
        <v>1429</v>
      </c>
      <c r="L65" s="33" t="s">
        <v>8244</v>
      </c>
      <c r="M65" s="33">
        <v>452</v>
      </c>
      <c r="N65" s="35">
        <v>8347</v>
      </c>
      <c r="O65" s="36">
        <v>0</v>
      </c>
      <c r="P65" s="37">
        <v>0</v>
      </c>
      <c r="Q65" s="38">
        <f t="shared" si="0"/>
        <v>0</v>
      </c>
    </row>
    <row r="66" spans="1:17" x14ac:dyDescent="0.25">
      <c r="A66" s="32" t="s">
        <v>7</v>
      </c>
      <c r="B66" s="33" t="s">
        <v>19</v>
      </c>
      <c r="C66" s="33" t="s">
        <v>20</v>
      </c>
      <c r="D66" s="33">
        <v>200000067</v>
      </c>
      <c r="E66" s="33">
        <v>36063606</v>
      </c>
      <c r="F66" s="34" t="s">
        <v>21</v>
      </c>
      <c r="G66" s="33">
        <v>100018925</v>
      </c>
      <c r="H66" s="33">
        <v>53242742</v>
      </c>
      <c r="I66" s="34" t="s">
        <v>11</v>
      </c>
      <c r="J66" s="34" t="s">
        <v>23</v>
      </c>
      <c r="K66" s="34" t="s">
        <v>1430</v>
      </c>
      <c r="L66" s="33" t="s">
        <v>8244</v>
      </c>
      <c r="M66" s="33">
        <v>817</v>
      </c>
      <c r="N66" s="35">
        <v>19000</v>
      </c>
      <c r="O66" s="36">
        <v>0</v>
      </c>
      <c r="P66" s="37">
        <v>12736</v>
      </c>
      <c r="Q66" s="38">
        <f t="shared" si="0"/>
        <v>12736</v>
      </c>
    </row>
    <row r="67" spans="1:17" x14ac:dyDescent="0.25">
      <c r="A67" s="32" t="s">
        <v>7</v>
      </c>
      <c r="B67" s="33" t="s">
        <v>44</v>
      </c>
      <c r="C67" s="33" t="s">
        <v>1431</v>
      </c>
      <c r="D67" s="33">
        <v>200000283</v>
      </c>
      <c r="E67" s="33">
        <v>306061</v>
      </c>
      <c r="F67" s="34" t="s">
        <v>1432</v>
      </c>
      <c r="G67" s="33">
        <v>100001420</v>
      </c>
      <c r="H67" s="33">
        <v>36062243</v>
      </c>
      <c r="I67" s="34" t="s">
        <v>47</v>
      </c>
      <c r="J67" s="34" t="s">
        <v>1433</v>
      </c>
      <c r="K67" s="34" t="s">
        <v>1434</v>
      </c>
      <c r="L67" s="33" t="s">
        <v>8244</v>
      </c>
      <c r="M67" s="33">
        <v>376</v>
      </c>
      <c r="N67" s="35">
        <v>6000</v>
      </c>
      <c r="O67" s="36">
        <v>0</v>
      </c>
      <c r="P67" s="37">
        <v>0</v>
      </c>
      <c r="Q67" s="38">
        <f t="shared" si="0"/>
        <v>0</v>
      </c>
    </row>
    <row r="68" spans="1:17" x14ac:dyDescent="0.25">
      <c r="A68" s="32" t="s">
        <v>7</v>
      </c>
      <c r="B68" s="33" t="s">
        <v>44</v>
      </c>
      <c r="C68" s="33" t="s">
        <v>79</v>
      </c>
      <c r="D68" s="33">
        <v>200000234</v>
      </c>
      <c r="E68" s="33">
        <v>309923</v>
      </c>
      <c r="F68" s="34" t="s">
        <v>80</v>
      </c>
      <c r="G68" s="33">
        <v>100001108</v>
      </c>
      <c r="H68" s="33">
        <v>31810284</v>
      </c>
      <c r="I68" s="34" t="s">
        <v>47</v>
      </c>
      <c r="J68" s="34" t="s">
        <v>81</v>
      </c>
      <c r="K68" s="34" t="s">
        <v>82</v>
      </c>
      <c r="L68" s="33" t="s">
        <v>8244</v>
      </c>
      <c r="M68" s="33">
        <v>355</v>
      </c>
      <c r="N68" s="35">
        <v>393</v>
      </c>
      <c r="O68" s="36">
        <v>220</v>
      </c>
      <c r="P68" s="37">
        <v>0</v>
      </c>
      <c r="Q68" s="38">
        <f t="shared" si="0"/>
        <v>220</v>
      </c>
    </row>
    <row r="69" spans="1:17" x14ac:dyDescent="0.25">
      <c r="A69" s="32" t="s">
        <v>7</v>
      </c>
      <c r="B69" s="33" t="s">
        <v>44</v>
      </c>
      <c r="C69" s="33" t="s">
        <v>1435</v>
      </c>
      <c r="D69" s="33">
        <v>200000236</v>
      </c>
      <c r="E69" s="33">
        <v>310042</v>
      </c>
      <c r="F69" s="34" t="s">
        <v>1436</v>
      </c>
      <c r="G69" s="33">
        <v>100001120</v>
      </c>
      <c r="H69" s="33">
        <v>31816924</v>
      </c>
      <c r="I69" s="34" t="s">
        <v>56</v>
      </c>
      <c r="J69" s="34" t="s">
        <v>1437</v>
      </c>
      <c r="K69" s="34" t="s">
        <v>1438</v>
      </c>
      <c r="L69" s="33" t="s">
        <v>8244</v>
      </c>
      <c r="M69" s="33">
        <v>143</v>
      </c>
      <c r="N69" s="35">
        <v>6865</v>
      </c>
      <c r="O69" s="36">
        <v>6745</v>
      </c>
      <c r="P69" s="37">
        <v>0</v>
      </c>
      <c r="Q69" s="38">
        <f t="shared" si="0"/>
        <v>6745</v>
      </c>
    </row>
    <row r="70" spans="1:17" x14ac:dyDescent="0.25">
      <c r="A70" s="32" t="s">
        <v>7</v>
      </c>
      <c r="B70" s="33" t="s">
        <v>44</v>
      </c>
      <c r="C70" s="33" t="s">
        <v>1439</v>
      </c>
      <c r="D70" s="33">
        <v>200000238</v>
      </c>
      <c r="E70" s="33">
        <v>310115</v>
      </c>
      <c r="F70" s="34" t="s">
        <v>1440</v>
      </c>
      <c r="G70" s="33">
        <v>100001138</v>
      </c>
      <c r="H70" s="33">
        <v>36063932</v>
      </c>
      <c r="I70" s="34" t="s">
        <v>56</v>
      </c>
      <c r="J70" s="34" t="s">
        <v>1394</v>
      </c>
      <c r="K70" s="34" t="s">
        <v>1441</v>
      </c>
      <c r="L70" s="33" t="s">
        <v>8244</v>
      </c>
      <c r="M70" s="33">
        <v>311</v>
      </c>
      <c r="N70" s="35">
        <v>2873</v>
      </c>
      <c r="O70" s="36">
        <v>2873</v>
      </c>
      <c r="P70" s="37">
        <v>0</v>
      </c>
      <c r="Q70" s="38">
        <f t="shared" ref="Q70:Q133" si="1">O70+P70</f>
        <v>2873</v>
      </c>
    </row>
    <row r="71" spans="1:17" x14ac:dyDescent="0.25">
      <c r="A71" s="32" t="s">
        <v>7</v>
      </c>
      <c r="B71" s="33" t="s">
        <v>44</v>
      </c>
      <c r="C71" s="33" t="s">
        <v>3887</v>
      </c>
      <c r="D71" s="33">
        <v>200000268</v>
      </c>
      <c r="E71" s="33">
        <v>304662</v>
      </c>
      <c r="F71" s="34" t="s">
        <v>3888</v>
      </c>
      <c r="G71" s="33">
        <v>100001318</v>
      </c>
      <c r="H71" s="33">
        <v>36071099</v>
      </c>
      <c r="I71" s="34" t="s">
        <v>47</v>
      </c>
      <c r="J71" s="34" t="s">
        <v>3889</v>
      </c>
      <c r="K71" s="34" t="s">
        <v>1342</v>
      </c>
      <c r="L71" s="33" t="s">
        <v>8244</v>
      </c>
      <c r="M71" s="33">
        <v>938</v>
      </c>
      <c r="N71" s="35">
        <v>41007</v>
      </c>
      <c r="O71" s="36">
        <v>30373</v>
      </c>
      <c r="P71" s="37">
        <v>0</v>
      </c>
      <c r="Q71" s="38">
        <f t="shared" si="1"/>
        <v>30373</v>
      </c>
    </row>
    <row r="72" spans="1:17" x14ac:dyDescent="0.25">
      <c r="A72" s="32" t="s">
        <v>7</v>
      </c>
      <c r="B72" s="33" t="s">
        <v>44</v>
      </c>
      <c r="C72" s="33" t="s">
        <v>1442</v>
      </c>
      <c r="D72" s="33">
        <v>200000251</v>
      </c>
      <c r="E72" s="33">
        <v>304697</v>
      </c>
      <c r="F72" s="34" t="s">
        <v>1443</v>
      </c>
      <c r="G72" s="33">
        <v>100001169</v>
      </c>
      <c r="H72" s="33">
        <v>31810543</v>
      </c>
      <c r="I72" s="34" t="s">
        <v>56</v>
      </c>
      <c r="J72" s="34" t="s">
        <v>1444</v>
      </c>
      <c r="K72" s="34" t="s">
        <v>1445</v>
      </c>
      <c r="L72" s="33" t="s">
        <v>8244</v>
      </c>
      <c r="M72" s="33">
        <v>324</v>
      </c>
      <c r="N72" s="35">
        <v>5518</v>
      </c>
      <c r="O72" s="36">
        <v>0</v>
      </c>
      <c r="P72" s="37">
        <v>0</v>
      </c>
      <c r="Q72" s="38">
        <f t="shared" si="1"/>
        <v>0</v>
      </c>
    </row>
    <row r="73" spans="1:17" x14ac:dyDescent="0.25">
      <c r="A73" s="32" t="s">
        <v>7</v>
      </c>
      <c r="B73" s="33" t="s">
        <v>44</v>
      </c>
      <c r="C73" s="33" t="s">
        <v>1446</v>
      </c>
      <c r="D73" s="33">
        <v>200000252</v>
      </c>
      <c r="E73" s="33">
        <v>304701</v>
      </c>
      <c r="F73" s="34" t="s">
        <v>1447</v>
      </c>
      <c r="G73" s="33">
        <v>100001177</v>
      </c>
      <c r="H73" s="33">
        <v>36062197</v>
      </c>
      <c r="I73" s="34" t="s">
        <v>56</v>
      </c>
      <c r="J73" s="34" t="s">
        <v>1448</v>
      </c>
      <c r="K73" s="34" t="s">
        <v>1449</v>
      </c>
      <c r="L73" s="33" t="s">
        <v>8244</v>
      </c>
      <c r="M73" s="33">
        <v>319</v>
      </c>
      <c r="N73" s="35">
        <v>4959</v>
      </c>
      <c r="O73" s="36">
        <v>0</v>
      </c>
      <c r="P73" s="37">
        <v>0</v>
      </c>
      <c r="Q73" s="38">
        <f t="shared" si="1"/>
        <v>0</v>
      </c>
    </row>
    <row r="74" spans="1:17" x14ac:dyDescent="0.25">
      <c r="A74" s="32" t="s">
        <v>7</v>
      </c>
      <c r="B74" s="33" t="s">
        <v>44</v>
      </c>
      <c r="C74" s="33" t="s">
        <v>3890</v>
      </c>
      <c r="D74" s="33">
        <v>200000271</v>
      </c>
      <c r="E74" s="33">
        <v>304719</v>
      </c>
      <c r="F74" s="34" t="s">
        <v>3891</v>
      </c>
      <c r="G74" s="33">
        <v>100001336</v>
      </c>
      <c r="H74" s="33">
        <v>31811949</v>
      </c>
      <c r="I74" s="34" t="s">
        <v>56</v>
      </c>
      <c r="J74" s="34" t="s">
        <v>3892</v>
      </c>
      <c r="K74" s="34" t="s">
        <v>3893</v>
      </c>
      <c r="L74" s="33" t="s">
        <v>8244</v>
      </c>
      <c r="M74" s="33">
        <v>60</v>
      </c>
      <c r="N74" s="35">
        <v>3395</v>
      </c>
      <c r="O74" s="36">
        <v>3024</v>
      </c>
      <c r="P74" s="37">
        <v>0</v>
      </c>
      <c r="Q74" s="38">
        <f t="shared" si="1"/>
        <v>3024</v>
      </c>
    </row>
    <row r="75" spans="1:17" x14ac:dyDescent="0.25">
      <c r="A75" s="32" t="s">
        <v>7</v>
      </c>
      <c r="B75" s="33" t="s">
        <v>44</v>
      </c>
      <c r="C75" s="33" t="s">
        <v>1450</v>
      </c>
      <c r="D75" s="33">
        <v>200000253</v>
      </c>
      <c r="E75" s="33">
        <v>304727</v>
      </c>
      <c r="F75" s="34" t="s">
        <v>1451</v>
      </c>
      <c r="G75" s="33">
        <v>100001179</v>
      </c>
      <c r="H75" s="33">
        <v>710273592</v>
      </c>
      <c r="I75" s="34" t="s">
        <v>47</v>
      </c>
      <c r="J75" s="34" t="s">
        <v>1452</v>
      </c>
      <c r="K75" s="34" t="s">
        <v>1453</v>
      </c>
      <c r="L75" s="33" t="s">
        <v>8244</v>
      </c>
      <c r="M75" s="33">
        <v>36</v>
      </c>
      <c r="N75" s="35">
        <v>2880</v>
      </c>
      <c r="O75" s="36">
        <v>2880</v>
      </c>
      <c r="P75" s="37">
        <v>0</v>
      </c>
      <c r="Q75" s="38">
        <f t="shared" si="1"/>
        <v>2880</v>
      </c>
    </row>
    <row r="76" spans="1:17" x14ac:dyDescent="0.25">
      <c r="A76" s="32" t="s">
        <v>7</v>
      </c>
      <c r="B76" s="33" t="s">
        <v>44</v>
      </c>
      <c r="C76" s="33" t="s">
        <v>791</v>
      </c>
      <c r="D76" s="33">
        <v>200000221</v>
      </c>
      <c r="E76" s="33">
        <v>304743</v>
      </c>
      <c r="F76" s="34" t="s">
        <v>792</v>
      </c>
      <c r="G76" s="33">
        <v>100001013</v>
      </c>
      <c r="H76" s="33">
        <v>31811540</v>
      </c>
      <c r="I76" s="34" t="s">
        <v>47</v>
      </c>
      <c r="J76" s="34" t="s">
        <v>793</v>
      </c>
      <c r="K76" s="34" t="s">
        <v>794</v>
      </c>
      <c r="L76" s="33" t="s">
        <v>8244</v>
      </c>
      <c r="M76" s="33">
        <v>234</v>
      </c>
      <c r="N76" s="35">
        <v>15797</v>
      </c>
      <c r="O76" s="36">
        <v>10650</v>
      </c>
      <c r="P76" s="37">
        <v>0</v>
      </c>
      <c r="Q76" s="38">
        <f t="shared" si="1"/>
        <v>10650</v>
      </c>
    </row>
    <row r="77" spans="1:17" x14ac:dyDescent="0.25">
      <c r="A77" s="32" t="s">
        <v>7</v>
      </c>
      <c r="B77" s="33" t="s">
        <v>44</v>
      </c>
      <c r="C77" s="33" t="s">
        <v>66</v>
      </c>
      <c r="D77" s="33">
        <v>200000273</v>
      </c>
      <c r="E77" s="33">
        <v>304751</v>
      </c>
      <c r="F77" s="34" t="s">
        <v>67</v>
      </c>
      <c r="G77" s="33">
        <v>100001355</v>
      </c>
      <c r="H77" s="33">
        <v>52827691</v>
      </c>
      <c r="I77" s="34" t="s">
        <v>47</v>
      </c>
      <c r="J77" s="34" t="s">
        <v>68</v>
      </c>
      <c r="K77" s="34" t="s">
        <v>69</v>
      </c>
      <c r="L77" s="33" t="s">
        <v>8244</v>
      </c>
      <c r="M77" s="33">
        <v>286</v>
      </c>
      <c r="N77" s="35">
        <v>2195</v>
      </c>
      <c r="O77" s="36">
        <v>1118</v>
      </c>
      <c r="P77" s="37">
        <v>0</v>
      </c>
      <c r="Q77" s="38">
        <f t="shared" si="1"/>
        <v>1118</v>
      </c>
    </row>
    <row r="78" spans="1:17" x14ac:dyDescent="0.25">
      <c r="A78" s="32" t="s">
        <v>7</v>
      </c>
      <c r="B78" s="33" t="s">
        <v>44</v>
      </c>
      <c r="C78" s="33" t="s">
        <v>795</v>
      </c>
      <c r="D78" s="33">
        <v>200000279</v>
      </c>
      <c r="E78" s="33">
        <v>304786</v>
      </c>
      <c r="F78" s="34" t="s">
        <v>796</v>
      </c>
      <c r="G78" s="33">
        <v>100001403</v>
      </c>
      <c r="H78" s="33">
        <v>36071145</v>
      </c>
      <c r="I78" s="34" t="s">
        <v>797</v>
      </c>
      <c r="J78" s="34" t="s">
        <v>34</v>
      </c>
      <c r="K78" s="34" t="s">
        <v>798</v>
      </c>
      <c r="L78" s="33" t="s">
        <v>8244</v>
      </c>
      <c r="M78" s="33">
        <v>959</v>
      </c>
      <c r="N78" s="35">
        <v>66577</v>
      </c>
      <c r="O78" s="36">
        <v>18886</v>
      </c>
      <c r="P78" s="37">
        <v>0</v>
      </c>
      <c r="Q78" s="38">
        <f t="shared" si="1"/>
        <v>18886</v>
      </c>
    </row>
    <row r="79" spans="1:17" x14ac:dyDescent="0.25">
      <c r="A79" s="32" t="s">
        <v>7</v>
      </c>
      <c r="B79" s="33" t="s">
        <v>44</v>
      </c>
      <c r="C79" s="33" t="s">
        <v>3894</v>
      </c>
      <c r="D79" s="33">
        <v>200000249</v>
      </c>
      <c r="E79" s="33">
        <v>304832</v>
      </c>
      <c r="F79" s="34" t="s">
        <v>3895</v>
      </c>
      <c r="G79" s="33">
        <v>100001286</v>
      </c>
      <c r="H79" s="33">
        <v>35602244</v>
      </c>
      <c r="I79" s="34" t="s">
        <v>47</v>
      </c>
      <c r="J79" s="34" t="s">
        <v>3896</v>
      </c>
      <c r="K79" s="34" t="s">
        <v>3897</v>
      </c>
      <c r="L79" s="33" t="s">
        <v>8244</v>
      </c>
      <c r="M79" s="33">
        <v>573</v>
      </c>
      <c r="N79" s="35">
        <v>10686</v>
      </c>
      <c r="O79" s="36">
        <v>10686</v>
      </c>
      <c r="P79" s="37">
        <v>0</v>
      </c>
      <c r="Q79" s="38">
        <f t="shared" si="1"/>
        <v>10686</v>
      </c>
    </row>
    <row r="80" spans="1:17" x14ac:dyDescent="0.25">
      <c r="A80" s="32" t="s">
        <v>7</v>
      </c>
      <c r="B80" s="33" t="s">
        <v>44</v>
      </c>
      <c r="C80" s="33" t="s">
        <v>3898</v>
      </c>
      <c r="D80" s="33">
        <v>200000225</v>
      </c>
      <c r="E80" s="33">
        <v>304875</v>
      </c>
      <c r="F80" s="34" t="s">
        <v>3899</v>
      </c>
      <c r="G80" s="33">
        <v>100001029</v>
      </c>
      <c r="H80" s="33">
        <v>31810268</v>
      </c>
      <c r="I80" s="34" t="s">
        <v>56</v>
      </c>
      <c r="J80" s="34" t="s">
        <v>3900</v>
      </c>
      <c r="K80" s="34" t="s">
        <v>3901</v>
      </c>
      <c r="L80" s="33" t="s">
        <v>8244</v>
      </c>
      <c r="M80" s="33">
        <v>221</v>
      </c>
      <c r="N80" s="35">
        <v>23265</v>
      </c>
      <c r="O80" s="36">
        <v>15879</v>
      </c>
      <c r="P80" s="37">
        <v>0</v>
      </c>
      <c r="Q80" s="38">
        <f t="shared" si="1"/>
        <v>15879</v>
      </c>
    </row>
    <row r="81" spans="1:17" x14ac:dyDescent="0.25">
      <c r="A81" s="32" t="s">
        <v>7</v>
      </c>
      <c r="B81" s="33" t="s">
        <v>44</v>
      </c>
      <c r="C81" s="33" t="s">
        <v>3902</v>
      </c>
      <c r="D81" s="33">
        <v>200000226</v>
      </c>
      <c r="E81" s="33">
        <v>304883</v>
      </c>
      <c r="F81" s="34" t="s">
        <v>3903</v>
      </c>
      <c r="G81" s="33">
        <v>100001034</v>
      </c>
      <c r="H81" s="33">
        <v>31811612</v>
      </c>
      <c r="I81" s="34" t="s">
        <v>47</v>
      </c>
      <c r="J81" s="34" t="s">
        <v>3904</v>
      </c>
      <c r="K81" s="34" t="s">
        <v>3905</v>
      </c>
      <c r="L81" s="33" t="s">
        <v>8244</v>
      </c>
      <c r="M81" s="33">
        <v>215</v>
      </c>
      <c r="N81" s="35">
        <v>10223</v>
      </c>
      <c r="O81" s="36">
        <v>8829</v>
      </c>
      <c r="P81" s="37">
        <v>0</v>
      </c>
      <c r="Q81" s="38">
        <f t="shared" si="1"/>
        <v>8829</v>
      </c>
    </row>
    <row r="82" spans="1:17" x14ac:dyDescent="0.25">
      <c r="A82" s="32" t="s">
        <v>7</v>
      </c>
      <c r="B82" s="33" t="s">
        <v>44</v>
      </c>
      <c r="C82" s="33" t="s">
        <v>1454</v>
      </c>
      <c r="D82" s="33">
        <v>200000227</v>
      </c>
      <c r="E82" s="33">
        <v>304905</v>
      </c>
      <c r="F82" s="34" t="s">
        <v>1455</v>
      </c>
      <c r="G82" s="33">
        <v>100001040</v>
      </c>
      <c r="H82" s="33">
        <v>31773702</v>
      </c>
      <c r="I82" s="34" t="s">
        <v>47</v>
      </c>
      <c r="J82" s="34" t="s">
        <v>1456</v>
      </c>
      <c r="K82" s="34" t="s">
        <v>1457</v>
      </c>
      <c r="L82" s="33" t="s">
        <v>8244</v>
      </c>
      <c r="M82" s="33">
        <v>314</v>
      </c>
      <c r="N82" s="35">
        <v>9516</v>
      </c>
      <c r="O82" s="36">
        <v>7634</v>
      </c>
      <c r="P82" s="37">
        <v>0</v>
      </c>
      <c r="Q82" s="38">
        <f t="shared" si="1"/>
        <v>7634</v>
      </c>
    </row>
    <row r="83" spans="1:17" x14ac:dyDescent="0.25">
      <c r="A83" s="32" t="s">
        <v>7</v>
      </c>
      <c r="B83" s="33" t="s">
        <v>44</v>
      </c>
      <c r="C83" s="33" t="s">
        <v>70</v>
      </c>
      <c r="D83" s="33">
        <v>200000215</v>
      </c>
      <c r="E83" s="33">
        <v>304913</v>
      </c>
      <c r="F83" s="34" t="s">
        <v>71</v>
      </c>
      <c r="G83" s="33">
        <v>100001045</v>
      </c>
      <c r="H83" s="33">
        <v>31811493</v>
      </c>
      <c r="I83" s="34" t="s">
        <v>72</v>
      </c>
      <c r="J83" s="34" t="s">
        <v>73</v>
      </c>
      <c r="K83" s="34" t="s">
        <v>74</v>
      </c>
      <c r="L83" s="33" t="s">
        <v>8244</v>
      </c>
      <c r="M83" s="33">
        <v>700</v>
      </c>
      <c r="N83" s="35">
        <v>12279</v>
      </c>
      <c r="O83" s="36">
        <v>11686</v>
      </c>
      <c r="P83" s="37">
        <v>0</v>
      </c>
      <c r="Q83" s="38">
        <f t="shared" si="1"/>
        <v>11686</v>
      </c>
    </row>
    <row r="84" spans="1:17" x14ac:dyDescent="0.25">
      <c r="A84" s="32" t="s">
        <v>7</v>
      </c>
      <c r="B84" s="33" t="s">
        <v>44</v>
      </c>
      <c r="C84" s="33" t="s">
        <v>70</v>
      </c>
      <c r="D84" s="33">
        <v>200000215</v>
      </c>
      <c r="E84" s="33">
        <v>304913</v>
      </c>
      <c r="F84" s="34" t="s">
        <v>71</v>
      </c>
      <c r="G84" s="33">
        <v>100001067</v>
      </c>
      <c r="H84" s="33">
        <v>36064181</v>
      </c>
      <c r="I84" s="34" t="s">
        <v>47</v>
      </c>
      <c r="J84" s="34" t="s">
        <v>73</v>
      </c>
      <c r="K84" s="34" t="s">
        <v>3906</v>
      </c>
      <c r="L84" s="33" t="s">
        <v>8244</v>
      </c>
      <c r="M84" s="33">
        <v>487</v>
      </c>
      <c r="N84" s="35">
        <v>38709</v>
      </c>
      <c r="O84" s="36">
        <v>0</v>
      </c>
      <c r="P84" s="37">
        <v>14000</v>
      </c>
      <c r="Q84" s="38">
        <f t="shared" si="1"/>
        <v>14000</v>
      </c>
    </row>
    <row r="85" spans="1:17" x14ac:dyDescent="0.25">
      <c r="A85" s="32" t="s">
        <v>7</v>
      </c>
      <c r="B85" s="33" t="s">
        <v>44</v>
      </c>
      <c r="C85" s="33" t="s">
        <v>70</v>
      </c>
      <c r="D85" s="33">
        <v>200000215</v>
      </c>
      <c r="E85" s="33">
        <v>304913</v>
      </c>
      <c r="F85" s="34" t="s">
        <v>71</v>
      </c>
      <c r="G85" s="33">
        <v>100001073</v>
      </c>
      <c r="H85" s="33">
        <v>31773729</v>
      </c>
      <c r="I85" s="34" t="s">
        <v>47</v>
      </c>
      <c r="J85" s="34" t="s">
        <v>73</v>
      </c>
      <c r="K85" s="34" t="s">
        <v>1458</v>
      </c>
      <c r="L85" s="33" t="s">
        <v>8244</v>
      </c>
      <c r="M85" s="33">
        <v>633</v>
      </c>
      <c r="N85" s="35">
        <v>58463</v>
      </c>
      <c r="O85" s="36">
        <v>0</v>
      </c>
      <c r="P85" s="37">
        <v>0</v>
      </c>
      <c r="Q85" s="38">
        <f t="shared" si="1"/>
        <v>0</v>
      </c>
    </row>
    <row r="86" spans="1:17" x14ac:dyDescent="0.25">
      <c r="A86" s="32" t="s">
        <v>7</v>
      </c>
      <c r="B86" s="33" t="s">
        <v>44</v>
      </c>
      <c r="C86" s="33" t="s">
        <v>1459</v>
      </c>
      <c r="D86" s="33">
        <v>200000285</v>
      </c>
      <c r="E86" s="33">
        <v>304948</v>
      </c>
      <c r="F86" s="34" t="s">
        <v>1460</v>
      </c>
      <c r="G86" s="33">
        <v>100001432</v>
      </c>
      <c r="H86" s="33">
        <v>53420471</v>
      </c>
      <c r="I86" s="34" t="s">
        <v>47</v>
      </c>
      <c r="J86" s="34" t="s">
        <v>1461</v>
      </c>
      <c r="K86" s="34" t="s">
        <v>1462</v>
      </c>
      <c r="L86" s="33" t="s">
        <v>8244</v>
      </c>
      <c r="M86" s="33">
        <v>510</v>
      </c>
      <c r="N86" s="35">
        <v>500</v>
      </c>
      <c r="O86" s="36">
        <v>0</v>
      </c>
      <c r="P86" s="37">
        <v>0</v>
      </c>
      <c r="Q86" s="38">
        <f t="shared" si="1"/>
        <v>0</v>
      </c>
    </row>
    <row r="87" spans="1:17" x14ac:dyDescent="0.25">
      <c r="A87" s="32" t="s">
        <v>7</v>
      </c>
      <c r="B87" s="33" t="s">
        <v>44</v>
      </c>
      <c r="C87" s="33" t="s">
        <v>1463</v>
      </c>
      <c r="D87" s="33">
        <v>200000286</v>
      </c>
      <c r="E87" s="33">
        <v>304964</v>
      </c>
      <c r="F87" s="34" t="s">
        <v>1464</v>
      </c>
      <c r="G87" s="33">
        <v>100001437</v>
      </c>
      <c r="H87" s="33">
        <v>31810462</v>
      </c>
      <c r="I87" s="34" t="s">
        <v>797</v>
      </c>
      <c r="J87" s="34" t="s">
        <v>1465</v>
      </c>
      <c r="K87" s="34" t="s">
        <v>1466</v>
      </c>
      <c r="L87" s="33" t="s">
        <v>8244</v>
      </c>
      <c r="M87" s="33">
        <v>469</v>
      </c>
      <c r="N87" s="35">
        <v>12098</v>
      </c>
      <c r="O87" s="36">
        <v>9478</v>
      </c>
      <c r="P87" s="37">
        <v>0</v>
      </c>
      <c r="Q87" s="38">
        <f t="shared" si="1"/>
        <v>9478</v>
      </c>
    </row>
    <row r="88" spans="1:17" x14ac:dyDescent="0.25">
      <c r="A88" s="32" t="s">
        <v>7</v>
      </c>
      <c r="B88" s="33" t="s">
        <v>44</v>
      </c>
      <c r="C88" s="33" t="s">
        <v>75</v>
      </c>
      <c r="D88" s="33">
        <v>200000287</v>
      </c>
      <c r="E88" s="33">
        <v>304981</v>
      </c>
      <c r="F88" s="34" t="s">
        <v>76</v>
      </c>
      <c r="G88" s="33">
        <v>100001443</v>
      </c>
      <c r="H88" s="33">
        <v>36071196</v>
      </c>
      <c r="I88" s="34" t="s">
        <v>47</v>
      </c>
      <c r="J88" s="34" t="s">
        <v>77</v>
      </c>
      <c r="K88" s="34" t="s">
        <v>78</v>
      </c>
      <c r="L88" s="33" t="s">
        <v>8244</v>
      </c>
      <c r="M88" s="33">
        <v>393</v>
      </c>
      <c r="N88" s="35">
        <v>17034</v>
      </c>
      <c r="O88" s="36">
        <v>7788</v>
      </c>
      <c r="P88" s="37">
        <v>0</v>
      </c>
      <c r="Q88" s="38">
        <f t="shared" si="1"/>
        <v>7788</v>
      </c>
    </row>
    <row r="89" spans="1:17" x14ac:dyDescent="0.25">
      <c r="A89" s="32" t="s">
        <v>7</v>
      </c>
      <c r="B89" s="33" t="s">
        <v>44</v>
      </c>
      <c r="C89" s="33" t="s">
        <v>3907</v>
      </c>
      <c r="D89" s="33">
        <v>200000233</v>
      </c>
      <c r="E89" s="33">
        <v>305049</v>
      </c>
      <c r="F89" s="34" t="s">
        <v>3908</v>
      </c>
      <c r="G89" s="33">
        <v>100001102</v>
      </c>
      <c r="H89" s="33">
        <v>31810276</v>
      </c>
      <c r="I89" s="34" t="s">
        <v>47</v>
      </c>
      <c r="J89" s="34" t="s">
        <v>3909</v>
      </c>
      <c r="K89" s="34" t="s">
        <v>3910</v>
      </c>
      <c r="L89" s="33" t="s">
        <v>8244</v>
      </c>
      <c r="M89" s="33">
        <v>176</v>
      </c>
      <c r="N89" s="35">
        <v>11500</v>
      </c>
      <c r="O89" s="36">
        <v>7189</v>
      </c>
      <c r="P89" s="37">
        <v>0</v>
      </c>
      <c r="Q89" s="38">
        <f t="shared" si="1"/>
        <v>7189</v>
      </c>
    </row>
    <row r="90" spans="1:17" x14ac:dyDescent="0.25">
      <c r="A90" s="32" t="s">
        <v>7</v>
      </c>
      <c r="B90" s="33" t="s">
        <v>44</v>
      </c>
      <c r="C90" s="33" t="s">
        <v>3911</v>
      </c>
      <c r="D90" s="33">
        <v>200000267</v>
      </c>
      <c r="E90" s="33">
        <v>305065</v>
      </c>
      <c r="F90" s="34" t="s">
        <v>3912</v>
      </c>
      <c r="G90" s="33">
        <v>100001490</v>
      </c>
      <c r="H90" s="33">
        <v>36071170</v>
      </c>
      <c r="I90" s="34" t="s">
        <v>3913</v>
      </c>
      <c r="J90" s="34" t="s">
        <v>42</v>
      </c>
      <c r="K90" s="34" t="s">
        <v>3914</v>
      </c>
      <c r="L90" s="33" t="s">
        <v>8244</v>
      </c>
      <c r="M90" s="33">
        <v>259</v>
      </c>
      <c r="N90" s="35">
        <v>18248</v>
      </c>
      <c r="O90" s="36">
        <v>16504</v>
      </c>
      <c r="P90" s="37">
        <v>0</v>
      </c>
      <c r="Q90" s="38">
        <f t="shared" si="1"/>
        <v>16504</v>
      </c>
    </row>
    <row r="91" spans="1:17" x14ac:dyDescent="0.25">
      <c r="A91" s="32" t="s">
        <v>7</v>
      </c>
      <c r="B91" s="33" t="s">
        <v>44</v>
      </c>
      <c r="C91" s="33" t="s">
        <v>3915</v>
      </c>
      <c r="D91" s="33">
        <v>200000258</v>
      </c>
      <c r="E91" s="33">
        <v>305073</v>
      </c>
      <c r="F91" s="34" t="s">
        <v>3916</v>
      </c>
      <c r="G91" s="33">
        <v>100001278</v>
      </c>
      <c r="H91" s="33">
        <v>31816860</v>
      </c>
      <c r="I91" s="34" t="s">
        <v>56</v>
      </c>
      <c r="J91" s="34" t="s">
        <v>3917</v>
      </c>
      <c r="K91" s="34" t="s">
        <v>3918</v>
      </c>
      <c r="L91" s="33" t="s">
        <v>8244</v>
      </c>
      <c r="M91" s="33">
        <v>526</v>
      </c>
      <c r="N91" s="35">
        <v>20000</v>
      </c>
      <c r="O91" s="36">
        <v>20000</v>
      </c>
      <c r="P91" s="37">
        <v>0</v>
      </c>
      <c r="Q91" s="38">
        <f t="shared" si="1"/>
        <v>20000</v>
      </c>
    </row>
    <row r="92" spans="1:17" x14ac:dyDescent="0.25">
      <c r="A92" s="32" t="s">
        <v>7</v>
      </c>
      <c r="B92" s="33" t="s">
        <v>44</v>
      </c>
      <c r="C92" s="33" t="s">
        <v>3919</v>
      </c>
      <c r="D92" s="33">
        <v>200000259</v>
      </c>
      <c r="E92" s="33">
        <v>305103</v>
      </c>
      <c r="F92" s="34" t="s">
        <v>3920</v>
      </c>
      <c r="G92" s="33">
        <v>100001298</v>
      </c>
      <c r="H92" s="33">
        <v>31817017</v>
      </c>
      <c r="I92" s="34" t="s">
        <v>47</v>
      </c>
      <c r="J92" s="34" t="s">
        <v>3921</v>
      </c>
      <c r="K92" s="34" t="s">
        <v>3922</v>
      </c>
      <c r="L92" s="33" t="s">
        <v>8244</v>
      </c>
      <c r="M92" s="33">
        <v>458</v>
      </c>
      <c r="N92" s="35">
        <v>20571</v>
      </c>
      <c r="O92" s="36">
        <v>0</v>
      </c>
      <c r="P92" s="37">
        <v>0</v>
      </c>
      <c r="Q92" s="38">
        <f t="shared" si="1"/>
        <v>0</v>
      </c>
    </row>
    <row r="93" spans="1:17" x14ac:dyDescent="0.25">
      <c r="A93" s="32" t="s">
        <v>7</v>
      </c>
      <c r="B93" s="33" t="s">
        <v>44</v>
      </c>
      <c r="C93" s="33" t="s">
        <v>83</v>
      </c>
      <c r="D93" s="33">
        <v>200000291</v>
      </c>
      <c r="E93" s="33">
        <v>305120</v>
      </c>
      <c r="F93" s="34" t="s">
        <v>84</v>
      </c>
      <c r="G93" s="33">
        <v>100001510</v>
      </c>
      <c r="H93" s="33">
        <v>36062227</v>
      </c>
      <c r="I93" s="34" t="s">
        <v>47</v>
      </c>
      <c r="J93" s="34" t="s">
        <v>85</v>
      </c>
      <c r="K93" s="34" t="s">
        <v>86</v>
      </c>
      <c r="L93" s="33" t="s">
        <v>8244</v>
      </c>
      <c r="M93" s="33">
        <v>400</v>
      </c>
      <c r="N93" s="35">
        <v>870</v>
      </c>
      <c r="O93" s="36">
        <v>870</v>
      </c>
      <c r="P93" s="37">
        <v>0</v>
      </c>
      <c r="Q93" s="38">
        <f t="shared" si="1"/>
        <v>870</v>
      </c>
    </row>
    <row r="94" spans="1:17" x14ac:dyDescent="0.25">
      <c r="A94" s="32" t="s">
        <v>7</v>
      </c>
      <c r="B94" s="33" t="s">
        <v>44</v>
      </c>
      <c r="C94" s="33" t="s">
        <v>87</v>
      </c>
      <c r="D94" s="33">
        <v>200000240</v>
      </c>
      <c r="E94" s="33">
        <v>305219</v>
      </c>
      <c r="F94" s="34" t="s">
        <v>88</v>
      </c>
      <c r="G94" s="33">
        <v>100001150</v>
      </c>
      <c r="H94" s="33">
        <v>31817068</v>
      </c>
      <c r="I94" s="34" t="s">
        <v>47</v>
      </c>
      <c r="J94" s="34" t="s">
        <v>89</v>
      </c>
      <c r="K94" s="34" t="s">
        <v>90</v>
      </c>
      <c r="L94" s="33" t="s">
        <v>8244</v>
      </c>
      <c r="M94" s="33">
        <v>200</v>
      </c>
      <c r="N94" s="35">
        <v>15784</v>
      </c>
      <c r="O94" s="36">
        <v>5218</v>
      </c>
      <c r="P94" s="37">
        <v>0</v>
      </c>
      <c r="Q94" s="38">
        <f t="shared" si="1"/>
        <v>5218</v>
      </c>
    </row>
    <row r="95" spans="1:17" x14ac:dyDescent="0.25">
      <c r="A95" s="32" t="s">
        <v>7</v>
      </c>
      <c r="B95" s="33" t="s">
        <v>44</v>
      </c>
      <c r="C95" s="33" t="s">
        <v>787</v>
      </c>
      <c r="D95" s="33">
        <v>200000177</v>
      </c>
      <c r="E95" s="33">
        <v>603147</v>
      </c>
      <c r="F95" s="34" t="s">
        <v>788</v>
      </c>
      <c r="G95" s="33">
        <v>100000048</v>
      </c>
      <c r="H95" s="33">
        <v>31810934</v>
      </c>
      <c r="I95" s="34" t="s">
        <v>47</v>
      </c>
      <c r="J95" s="34" t="s">
        <v>32</v>
      </c>
      <c r="K95" s="34" t="s">
        <v>1467</v>
      </c>
      <c r="L95" s="33" t="s">
        <v>8244</v>
      </c>
      <c r="M95" s="33">
        <v>376</v>
      </c>
      <c r="N95" s="35">
        <v>6991</v>
      </c>
      <c r="O95" s="36">
        <v>6991</v>
      </c>
      <c r="P95" s="37">
        <v>0</v>
      </c>
      <c r="Q95" s="38">
        <f t="shared" si="1"/>
        <v>6991</v>
      </c>
    </row>
    <row r="96" spans="1:17" x14ac:dyDescent="0.25">
      <c r="A96" s="32" t="s">
        <v>7</v>
      </c>
      <c r="B96" s="33" t="s">
        <v>44</v>
      </c>
      <c r="C96" s="33" t="s">
        <v>787</v>
      </c>
      <c r="D96" s="33">
        <v>200000177</v>
      </c>
      <c r="E96" s="33">
        <v>603147</v>
      </c>
      <c r="F96" s="34" t="s">
        <v>788</v>
      </c>
      <c r="G96" s="33">
        <v>100000055</v>
      </c>
      <c r="H96" s="33">
        <v>30791847</v>
      </c>
      <c r="I96" s="34" t="s">
        <v>1468</v>
      </c>
      <c r="J96" s="34" t="s">
        <v>32</v>
      </c>
      <c r="K96" s="34" t="s">
        <v>1469</v>
      </c>
      <c r="L96" s="33" t="s">
        <v>8244</v>
      </c>
      <c r="M96" s="33">
        <v>362</v>
      </c>
      <c r="N96" s="35">
        <v>3459</v>
      </c>
      <c r="O96" s="36">
        <v>0</v>
      </c>
      <c r="P96" s="37">
        <v>0</v>
      </c>
      <c r="Q96" s="38">
        <f t="shared" si="1"/>
        <v>0</v>
      </c>
    </row>
    <row r="97" spans="1:17" s="39" customFormat="1" x14ac:dyDescent="0.25">
      <c r="A97" s="32" t="s">
        <v>7</v>
      </c>
      <c r="B97" s="33" t="s">
        <v>44</v>
      </c>
      <c r="C97" s="33" t="s">
        <v>787</v>
      </c>
      <c r="D97" s="33">
        <v>200000177</v>
      </c>
      <c r="E97" s="33">
        <v>603147</v>
      </c>
      <c r="F97" s="34" t="s">
        <v>788</v>
      </c>
      <c r="G97" s="33">
        <v>100000083</v>
      </c>
      <c r="H97" s="33">
        <v>36064092</v>
      </c>
      <c r="I97" s="34" t="s">
        <v>47</v>
      </c>
      <c r="J97" s="34" t="s">
        <v>32</v>
      </c>
      <c r="K97" s="34" t="s">
        <v>1470</v>
      </c>
      <c r="L97" s="33" t="s">
        <v>8244</v>
      </c>
      <c r="M97" s="33">
        <v>556</v>
      </c>
      <c r="N97" s="35">
        <v>11713</v>
      </c>
      <c r="O97" s="36">
        <v>0</v>
      </c>
      <c r="P97" s="37">
        <v>5558</v>
      </c>
      <c r="Q97" s="38">
        <f t="shared" si="1"/>
        <v>5558</v>
      </c>
    </row>
    <row r="98" spans="1:17" x14ac:dyDescent="0.25">
      <c r="A98" s="32" t="s">
        <v>7</v>
      </c>
      <c r="B98" s="33" t="s">
        <v>44</v>
      </c>
      <c r="C98" s="33" t="s">
        <v>787</v>
      </c>
      <c r="D98" s="33">
        <v>200000177</v>
      </c>
      <c r="E98" s="33">
        <v>603147</v>
      </c>
      <c r="F98" s="34" t="s">
        <v>788</v>
      </c>
      <c r="G98" s="33">
        <v>100000118</v>
      </c>
      <c r="H98" s="33">
        <v>31810969</v>
      </c>
      <c r="I98" s="34" t="s">
        <v>1471</v>
      </c>
      <c r="J98" s="34" t="s">
        <v>32</v>
      </c>
      <c r="K98" s="34" t="s">
        <v>1472</v>
      </c>
      <c r="L98" s="33" t="s">
        <v>8244</v>
      </c>
      <c r="M98" s="33">
        <v>420</v>
      </c>
      <c r="N98" s="35">
        <v>14960</v>
      </c>
      <c r="O98" s="36">
        <v>0</v>
      </c>
      <c r="P98" s="37">
        <v>0</v>
      </c>
      <c r="Q98" s="38">
        <f t="shared" si="1"/>
        <v>0</v>
      </c>
    </row>
    <row r="99" spans="1:17" x14ac:dyDescent="0.25">
      <c r="A99" s="32" t="s">
        <v>7</v>
      </c>
      <c r="B99" s="33" t="s">
        <v>44</v>
      </c>
      <c r="C99" s="33" t="s">
        <v>787</v>
      </c>
      <c r="D99" s="33">
        <v>200000177</v>
      </c>
      <c r="E99" s="33">
        <v>603147</v>
      </c>
      <c r="F99" s="34" t="s">
        <v>788</v>
      </c>
      <c r="G99" s="33">
        <v>100018711</v>
      </c>
      <c r="H99" s="33">
        <v>52604519</v>
      </c>
      <c r="I99" s="34" t="s">
        <v>56</v>
      </c>
      <c r="J99" s="34" t="s">
        <v>32</v>
      </c>
      <c r="K99" s="34" t="s">
        <v>789</v>
      </c>
      <c r="L99" s="33" t="s">
        <v>8244</v>
      </c>
      <c r="M99" s="33">
        <v>425</v>
      </c>
      <c r="N99" s="35">
        <v>28086</v>
      </c>
      <c r="O99" s="36">
        <v>26671</v>
      </c>
      <c r="P99" s="37">
        <v>0</v>
      </c>
      <c r="Q99" s="38">
        <f t="shared" si="1"/>
        <v>26671</v>
      </c>
    </row>
    <row r="100" spans="1:17" x14ac:dyDescent="0.25">
      <c r="A100" s="32" t="s">
        <v>7</v>
      </c>
      <c r="B100" s="33" t="s">
        <v>44</v>
      </c>
      <c r="C100" s="33" t="s">
        <v>1473</v>
      </c>
      <c r="D100" s="33">
        <v>200000168</v>
      </c>
      <c r="E100" s="33">
        <v>641383</v>
      </c>
      <c r="F100" s="34" t="s">
        <v>1474</v>
      </c>
      <c r="G100" s="33">
        <v>100000177</v>
      </c>
      <c r="H100" s="33">
        <v>31748201</v>
      </c>
      <c r="I100" s="34" t="s">
        <v>47</v>
      </c>
      <c r="J100" s="34" t="s">
        <v>1475</v>
      </c>
      <c r="K100" s="34" t="s">
        <v>1476</v>
      </c>
      <c r="L100" s="33" t="s">
        <v>8244</v>
      </c>
      <c r="M100" s="33">
        <v>191</v>
      </c>
      <c r="N100" s="35">
        <v>0</v>
      </c>
      <c r="O100" s="36">
        <v>0</v>
      </c>
      <c r="P100" s="37">
        <v>0</v>
      </c>
      <c r="Q100" s="38">
        <f t="shared" si="1"/>
        <v>0</v>
      </c>
    </row>
    <row r="101" spans="1:17" x14ac:dyDescent="0.25">
      <c r="A101" s="32" t="s">
        <v>7</v>
      </c>
      <c r="B101" s="33" t="s">
        <v>44</v>
      </c>
      <c r="C101" s="33" t="s">
        <v>1473</v>
      </c>
      <c r="D101" s="33">
        <v>200000168</v>
      </c>
      <c r="E101" s="33">
        <v>641383</v>
      </c>
      <c r="F101" s="34" t="s">
        <v>1474</v>
      </c>
      <c r="G101" s="33">
        <v>100000197</v>
      </c>
      <c r="H101" s="33">
        <v>31745041</v>
      </c>
      <c r="I101" s="34" t="s">
        <v>47</v>
      </c>
      <c r="J101" s="34" t="s">
        <v>1475</v>
      </c>
      <c r="K101" s="34" t="s">
        <v>1477</v>
      </c>
      <c r="L101" s="33" t="s">
        <v>8244</v>
      </c>
      <c r="M101" s="33">
        <v>610</v>
      </c>
      <c r="N101" s="35">
        <v>13670</v>
      </c>
      <c r="O101" s="36">
        <v>1412</v>
      </c>
      <c r="P101" s="37">
        <v>11900</v>
      </c>
      <c r="Q101" s="38">
        <f t="shared" si="1"/>
        <v>13312</v>
      </c>
    </row>
    <row r="102" spans="1:17" x14ac:dyDescent="0.25">
      <c r="A102" s="32" t="s">
        <v>7</v>
      </c>
      <c r="B102" s="33" t="s">
        <v>44</v>
      </c>
      <c r="C102" s="33" t="s">
        <v>54</v>
      </c>
      <c r="D102" s="33">
        <v>200000169</v>
      </c>
      <c r="E102" s="33">
        <v>603155</v>
      </c>
      <c r="F102" s="34" t="s">
        <v>55</v>
      </c>
      <c r="G102" s="33">
        <v>100000228</v>
      </c>
      <c r="H102" s="33">
        <v>17337631</v>
      </c>
      <c r="I102" s="34" t="s">
        <v>785</v>
      </c>
      <c r="J102" s="34" t="s">
        <v>18</v>
      </c>
      <c r="K102" s="34" t="s">
        <v>786</v>
      </c>
      <c r="L102" s="33" t="s">
        <v>8244</v>
      </c>
      <c r="M102" s="33">
        <v>775</v>
      </c>
      <c r="N102" s="35">
        <v>13826</v>
      </c>
      <c r="O102" s="36">
        <v>1427</v>
      </c>
      <c r="P102" s="37">
        <v>12169</v>
      </c>
      <c r="Q102" s="38">
        <f t="shared" si="1"/>
        <v>13596</v>
      </c>
    </row>
    <row r="103" spans="1:17" x14ac:dyDescent="0.25">
      <c r="A103" s="32" t="s">
        <v>7</v>
      </c>
      <c r="B103" s="33" t="s">
        <v>44</v>
      </c>
      <c r="C103" s="33" t="s">
        <v>54</v>
      </c>
      <c r="D103" s="33">
        <v>200000169</v>
      </c>
      <c r="E103" s="33">
        <v>603155</v>
      </c>
      <c r="F103" s="34" t="s">
        <v>55</v>
      </c>
      <c r="G103" s="33">
        <v>100000287</v>
      </c>
      <c r="H103" s="33">
        <v>31780750</v>
      </c>
      <c r="I103" s="34" t="s">
        <v>47</v>
      </c>
      <c r="J103" s="34" t="s">
        <v>18</v>
      </c>
      <c r="K103" s="34" t="s">
        <v>61</v>
      </c>
      <c r="L103" s="33" t="s">
        <v>8244</v>
      </c>
      <c r="M103" s="33">
        <v>548</v>
      </c>
      <c r="N103" s="35">
        <v>12170</v>
      </c>
      <c r="O103" s="36">
        <v>0</v>
      </c>
      <c r="P103" s="37">
        <v>0</v>
      </c>
      <c r="Q103" s="38">
        <f t="shared" si="1"/>
        <v>0</v>
      </c>
    </row>
    <row r="104" spans="1:17" x14ac:dyDescent="0.25">
      <c r="A104" s="32" t="s">
        <v>7</v>
      </c>
      <c r="B104" s="33" t="s">
        <v>44</v>
      </c>
      <c r="C104" s="33" t="s">
        <v>54</v>
      </c>
      <c r="D104" s="33">
        <v>200000169</v>
      </c>
      <c r="E104" s="33">
        <v>603155</v>
      </c>
      <c r="F104" s="34" t="s">
        <v>55</v>
      </c>
      <c r="G104" s="33">
        <v>100000298</v>
      </c>
      <c r="H104" s="33">
        <v>30810647</v>
      </c>
      <c r="I104" s="34" t="s">
        <v>47</v>
      </c>
      <c r="J104" s="34" t="s">
        <v>18</v>
      </c>
      <c r="K104" s="34" t="s">
        <v>58</v>
      </c>
      <c r="L104" s="33" t="s">
        <v>8244</v>
      </c>
      <c r="M104" s="33">
        <v>724</v>
      </c>
      <c r="N104" s="35">
        <v>13446</v>
      </c>
      <c r="O104" s="36">
        <v>0</v>
      </c>
      <c r="P104" s="37">
        <v>13144</v>
      </c>
      <c r="Q104" s="38">
        <f t="shared" si="1"/>
        <v>13144</v>
      </c>
    </row>
    <row r="105" spans="1:17" x14ac:dyDescent="0.25">
      <c r="A105" s="32" t="s">
        <v>7</v>
      </c>
      <c r="B105" s="33" t="s">
        <v>44</v>
      </c>
      <c r="C105" s="33" t="s">
        <v>54</v>
      </c>
      <c r="D105" s="33">
        <v>200000169</v>
      </c>
      <c r="E105" s="33">
        <v>603155</v>
      </c>
      <c r="F105" s="34" t="s">
        <v>55</v>
      </c>
      <c r="G105" s="33">
        <v>100000320</v>
      </c>
      <c r="H105" s="33">
        <v>31780822</v>
      </c>
      <c r="I105" s="34" t="s">
        <v>59</v>
      </c>
      <c r="J105" s="34" t="s">
        <v>18</v>
      </c>
      <c r="K105" s="34" t="s">
        <v>60</v>
      </c>
      <c r="L105" s="33" t="s">
        <v>8244</v>
      </c>
      <c r="M105" s="33">
        <v>897</v>
      </c>
      <c r="N105" s="35">
        <v>8290</v>
      </c>
      <c r="O105" s="36">
        <v>0</v>
      </c>
      <c r="P105" s="37">
        <v>3642</v>
      </c>
      <c r="Q105" s="38">
        <f t="shared" si="1"/>
        <v>3642</v>
      </c>
    </row>
    <row r="106" spans="1:17" x14ac:dyDescent="0.25">
      <c r="A106" s="32" t="s">
        <v>7</v>
      </c>
      <c r="B106" s="33" t="s">
        <v>44</v>
      </c>
      <c r="C106" s="33" t="s">
        <v>54</v>
      </c>
      <c r="D106" s="33">
        <v>200000169</v>
      </c>
      <c r="E106" s="33">
        <v>603155</v>
      </c>
      <c r="F106" s="34" t="s">
        <v>55</v>
      </c>
      <c r="G106" s="33">
        <v>100000336</v>
      </c>
      <c r="H106" s="33">
        <v>31748180</v>
      </c>
      <c r="I106" s="34" t="s">
        <v>47</v>
      </c>
      <c r="J106" s="34" t="s">
        <v>18</v>
      </c>
      <c r="K106" s="34" t="s">
        <v>1479</v>
      </c>
      <c r="L106" s="33" t="s">
        <v>8244</v>
      </c>
      <c r="M106" s="33">
        <v>594</v>
      </c>
      <c r="N106" s="35">
        <v>13496</v>
      </c>
      <c r="O106" s="36">
        <v>0</v>
      </c>
      <c r="P106" s="37">
        <v>12947</v>
      </c>
      <c r="Q106" s="38">
        <f t="shared" si="1"/>
        <v>12947</v>
      </c>
    </row>
    <row r="107" spans="1:17" x14ac:dyDescent="0.25">
      <c r="A107" s="32" t="s">
        <v>7</v>
      </c>
      <c r="B107" s="33" t="s">
        <v>44</v>
      </c>
      <c r="C107" s="33" t="s">
        <v>54</v>
      </c>
      <c r="D107" s="33">
        <v>200000169</v>
      </c>
      <c r="E107" s="33">
        <v>603155</v>
      </c>
      <c r="F107" s="34" t="s">
        <v>55</v>
      </c>
      <c r="G107" s="33">
        <v>100000384</v>
      </c>
      <c r="H107" s="33">
        <v>31780831</v>
      </c>
      <c r="I107" s="34" t="s">
        <v>47</v>
      </c>
      <c r="J107" s="34" t="s">
        <v>18</v>
      </c>
      <c r="K107" s="34" t="s">
        <v>3923</v>
      </c>
      <c r="L107" s="33" t="s">
        <v>8244</v>
      </c>
      <c r="M107" s="33">
        <v>464</v>
      </c>
      <c r="N107" s="35">
        <v>15534</v>
      </c>
      <c r="O107" s="36">
        <v>0</v>
      </c>
      <c r="P107" s="37">
        <v>0</v>
      </c>
      <c r="Q107" s="38">
        <f t="shared" si="1"/>
        <v>0</v>
      </c>
    </row>
    <row r="108" spans="1:17" x14ac:dyDescent="0.25">
      <c r="A108" s="32" t="s">
        <v>7</v>
      </c>
      <c r="B108" s="33" t="s">
        <v>44</v>
      </c>
      <c r="C108" s="33" t="s">
        <v>54</v>
      </c>
      <c r="D108" s="33">
        <v>200000169</v>
      </c>
      <c r="E108" s="33">
        <v>603155</v>
      </c>
      <c r="F108" s="34" t="s">
        <v>55</v>
      </c>
      <c r="G108" s="33">
        <v>100018840</v>
      </c>
      <c r="H108" s="33">
        <v>52848094</v>
      </c>
      <c r="I108" s="34" t="s">
        <v>56</v>
      </c>
      <c r="J108" s="34" t="s">
        <v>18</v>
      </c>
      <c r="K108" s="34" t="s">
        <v>57</v>
      </c>
      <c r="L108" s="33" t="s">
        <v>8244</v>
      </c>
      <c r="M108" s="33">
        <v>372</v>
      </c>
      <c r="N108" s="35">
        <v>11885</v>
      </c>
      <c r="O108" s="36">
        <v>0</v>
      </c>
      <c r="P108" s="37">
        <v>11431</v>
      </c>
      <c r="Q108" s="38">
        <f t="shared" si="1"/>
        <v>11431</v>
      </c>
    </row>
    <row r="109" spans="1:17" x14ac:dyDescent="0.25">
      <c r="A109" s="32" t="s">
        <v>7</v>
      </c>
      <c r="B109" s="33" t="s">
        <v>44</v>
      </c>
      <c r="C109" s="33" t="s">
        <v>62</v>
      </c>
      <c r="D109" s="33">
        <v>200000170</v>
      </c>
      <c r="E109" s="33">
        <v>603295</v>
      </c>
      <c r="F109" s="34" t="s">
        <v>63</v>
      </c>
      <c r="G109" s="33">
        <v>100000401</v>
      </c>
      <c r="H109" s="33">
        <v>31780717</v>
      </c>
      <c r="I109" s="34" t="s">
        <v>47</v>
      </c>
      <c r="J109" s="34" t="s">
        <v>64</v>
      </c>
      <c r="K109" s="34" t="s">
        <v>65</v>
      </c>
      <c r="L109" s="33" t="s">
        <v>8244</v>
      </c>
      <c r="M109" s="33">
        <v>686</v>
      </c>
      <c r="N109" s="35">
        <v>13792</v>
      </c>
      <c r="O109" s="36">
        <v>2644</v>
      </c>
      <c r="P109" s="37">
        <v>11148</v>
      </c>
      <c r="Q109" s="38">
        <f t="shared" si="1"/>
        <v>13792</v>
      </c>
    </row>
    <row r="110" spans="1:17" x14ac:dyDescent="0.25">
      <c r="A110" s="32" t="s">
        <v>7</v>
      </c>
      <c r="B110" s="33" t="s">
        <v>44</v>
      </c>
      <c r="C110" s="33" t="s">
        <v>62</v>
      </c>
      <c r="D110" s="33">
        <v>200000170</v>
      </c>
      <c r="E110" s="33">
        <v>603295</v>
      </c>
      <c r="F110" s="34" t="s">
        <v>63</v>
      </c>
      <c r="G110" s="33">
        <v>100000406</v>
      </c>
      <c r="H110" s="33">
        <v>30810655</v>
      </c>
      <c r="I110" s="34" t="s">
        <v>47</v>
      </c>
      <c r="J110" s="34" t="s">
        <v>64</v>
      </c>
      <c r="K110" s="34" t="s">
        <v>790</v>
      </c>
      <c r="L110" s="33" t="s">
        <v>8244</v>
      </c>
      <c r="M110" s="33">
        <v>767</v>
      </c>
      <c r="N110" s="35">
        <v>6339</v>
      </c>
      <c r="O110" s="36">
        <v>1845</v>
      </c>
      <c r="P110" s="37">
        <v>4494</v>
      </c>
      <c r="Q110" s="38">
        <f t="shared" si="1"/>
        <v>6339</v>
      </c>
    </row>
    <row r="111" spans="1:17" x14ac:dyDescent="0.25">
      <c r="A111" s="32" t="s">
        <v>7</v>
      </c>
      <c r="B111" s="33" t="s">
        <v>44</v>
      </c>
      <c r="C111" s="33" t="s">
        <v>62</v>
      </c>
      <c r="D111" s="33">
        <v>200000170</v>
      </c>
      <c r="E111" s="33">
        <v>603295</v>
      </c>
      <c r="F111" s="34" t="s">
        <v>63</v>
      </c>
      <c r="G111" s="33">
        <v>100000410</v>
      </c>
      <c r="H111" s="33">
        <v>31780806</v>
      </c>
      <c r="I111" s="34" t="s">
        <v>47</v>
      </c>
      <c r="J111" s="34" t="s">
        <v>64</v>
      </c>
      <c r="K111" s="34" t="s">
        <v>1480</v>
      </c>
      <c r="L111" s="33" t="s">
        <v>8244</v>
      </c>
      <c r="M111" s="33">
        <v>374</v>
      </c>
      <c r="N111" s="35">
        <v>20723</v>
      </c>
      <c r="O111" s="36">
        <v>0</v>
      </c>
      <c r="P111" s="37">
        <v>12578</v>
      </c>
      <c r="Q111" s="38">
        <f t="shared" si="1"/>
        <v>12578</v>
      </c>
    </row>
    <row r="112" spans="1:17" x14ac:dyDescent="0.25">
      <c r="A112" s="32" t="s">
        <v>7</v>
      </c>
      <c r="B112" s="33" t="s">
        <v>44</v>
      </c>
      <c r="C112" s="33" t="s">
        <v>1481</v>
      </c>
      <c r="D112" s="33">
        <v>200000130</v>
      </c>
      <c r="E112" s="33">
        <v>603317</v>
      </c>
      <c r="F112" s="34" t="s">
        <v>1482</v>
      </c>
      <c r="G112" s="33">
        <v>100000417</v>
      </c>
      <c r="H112" s="33">
        <v>31785212</v>
      </c>
      <c r="I112" s="34" t="s">
        <v>56</v>
      </c>
      <c r="J112" s="34" t="s">
        <v>103</v>
      </c>
      <c r="K112" s="34" t="s">
        <v>1483</v>
      </c>
      <c r="L112" s="33" t="s">
        <v>8244</v>
      </c>
      <c r="M112" s="33">
        <v>423</v>
      </c>
      <c r="N112" s="35">
        <v>6448</v>
      </c>
      <c r="O112" s="36">
        <v>4847</v>
      </c>
      <c r="P112" s="37">
        <v>1601</v>
      </c>
      <c r="Q112" s="38">
        <f t="shared" si="1"/>
        <v>6448</v>
      </c>
    </row>
    <row r="113" spans="1:17" x14ac:dyDescent="0.25">
      <c r="A113" s="32" t="s">
        <v>7</v>
      </c>
      <c r="B113" s="33" t="s">
        <v>44</v>
      </c>
      <c r="C113" s="33" t="s">
        <v>1481</v>
      </c>
      <c r="D113" s="33">
        <v>200000130</v>
      </c>
      <c r="E113" s="33">
        <v>603317</v>
      </c>
      <c r="F113" s="34" t="s">
        <v>1482</v>
      </c>
      <c r="G113" s="33">
        <v>100000431</v>
      </c>
      <c r="H113" s="33">
        <v>31780539</v>
      </c>
      <c r="I113" s="34" t="s">
        <v>56</v>
      </c>
      <c r="J113" s="34" t="s">
        <v>103</v>
      </c>
      <c r="K113" s="34" t="s">
        <v>104</v>
      </c>
      <c r="L113" s="33" t="s">
        <v>8244</v>
      </c>
      <c r="M113" s="33">
        <v>272</v>
      </c>
      <c r="N113" s="35">
        <v>22496</v>
      </c>
      <c r="O113" s="36">
        <v>2406</v>
      </c>
      <c r="P113" s="37">
        <v>19461</v>
      </c>
      <c r="Q113" s="38">
        <f t="shared" si="1"/>
        <v>21867</v>
      </c>
    </row>
    <row r="114" spans="1:17" x14ac:dyDescent="0.25">
      <c r="A114" s="32" t="s">
        <v>7</v>
      </c>
      <c r="B114" s="33" t="s">
        <v>44</v>
      </c>
      <c r="C114" s="33" t="s">
        <v>1481</v>
      </c>
      <c r="D114" s="33">
        <v>200000130</v>
      </c>
      <c r="E114" s="33">
        <v>603317</v>
      </c>
      <c r="F114" s="34" t="s">
        <v>1482</v>
      </c>
      <c r="G114" s="33">
        <v>100000476</v>
      </c>
      <c r="H114" s="33">
        <v>31785204</v>
      </c>
      <c r="I114" s="34" t="s">
        <v>56</v>
      </c>
      <c r="J114" s="34" t="s">
        <v>103</v>
      </c>
      <c r="K114" s="34" t="s">
        <v>1484</v>
      </c>
      <c r="L114" s="33" t="s">
        <v>8244</v>
      </c>
      <c r="M114" s="33">
        <v>307</v>
      </c>
      <c r="N114" s="35">
        <v>5200</v>
      </c>
      <c r="O114" s="36">
        <v>3401</v>
      </c>
      <c r="P114" s="37">
        <v>0</v>
      </c>
      <c r="Q114" s="38">
        <f t="shared" si="1"/>
        <v>3401</v>
      </c>
    </row>
    <row r="115" spans="1:17" x14ac:dyDescent="0.25">
      <c r="A115" s="32" t="s">
        <v>7</v>
      </c>
      <c r="B115" s="33" t="s">
        <v>44</v>
      </c>
      <c r="C115" s="33" t="s">
        <v>1481</v>
      </c>
      <c r="D115" s="33">
        <v>200000130</v>
      </c>
      <c r="E115" s="33">
        <v>603317</v>
      </c>
      <c r="F115" s="34" t="s">
        <v>1482</v>
      </c>
      <c r="G115" s="33">
        <v>100000524</v>
      </c>
      <c r="H115" s="33">
        <v>31768989</v>
      </c>
      <c r="I115" s="34" t="s">
        <v>56</v>
      </c>
      <c r="J115" s="34" t="s">
        <v>103</v>
      </c>
      <c r="K115" s="34" t="s">
        <v>1485</v>
      </c>
      <c r="L115" s="33" t="s">
        <v>8244</v>
      </c>
      <c r="M115" s="33">
        <v>825</v>
      </c>
      <c r="N115" s="35">
        <v>15229</v>
      </c>
      <c r="O115" s="36">
        <v>3130</v>
      </c>
      <c r="P115" s="37">
        <v>12099</v>
      </c>
      <c r="Q115" s="38">
        <f t="shared" si="1"/>
        <v>15229</v>
      </c>
    </row>
    <row r="116" spans="1:17" x14ac:dyDescent="0.25">
      <c r="A116" s="32" t="s">
        <v>7</v>
      </c>
      <c r="B116" s="33" t="s">
        <v>44</v>
      </c>
      <c r="C116" s="33" t="s">
        <v>1486</v>
      </c>
      <c r="D116" s="33">
        <v>200000131</v>
      </c>
      <c r="E116" s="33">
        <v>304557</v>
      </c>
      <c r="F116" s="34" t="s">
        <v>1487</v>
      </c>
      <c r="G116" s="33">
        <v>100000575</v>
      </c>
      <c r="H116" s="33">
        <v>31768849</v>
      </c>
      <c r="I116" s="34" t="s">
        <v>47</v>
      </c>
      <c r="J116" s="34" t="s">
        <v>1418</v>
      </c>
      <c r="K116" s="34" t="s">
        <v>1488</v>
      </c>
      <c r="L116" s="33" t="s">
        <v>8244</v>
      </c>
      <c r="M116" s="33">
        <v>832</v>
      </c>
      <c r="N116" s="35">
        <v>17749</v>
      </c>
      <c r="O116" s="36">
        <v>0</v>
      </c>
      <c r="P116" s="37">
        <v>9356</v>
      </c>
      <c r="Q116" s="38">
        <f t="shared" si="1"/>
        <v>9356</v>
      </c>
    </row>
    <row r="117" spans="1:17" x14ac:dyDescent="0.25">
      <c r="A117" s="32" t="s">
        <v>7</v>
      </c>
      <c r="B117" s="33" t="s">
        <v>44</v>
      </c>
      <c r="C117" s="33" t="s">
        <v>45</v>
      </c>
      <c r="D117" s="33">
        <v>200000074</v>
      </c>
      <c r="E117" s="33">
        <v>603392</v>
      </c>
      <c r="F117" s="34" t="s">
        <v>46</v>
      </c>
      <c r="G117" s="33">
        <v>100000609</v>
      </c>
      <c r="H117" s="33">
        <v>31780865</v>
      </c>
      <c r="I117" s="34" t="s">
        <v>47</v>
      </c>
      <c r="J117" s="34" t="s">
        <v>48</v>
      </c>
      <c r="K117" s="34" t="s">
        <v>1489</v>
      </c>
      <c r="L117" s="33" t="s">
        <v>8244</v>
      </c>
      <c r="M117" s="33">
        <v>868</v>
      </c>
      <c r="N117" s="35">
        <v>8334</v>
      </c>
      <c r="O117" s="36">
        <v>2939</v>
      </c>
      <c r="P117" s="37">
        <v>5395</v>
      </c>
      <c r="Q117" s="38">
        <f t="shared" si="1"/>
        <v>8334</v>
      </c>
    </row>
    <row r="118" spans="1:17" x14ac:dyDescent="0.25">
      <c r="A118" s="32" t="s">
        <v>7</v>
      </c>
      <c r="B118" s="33" t="s">
        <v>44</v>
      </c>
      <c r="C118" s="33" t="s">
        <v>45</v>
      </c>
      <c r="D118" s="33">
        <v>200000074</v>
      </c>
      <c r="E118" s="33">
        <v>603392</v>
      </c>
      <c r="F118" s="34" t="s">
        <v>46</v>
      </c>
      <c r="G118" s="33">
        <v>100000621</v>
      </c>
      <c r="H118" s="33">
        <v>36067334</v>
      </c>
      <c r="I118" s="34" t="s">
        <v>47</v>
      </c>
      <c r="J118" s="34" t="s">
        <v>48</v>
      </c>
      <c r="K118" s="34" t="s">
        <v>49</v>
      </c>
      <c r="L118" s="33" t="s">
        <v>8244</v>
      </c>
      <c r="M118" s="33">
        <v>482</v>
      </c>
      <c r="N118" s="35">
        <v>6087</v>
      </c>
      <c r="O118" s="36">
        <v>990</v>
      </c>
      <c r="P118" s="37">
        <v>4027</v>
      </c>
      <c r="Q118" s="38">
        <f t="shared" si="1"/>
        <v>5017</v>
      </c>
    </row>
    <row r="119" spans="1:17" x14ac:dyDescent="0.25">
      <c r="A119" s="32" t="s">
        <v>7</v>
      </c>
      <c r="B119" s="33" t="s">
        <v>44</v>
      </c>
      <c r="C119" s="33" t="s">
        <v>1490</v>
      </c>
      <c r="D119" s="33">
        <v>200000075</v>
      </c>
      <c r="E119" s="33">
        <v>603406</v>
      </c>
      <c r="F119" s="34" t="s">
        <v>1491</v>
      </c>
      <c r="G119" s="33">
        <v>100000640</v>
      </c>
      <c r="H119" s="33">
        <v>36071048</v>
      </c>
      <c r="I119" s="34" t="s">
        <v>47</v>
      </c>
      <c r="J119" s="34" t="s">
        <v>12</v>
      </c>
      <c r="K119" s="34" t="s">
        <v>1492</v>
      </c>
      <c r="L119" s="33" t="s">
        <v>8244</v>
      </c>
      <c r="M119" s="33">
        <v>678</v>
      </c>
      <c r="N119" s="35">
        <v>11201</v>
      </c>
      <c r="O119" s="36">
        <v>2112</v>
      </c>
      <c r="P119" s="37">
        <v>9089</v>
      </c>
      <c r="Q119" s="38">
        <f t="shared" si="1"/>
        <v>11201</v>
      </c>
    </row>
    <row r="120" spans="1:17" x14ac:dyDescent="0.25">
      <c r="A120" s="32" t="s">
        <v>7</v>
      </c>
      <c r="B120" s="33" t="s">
        <v>44</v>
      </c>
      <c r="C120" s="33" t="s">
        <v>1490</v>
      </c>
      <c r="D120" s="33">
        <v>200000075</v>
      </c>
      <c r="E120" s="33">
        <v>603406</v>
      </c>
      <c r="F120" s="34" t="s">
        <v>1491</v>
      </c>
      <c r="G120" s="33">
        <v>100000671</v>
      </c>
      <c r="H120" s="33">
        <v>36060976</v>
      </c>
      <c r="I120" s="34" t="s">
        <v>47</v>
      </c>
      <c r="J120" s="34" t="s">
        <v>12</v>
      </c>
      <c r="K120" s="34" t="s">
        <v>1493</v>
      </c>
      <c r="L120" s="33" t="s">
        <v>8244</v>
      </c>
      <c r="M120" s="33">
        <v>486</v>
      </c>
      <c r="N120" s="35">
        <v>15502</v>
      </c>
      <c r="O120" s="36">
        <v>1526</v>
      </c>
      <c r="P120" s="37">
        <v>13976</v>
      </c>
      <c r="Q120" s="38">
        <f t="shared" si="1"/>
        <v>15502</v>
      </c>
    </row>
    <row r="121" spans="1:17" x14ac:dyDescent="0.25">
      <c r="A121" s="32" t="s">
        <v>7</v>
      </c>
      <c r="B121" s="33" t="s">
        <v>44</v>
      </c>
      <c r="C121" s="33" t="s">
        <v>1490</v>
      </c>
      <c r="D121" s="33">
        <v>200000075</v>
      </c>
      <c r="E121" s="33">
        <v>603406</v>
      </c>
      <c r="F121" s="34" t="s">
        <v>1491</v>
      </c>
      <c r="G121" s="33">
        <v>100000684</v>
      </c>
      <c r="H121" s="33">
        <v>36060917</v>
      </c>
      <c r="I121" s="34" t="s">
        <v>47</v>
      </c>
      <c r="J121" s="34" t="s">
        <v>12</v>
      </c>
      <c r="K121" s="34" t="s">
        <v>1494</v>
      </c>
      <c r="L121" s="33" t="s">
        <v>8244</v>
      </c>
      <c r="M121" s="33">
        <v>696</v>
      </c>
      <c r="N121" s="35">
        <v>29457</v>
      </c>
      <c r="O121" s="36">
        <v>20671</v>
      </c>
      <c r="P121" s="37">
        <v>0</v>
      </c>
      <c r="Q121" s="38">
        <f t="shared" si="1"/>
        <v>20671</v>
      </c>
    </row>
    <row r="122" spans="1:17" x14ac:dyDescent="0.25">
      <c r="A122" s="32" t="s">
        <v>7</v>
      </c>
      <c r="B122" s="33" t="s">
        <v>44</v>
      </c>
      <c r="C122" s="33" t="s">
        <v>1490</v>
      </c>
      <c r="D122" s="33">
        <v>200000075</v>
      </c>
      <c r="E122" s="33">
        <v>603406</v>
      </c>
      <c r="F122" s="34" t="s">
        <v>1491</v>
      </c>
      <c r="G122" s="33">
        <v>100000691</v>
      </c>
      <c r="H122" s="33">
        <v>36071021</v>
      </c>
      <c r="I122" s="34" t="s">
        <v>47</v>
      </c>
      <c r="J122" s="34" t="s">
        <v>12</v>
      </c>
      <c r="K122" s="34" t="s">
        <v>1495</v>
      </c>
      <c r="L122" s="33" t="s">
        <v>8244</v>
      </c>
      <c r="M122" s="33">
        <v>609</v>
      </c>
      <c r="N122" s="35">
        <v>49874</v>
      </c>
      <c r="O122" s="36">
        <v>256</v>
      </c>
      <c r="P122" s="37">
        <v>29316</v>
      </c>
      <c r="Q122" s="38">
        <f t="shared" si="1"/>
        <v>29572</v>
      </c>
    </row>
    <row r="123" spans="1:17" x14ac:dyDescent="0.25">
      <c r="A123" s="32" t="s">
        <v>7</v>
      </c>
      <c r="B123" s="33" t="s">
        <v>44</v>
      </c>
      <c r="C123" s="33" t="s">
        <v>50</v>
      </c>
      <c r="D123" s="33">
        <v>200000116</v>
      </c>
      <c r="E123" s="33">
        <v>603520</v>
      </c>
      <c r="F123" s="34" t="s">
        <v>51</v>
      </c>
      <c r="G123" s="33">
        <v>100000720</v>
      </c>
      <c r="H123" s="33">
        <v>36060968</v>
      </c>
      <c r="I123" s="34" t="s">
        <v>47</v>
      </c>
      <c r="J123" s="34" t="s">
        <v>15</v>
      </c>
      <c r="K123" s="34" t="s">
        <v>1496</v>
      </c>
      <c r="L123" s="33" t="s">
        <v>8244</v>
      </c>
      <c r="M123" s="33">
        <v>576</v>
      </c>
      <c r="N123" s="35">
        <v>50747</v>
      </c>
      <c r="O123" s="36">
        <v>0</v>
      </c>
      <c r="P123" s="37">
        <v>0</v>
      </c>
      <c r="Q123" s="38">
        <f t="shared" si="1"/>
        <v>0</v>
      </c>
    </row>
    <row r="124" spans="1:17" x14ac:dyDescent="0.25">
      <c r="A124" s="32" t="s">
        <v>7</v>
      </c>
      <c r="B124" s="33" t="s">
        <v>44</v>
      </c>
      <c r="C124" s="33" t="s">
        <v>50</v>
      </c>
      <c r="D124" s="33">
        <v>200000116</v>
      </c>
      <c r="E124" s="33">
        <v>603520</v>
      </c>
      <c r="F124" s="34" t="s">
        <v>51</v>
      </c>
      <c r="G124" s="33">
        <v>100000745</v>
      </c>
      <c r="H124" s="33">
        <v>31780504</v>
      </c>
      <c r="I124" s="34" t="s">
        <v>52</v>
      </c>
      <c r="J124" s="34" t="s">
        <v>15</v>
      </c>
      <c r="K124" s="34" t="s">
        <v>53</v>
      </c>
      <c r="L124" s="33" t="s">
        <v>8244</v>
      </c>
      <c r="M124" s="33">
        <v>598</v>
      </c>
      <c r="N124" s="35">
        <v>32128</v>
      </c>
      <c r="O124" s="36">
        <v>0</v>
      </c>
      <c r="P124" s="37">
        <v>32128</v>
      </c>
      <c r="Q124" s="38">
        <f t="shared" si="1"/>
        <v>32128</v>
      </c>
    </row>
    <row r="125" spans="1:17" x14ac:dyDescent="0.25">
      <c r="A125" s="32" t="s">
        <v>7</v>
      </c>
      <c r="B125" s="33" t="s">
        <v>44</v>
      </c>
      <c r="C125" s="33" t="s">
        <v>50</v>
      </c>
      <c r="D125" s="33">
        <v>200000116</v>
      </c>
      <c r="E125" s="33">
        <v>603520</v>
      </c>
      <c r="F125" s="34" t="s">
        <v>51</v>
      </c>
      <c r="G125" s="33">
        <v>100017382</v>
      </c>
      <c r="H125" s="33">
        <v>31750214</v>
      </c>
      <c r="I125" s="34" t="s">
        <v>11</v>
      </c>
      <c r="J125" s="34" t="s">
        <v>15</v>
      </c>
      <c r="K125" s="34" t="s">
        <v>784</v>
      </c>
      <c r="L125" s="33" t="s">
        <v>8244</v>
      </c>
      <c r="M125" s="33">
        <v>1055</v>
      </c>
      <c r="N125" s="35">
        <v>60441</v>
      </c>
      <c r="O125" s="36">
        <v>9159</v>
      </c>
      <c r="P125" s="37">
        <v>39297</v>
      </c>
      <c r="Q125" s="38">
        <f t="shared" si="1"/>
        <v>48456</v>
      </c>
    </row>
    <row r="126" spans="1:17" x14ac:dyDescent="0.25">
      <c r="A126" s="32" t="s">
        <v>7</v>
      </c>
      <c r="B126" s="33" t="s">
        <v>44</v>
      </c>
      <c r="C126" s="33" t="s">
        <v>1497</v>
      </c>
      <c r="D126" s="33">
        <v>200000148</v>
      </c>
      <c r="E126" s="33">
        <v>603414</v>
      </c>
      <c r="F126" s="34" t="s">
        <v>1498</v>
      </c>
      <c r="G126" s="33">
        <v>100000787</v>
      </c>
      <c r="H126" s="33">
        <v>42170915</v>
      </c>
      <c r="I126" s="34" t="s">
        <v>47</v>
      </c>
      <c r="J126" s="34" t="s">
        <v>1499</v>
      </c>
      <c r="K126" s="34" t="s">
        <v>1500</v>
      </c>
      <c r="L126" s="33" t="s">
        <v>8244</v>
      </c>
      <c r="M126" s="33">
        <v>593</v>
      </c>
      <c r="N126" s="35">
        <v>5658</v>
      </c>
      <c r="O126" s="36">
        <v>2071</v>
      </c>
      <c r="P126" s="37">
        <v>1039</v>
      </c>
      <c r="Q126" s="38">
        <f t="shared" si="1"/>
        <v>3110</v>
      </c>
    </row>
    <row r="127" spans="1:17" x14ac:dyDescent="0.25">
      <c r="A127" s="32" t="s">
        <v>7</v>
      </c>
      <c r="B127" s="33" t="s">
        <v>44</v>
      </c>
      <c r="C127" s="33" t="s">
        <v>1501</v>
      </c>
      <c r="D127" s="33">
        <v>200000149</v>
      </c>
      <c r="E127" s="33">
        <v>604887</v>
      </c>
      <c r="F127" s="34" t="s">
        <v>1502</v>
      </c>
      <c r="G127" s="33">
        <v>100000798</v>
      </c>
      <c r="H127" s="33">
        <v>36070998</v>
      </c>
      <c r="I127" s="34" t="s">
        <v>56</v>
      </c>
      <c r="J127" s="34" t="s">
        <v>769</v>
      </c>
      <c r="K127" s="34" t="s">
        <v>1503</v>
      </c>
      <c r="L127" s="33" t="s">
        <v>8244</v>
      </c>
      <c r="M127" s="33">
        <v>691</v>
      </c>
      <c r="N127" s="35">
        <v>1569</v>
      </c>
      <c r="O127" s="36">
        <v>1569</v>
      </c>
      <c r="P127" s="37">
        <v>0</v>
      </c>
      <c r="Q127" s="38">
        <f t="shared" si="1"/>
        <v>1569</v>
      </c>
    </row>
    <row r="128" spans="1:17" x14ac:dyDescent="0.25">
      <c r="A128" s="32" t="s">
        <v>7</v>
      </c>
      <c r="B128" s="33" t="s">
        <v>44</v>
      </c>
      <c r="C128" s="33" t="s">
        <v>780</v>
      </c>
      <c r="D128" s="33">
        <v>200000204</v>
      </c>
      <c r="E128" s="33">
        <v>304603</v>
      </c>
      <c r="F128" s="34" t="s">
        <v>781</v>
      </c>
      <c r="G128" s="33">
        <v>100000811</v>
      </c>
      <c r="H128" s="33">
        <v>31754945</v>
      </c>
      <c r="I128" s="34" t="s">
        <v>56</v>
      </c>
      <c r="J128" s="34" t="s">
        <v>782</v>
      </c>
      <c r="K128" s="34" t="s">
        <v>783</v>
      </c>
      <c r="L128" s="33" t="s">
        <v>8244</v>
      </c>
      <c r="M128" s="33">
        <v>326</v>
      </c>
      <c r="N128" s="35">
        <v>5300</v>
      </c>
      <c r="O128" s="36">
        <v>0</v>
      </c>
      <c r="P128" s="37">
        <v>0</v>
      </c>
      <c r="Q128" s="38">
        <f t="shared" si="1"/>
        <v>0</v>
      </c>
    </row>
    <row r="129" spans="1:17" s="39" customFormat="1" x14ac:dyDescent="0.25">
      <c r="A129" s="32" t="s">
        <v>7</v>
      </c>
      <c r="B129" s="33" t="s">
        <v>44</v>
      </c>
      <c r="C129" s="33" t="s">
        <v>1504</v>
      </c>
      <c r="D129" s="33">
        <v>200000205</v>
      </c>
      <c r="E129" s="33">
        <v>603201</v>
      </c>
      <c r="F129" s="34" t="s">
        <v>1505</v>
      </c>
      <c r="G129" s="33">
        <v>100000837</v>
      </c>
      <c r="H129" s="33">
        <v>31754929</v>
      </c>
      <c r="I129" s="34" t="s">
        <v>47</v>
      </c>
      <c r="J129" s="34" t="s">
        <v>23</v>
      </c>
      <c r="K129" s="34" t="s">
        <v>1506</v>
      </c>
      <c r="L129" s="33" t="s">
        <v>8244</v>
      </c>
      <c r="M129" s="33">
        <v>499</v>
      </c>
      <c r="N129" s="35">
        <v>32076</v>
      </c>
      <c r="O129" s="36">
        <v>4370</v>
      </c>
      <c r="P129" s="37">
        <v>22884</v>
      </c>
      <c r="Q129" s="38">
        <f t="shared" si="1"/>
        <v>27254</v>
      </c>
    </row>
    <row r="130" spans="1:17" x14ac:dyDescent="0.25">
      <c r="A130" s="32" t="s">
        <v>7</v>
      </c>
      <c r="B130" s="33" t="s">
        <v>44</v>
      </c>
      <c r="C130" s="33" t="s">
        <v>1504</v>
      </c>
      <c r="D130" s="33">
        <v>200000205</v>
      </c>
      <c r="E130" s="33">
        <v>603201</v>
      </c>
      <c r="F130" s="34" t="s">
        <v>1505</v>
      </c>
      <c r="G130" s="33">
        <v>100000842</v>
      </c>
      <c r="H130" s="33">
        <v>31780547</v>
      </c>
      <c r="I130" s="34" t="s">
        <v>47</v>
      </c>
      <c r="J130" s="34" t="s">
        <v>23</v>
      </c>
      <c r="K130" s="34" t="s">
        <v>1507</v>
      </c>
      <c r="L130" s="33" t="s">
        <v>8244</v>
      </c>
      <c r="M130" s="33">
        <v>611</v>
      </c>
      <c r="N130" s="35">
        <v>8752</v>
      </c>
      <c r="O130" s="36">
        <v>1610</v>
      </c>
      <c r="P130" s="37">
        <v>5797</v>
      </c>
      <c r="Q130" s="38">
        <f t="shared" si="1"/>
        <v>7407</v>
      </c>
    </row>
    <row r="131" spans="1:17" x14ac:dyDescent="0.25">
      <c r="A131" s="32" t="s">
        <v>7</v>
      </c>
      <c r="B131" s="33" t="s">
        <v>44</v>
      </c>
      <c r="C131" s="33" t="s">
        <v>1504</v>
      </c>
      <c r="D131" s="33">
        <v>200000205</v>
      </c>
      <c r="E131" s="33">
        <v>603201</v>
      </c>
      <c r="F131" s="34" t="s">
        <v>1505</v>
      </c>
      <c r="G131" s="33">
        <v>100000876</v>
      </c>
      <c r="H131" s="33">
        <v>31780491</v>
      </c>
      <c r="I131" s="34" t="s">
        <v>47</v>
      </c>
      <c r="J131" s="34" t="s">
        <v>23</v>
      </c>
      <c r="K131" s="34" t="s">
        <v>1508</v>
      </c>
      <c r="L131" s="33" t="s">
        <v>8244</v>
      </c>
      <c r="M131" s="33">
        <v>444</v>
      </c>
      <c r="N131" s="35">
        <v>10500</v>
      </c>
      <c r="O131" s="36">
        <v>0</v>
      </c>
      <c r="P131" s="37">
        <v>9322</v>
      </c>
      <c r="Q131" s="38">
        <f t="shared" si="1"/>
        <v>9322</v>
      </c>
    </row>
    <row r="132" spans="1:17" x14ac:dyDescent="0.25">
      <c r="A132" s="32" t="s">
        <v>7</v>
      </c>
      <c r="B132" s="33" t="s">
        <v>44</v>
      </c>
      <c r="C132" s="33" t="s">
        <v>1504</v>
      </c>
      <c r="D132" s="33">
        <v>200000205</v>
      </c>
      <c r="E132" s="33">
        <v>603201</v>
      </c>
      <c r="F132" s="34" t="s">
        <v>1505</v>
      </c>
      <c r="G132" s="33">
        <v>100000897</v>
      </c>
      <c r="H132" s="33">
        <v>31780474</v>
      </c>
      <c r="I132" s="34" t="s">
        <v>47</v>
      </c>
      <c r="J132" s="34" t="s">
        <v>23</v>
      </c>
      <c r="K132" s="34" t="s">
        <v>1509</v>
      </c>
      <c r="L132" s="33" t="s">
        <v>8244</v>
      </c>
      <c r="M132" s="33">
        <v>506</v>
      </c>
      <c r="N132" s="35">
        <v>44208</v>
      </c>
      <c r="O132" s="36">
        <v>4650</v>
      </c>
      <c r="P132" s="37">
        <v>34077</v>
      </c>
      <c r="Q132" s="38">
        <f t="shared" si="1"/>
        <v>38727</v>
      </c>
    </row>
    <row r="133" spans="1:17" x14ac:dyDescent="0.25">
      <c r="A133" s="32" t="s">
        <v>7</v>
      </c>
      <c r="B133" s="33" t="s">
        <v>44</v>
      </c>
      <c r="C133" s="33" t="s">
        <v>1504</v>
      </c>
      <c r="D133" s="33">
        <v>200000205</v>
      </c>
      <c r="E133" s="33">
        <v>603201</v>
      </c>
      <c r="F133" s="34" t="s">
        <v>1505</v>
      </c>
      <c r="G133" s="33">
        <v>100000919</v>
      </c>
      <c r="H133" s="33">
        <v>31781853</v>
      </c>
      <c r="I133" s="34" t="s">
        <v>47</v>
      </c>
      <c r="J133" s="34" t="s">
        <v>23</v>
      </c>
      <c r="K133" s="34" t="s">
        <v>1510</v>
      </c>
      <c r="L133" s="33" t="s">
        <v>8244</v>
      </c>
      <c r="M133" s="33">
        <v>705</v>
      </c>
      <c r="N133" s="35">
        <v>15300</v>
      </c>
      <c r="O133" s="36">
        <v>1000</v>
      </c>
      <c r="P133" s="37">
        <v>14300</v>
      </c>
      <c r="Q133" s="38">
        <f t="shared" si="1"/>
        <v>15300</v>
      </c>
    </row>
    <row r="134" spans="1:17" x14ac:dyDescent="0.25">
      <c r="A134" s="32" t="s">
        <v>7</v>
      </c>
      <c r="B134" s="33" t="s">
        <v>44</v>
      </c>
      <c r="C134" s="33" t="s">
        <v>1511</v>
      </c>
      <c r="D134" s="33">
        <v>200000206</v>
      </c>
      <c r="E134" s="33">
        <v>304611</v>
      </c>
      <c r="F134" s="34" t="s">
        <v>1512</v>
      </c>
      <c r="G134" s="33">
        <v>100001005</v>
      </c>
      <c r="H134" s="33">
        <v>31781845</v>
      </c>
      <c r="I134" s="34" t="s">
        <v>56</v>
      </c>
      <c r="J134" s="34" t="s">
        <v>1513</v>
      </c>
      <c r="K134" s="34" t="s">
        <v>1514</v>
      </c>
      <c r="L134" s="33" t="s">
        <v>8244</v>
      </c>
      <c r="M134" s="33">
        <v>397</v>
      </c>
      <c r="N134" s="35">
        <v>28654</v>
      </c>
      <c r="O134" s="36">
        <v>11852</v>
      </c>
      <c r="P134" s="37">
        <v>0</v>
      </c>
      <c r="Q134" s="38">
        <f t="shared" ref="Q134:Q197" si="2">O134+P134</f>
        <v>11852</v>
      </c>
    </row>
    <row r="135" spans="1:17" x14ac:dyDescent="0.25">
      <c r="A135" s="32" t="s">
        <v>7</v>
      </c>
      <c r="B135" s="33" t="s">
        <v>91</v>
      </c>
      <c r="C135" s="33" t="s">
        <v>1515</v>
      </c>
      <c r="D135" s="33">
        <v>200000084</v>
      </c>
      <c r="E135" s="33">
        <v>587141</v>
      </c>
      <c r="F135" s="34" t="s">
        <v>1516</v>
      </c>
      <c r="G135" s="33">
        <v>100014745</v>
      </c>
      <c r="H135" s="33">
        <v>17078334</v>
      </c>
      <c r="I135" s="34" t="s">
        <v>1517</v>
      </c>
      <c r="J135" s="34" t="s">
        <v>1518</v>
      </c>
      <c r="K135" s="34" t="s">
        <v>1519</v>
      </c>
      <c r="L135" s="33" t="s">
        <v>8244</v>
      </c>
      <c r="M135" s="33">
        <v>411</v>
      </c>
      <c r="N135" s="35">
        <v>61118</v>
      </c>
      <c r="O135" s="36">
        <v>529</v>
      </c>
      <c r="P135" s="37">
        <v>18693</v>
      </c>
      <c r="Q135" s="38">
        <f t="shared" si="2"/>
        <v>19222</v>
      </c>
    </row>
    <row r="136" spans="1:17" x14ac:dyDescent="0.25">
      <c r="A136" s="32" t="s">
        <v>7</v>
      </c>
      <c r="B136" s="33" t="s">
        <v>91</v>
      </c>
      <c r="C136" s="33" t="s">
        <v>805</v>
      </c>
      <c r="D136" s="33">
        <v>200000140</v>
      </c>
      <c r="E136" s="33">
        <v>586722</v>
      </c>
      <c r="F136" s="34" t="s">
        <v>806</v>
      </c>
      <c r="G136" s="33">
        <v>100002947</v>
      </c>
      <c r="H136" s="33">
        <v>588032</v>
      </c>
      <c r="I136" s="34" t="s">
        <v>807</v>
      </c>
      <c r="J136" s="34" t="s">
        <v>118</v>
      </c>
      <c r="K136" s="34" t="s">
        <v>808</v>
      </c>
      <c r="L136" s="33" t="s">
        <v>8244</v>
      </c>
      <c r="M136" s="33">
        <v>427</v>
      </c>
      <c r="N136" s="35">
        <v>17641</v>
      </c>
      <c r="O136" s="36">
        <v>13278</v>
      </c>
      <c r="P136" s="37">
        <v>0</v>
      </c>
      <c r="Q136" s="38">
        <f t="shared" si="2"/>
        <v>13278</v>
      </c>
    </row>
    <row r="137" spans="1:17" x14ac:dyDescent="0.25">
      <c r="A137" s="32" t="s">
        <v>7</v>
      </c>
      <c r="B137" s="33" t="s">
        <v>91</v>
      </c>
      <c r="C137" s="33" t="s">
        <v>805</v>
      </c>
      <c r="D137" s="33">
        <v>200000140</v>
      </c>
      <c r="E137" s="33">
        <v>586722</v>
      </c>
      <c r="F137" s="34" t="s">
        <v>806</v>
      </c>
      <c r="G137" s="33">
        <v>100018655</v>
      </c>
      <c r="H137" s="33">
        <v>52547477</v>
      </c>
      <c r="I137" s="34" t="s">
        <v>1520</v>
      </c>
      <c r="J137" s="34" t="s">
        <v>32</v>
      </c>
      <c r="K137" s="34" t="s">
        <v>1521</v>
      </c>
      <c r="L137" s="33" t="s">
        <v>8244</v>
      </c>
      <c r="M137" s="33">
        <v>582</v>
      </c>
      <c r="N137" s="35">
        <v>31705</v>
      </c>
      <c r="O137" s="36">
        <v>27462</v>
      </c>
      <c r="P137" s="37">
        <v>0</v>
      </c>
      <c r="Q137" s="38">
        <f t="shared" si="2"/>
        <v>27462</v>
      </c>
    </row>
    <row r="138" spans="1:17" x14ac:dyDescent="0.25">
      <c r="A138" s="32" t="s">
        <v>7</v>
      </c>
      <c r="B138" s="33" t="s">
        <v>91</v>
      </c>
      <c r="C138" s="33" t="s">
        <v>3924</v>
      </c>
      <c r="D138" s="33">
        <v>200000175</v>
      </c>
      <c r="E138" s="33">
        <v>586358</v>
      </c>
      <c r="F138" s="34" t="s">
        <v>3925</v>
      </c>
      <c r="G138" s="33">
        <v>100000056</v>
      </c>
      <c r="H138" s="33">
        <v>17318840</v>
      </c>
      <c r="I138" s="34" t="s">
        <v>3926</v>
      </c>
      <c r="J138" s="34" t="s">
        <v>32</v>
      </c>
      <c r="K138" s="34" t="s">
        <v>3927</v>
      </c>
      <c r="L138" s="33" t="s">
        <v>8244</v>
      </c>
      <c r="M138" s="33">
        <v>440</v>
      </c>
      <c r="N138" s="35">
        <v>26241</v>
      </c>
      <c r="O138" s="36">
        <v>0</v>
      </c>
      <c r="P138" s="37">
        <v>26241</v>
      </c>
      <c r="Q138" s="38">
        <f t="shared" si="2"/>
        <v>26241</v>
      </c>
    </row>
    <row r="139" spans="1:17" x14ac:dyDescent="0.25">
      <c r="A139" s="32" t="s">
        <v>7</v>
      </c>
      <c r="B139" s="33" t="s">
        <v>91</v>
      </c>
      <c r="C139" s="33" t="s">
        <v>3924</v>
      </c>
      <c r="D139" s="33">
        <v>200000175</v>
      </c>
      <c r="E139" s="33">
        <v>586358</v>
      </c>
      <c r="F139" s="34" t="s">
        <v>3925</v>
      </c>
      <c r="G139" s="33">
        <v>100000098</v>
      </c>
      <c r="H139" s="33">
        <v>17318858</v>
      </c>
      <c r="I139" s="34" t="s">
        <v>3928</v>
      </c>
      <c r="J139" s="34" t="s">
        <v>32</v>
      </c>
      <c r="K139" s="34" t="s">
        <v>3929</v>
      </c>
      <c r="L139" s="33" t="s">
        <v>8244</v>
      </c>
      <c r="M139" s="33">
        <v>524</v>
      </c>
      <c r="N139" s="35">
        <v>27555</v>
      </c>
      <c r="O139" s="36">
        <v>0</v>
      </c>
      <c r="P139" s="37">
        <v>27555</v>
      </c>
      <c r="Q139" s="38">
        <f t="shared" si="2"/>
        <v>27555</v>
      </c>
    </row>
    <row r="140" spans="1:17" x14ac:dyDescent="0.25">
      <c r="A140" s="32" t="s">
        <v>7</v>
      </c>
      <c r="B140" s="33" t="s">
        <v>91</v>
      </c>
      <c r="C140" s="33" t="s">
        <v>1522</v>
      </c>
      <c r="D140" s="33">
        <v>200000135</v>
      </c>
      <c r="E140" s="33">
        <v>585661</v>
      </c>
      <c r="F140" s="34" t="s">
        <v>1523</v>
      </c>
      <c r="G140" s="33">
        <v>100017378</v>
      </c>
      <c r="H140" s="33">
        <v>42258120</v>
      </c>
      <c r="I140" s="34" t="s">
        <v>1524</v>
      </c>
      <c r="J140" s="34" t="s">
        <v>1418</v>
      </c>
      <c r="K140" s="34" t="s">
        <v>1525</v>
      </c>
      <c r="L140" s="33" t="s">
        <v>8244</v>
      </c>
      <c r="M140" s="33">
        <v>535</v>
      </c>
      <c r="N140" s="35">
        <v>6105</v>
      </c>
      <c r="O140" s="36">
        <v>6105</v>
      </c>
      <c r="P140" s="37">
        <v>0</v>
      </c>
      <c r="Q140" s="38">
        <f t="shared" si="2"/>
        <v>6105</v>
      </c>
    </row>
    <row r="141" spans="1:17" x14ac:dyDescent="0.25">
      <c r="A141" s="32" t="s">
        <v>7</v>
      </c>
      <c r="B141" s="33" t="s">
        <v>91</v>
      </c>
      <c r="C141" s="33" t="s">
        <v>92</v>
      </c>
      <c r="D141" s="33">
        <v>200003586</v>
      </c>
      <c r="E141" s="33">
        <v>42131685</v>
      </c>
      <c r="F141" s="34" t="s">
        <v>93</v>
      </c>
      <c r="G141" s="33">
        <v>100000148</v>
      </c>
      <c r="H141" s="33">
        <v>30815339</v>
      </c>
      <c r="I141" s="34" t="s">
        <v>803</v>
      </c>
      <c r="J141" s="34" t="s">
        <v>32</v>
      </c>
      <c r="K141" s="34" t="s">
        <v>804</v>
      </c>
      <c r="L141" s="33" t="s">
        <v>8244</v>
      </c>
      <c r="M141" s="33">
        <v>205</v>
      </c>
      <c r="N141" s="35">
        <v>15591</v>
      </c>
      <c r="O141" s="36">
        <v>12585</v>
      </c>
      <c r="P141" s="37">
        <v>0</v>
      </c>
      <c r="Q141" s="38">
        <f t="shared" si="2"/>
        <v>12585</v>
      </c>
    </row>
    <row r="142" spans="1:17" x14ac:dyDescent="0.25">
      <c r="A142" s="32" t="s">
        <v>7</v>
      </c>
      <c r="B142" s="33" t="s">
        <v>91</v>
      </c>
      <c r="C142" s="33" t="s">
        <v>92</v>
      </c>
      <c r="D142" s="33">
        <v>200003586</v>
      </c>
      <c r="E142" s="33">
        <v>42131685</v>
      </c>
      <c r="F142" s="34" t="s">
        <v>93</v>
      </c>
      <c r="G142" s="33">
        <v>100000586</v>
      </c>
      <c r="H142" s="33">
        <v>42263352</v>
      </c>
      <c r="I142" s="34" t="s">
        <v>96</v>
      </c>
      <c r="J142" s="34" t="s">
        <v>97</v>
      </c>
      <c r="K142" s="34" t="s">
        <v>98</v>
      </c>
      <c r="L142" s="33" t="s">
        <v>8244</v>
      </c>
      <c r="M142" s="33">
        <v>213</v>
      </c>
      <c r="N142" s="35">
        <v>6430</v>
      </c>
      <c r="O142" s="36">
        <v>6430</v>
      </c>
      <c r="P142" s="37">
        <v>0</v>
      </c>
      <c r="Q142" s="38">
        <f t="shared" si="2"/>
        <v>6430</v>
      </c>
    </row>
    <row r="143" spans="1:17" x14ac:dyDescent="0.25">
      <c r="A143" s="32" t="s">
        <v>7</v>
      </c>
      <c r="B143" s="33" t="s">
        <v>91</v>
      </c>
      <c r="C143" s="33" t="s">
        <v>92</v>
      </c>
      <c r="D143" s="33">
        <v>200003586</v>
      </c>
      <c r="E143" s="33">
        <v>42131685</v>
      </c>
      <c r="F143" s="34" t="s">
        <v>93</v>
      </c>
      <c r="G143" s="33">
        <v>100000816</v>
      </c>
      <c r="H143" s="33">
        <v>30843006</v>
      </c>
      <c r="I143" s="34" t="s">
        <v>1526</v>
      </c>
      <c r="J143" s="34" t="s">
        <v>23</v>
      </c>
      <c r="K143" s="34" t="s">
        <v>1527</v>
      </c>
      <c r="L143" s="33" t="s">
        <v>8244</v>
      </c>
      <c r="M143" s="33">
        <v>210</v>
      </c>
      <c r="N143" s="35">
        <v>11477</v>
      </c>
      <c r="O143" s="36">
        <v>889</v>
      </c>
      <c r="P143" s="37">
        <v>10588</v>
      </c>
      <c r="Q143" s="38">
        <f t="shared" si="2"/>
        <v>11477</v>
      </c>
    </row>
    <row r="144" spans="1:17" x14ac:dyDescent="0.25">
      <c r="A144" s="32" t="s">
        <v>7</v>
      </c>
      <c r="B144" s="33" t="s">
        <v>91</v>
      </c>
      <c r="C144" s="33" t="s">
        <v>92</v>
      </c>
      <c r="D144" s="33">
        <v>200003586</v>
      </c>
      <c r="E144" s="33">
        <v>42131685</v>
      </c>
      <c r="F144" s="34" t="s">
        <v>93</v>
      </c>
      <c r="G144" s="33">
        <v>100017376</v>
      </c>
      <c r="H144" s="33">
        <v>30852056</v>
      </c>
      <c r="I144" s="34" t="s">
        <v>801</v>
      </c>
      <c r="J144" s="34" t="s">
        <v>18</v>
      </c>
      <c r="K144" s="34" t="s">
        <v>802</v>
      </c>
      <c r="L144" s="33" t="s">
        <v>8244</v>
      </c>
      <c r="M144" s="33">
        <v>607</v>
      </c>
      <c r="N144" s="35">
        <v>26258</v>
      </c>
      <c r="O144" s="36">
        <v>11663</v>
      </c>
      <c r="P144" s="37">
        <v>14595</v>
      </c>
      <c r="Q144" s="38">
        <f t="shared" si="2"/>
        <v>26258</v>
      </c>
    </row>
    <row r="145" spans="1:17" x14ac:dyDescent="0.25">
      <c r="A145" s="32" t="s">
        <v>7</v>
      </c>
      <c r="B145" s="33" t="s">
        <v>91</v>
      </c>
      <c r="C145" s="33" t="s">
        <v>92</v>
      </c>
      <c r="D145" s="33">
        <v>200003586</v>
      </c>
      <c r="E145" s="33">
        <v>42131685</v>
      </c>
      <c r="F145" s="34" t="s">
        <v>93</v>
      </c>
      <c r="G145" s="33">
        <v>100017379</v>
      </c>
      <c r="H145" s="33">
        <v>42176182</v>
      </c>
      <c r="I145" s="34" t="s">
        <v>94</v>
      </c>
      <c r="J145" s="34" t="s">
        <v>15</v>
      </c>
      <c r="K145" s="34" t="s">
        <v>95</v>
      </c>
      <c r="L145" s="33" t="s">
        <v>8244</v>
      </c>
      <c r="M145" s="33">
        <v>725</v>
      </c>
      <c r="N145" s="35">
        <v>6794</v>
      </c>
      <c r="O145" s="36">
        <v>1419</v>
      </c>
      <c r="P145" s="37">
        <v>5368</v>
      </c>
      <c r="Q145" s="38">
        <f t="shared" si="2"/>
        <v>6787</v>
      </c>
    </row>
    <row r="146" spans="1:17" x14ac:dyDescent="0.25">
      <c r="A146" s="32" t="s">
        <v>7</v>
      </c>
      <c r="B146" s="33" t="s">
        <v>91</v>
      </c>
      <c r="C146" s="33" t="s">
        <v>92</v>
      </c>
      <c r="D146" s="33">
        <v>200003586</v>
      </c>
      <c r="E146" s="33">
        <v>42131685</v>
      </c>
      <c r="F146" s="34" t="s">
        <v>93</v>
      </c>
      <c r="G146" s="33">
        <v>100017387</v>
      </c>
      <c r="H146" s="33">
        <v>42178941</v>
      </c>
      <c r="I146" s="34" t="s">
        <v>799</v>
      </c>
      <c r="J146" s="34" t="s">
        <v>23</v>
      </c>
      <c r="K146" s="34" t="s">
        <v>800</v>
      </c>
      <c r="L146" s="33" t="s">
        <v>8244</v>
      </c>
      <c r="M146" s="33">
        <v>938</v>
      </c>
      <c r="N146" s="35">
        <v>54000</v>
      </c>
      <c r="O146" s="36">
        <v>15674</v>
      </c>
      <c r="P146" s="37">
        <v>37258</v>
      </c>
      <c r="Q146" s="38">
        <f t="shared" si="2"/>
        <v>52932</v>
      </c>
    </row>
    <row r="147" spans="1:17" x14ac:dyDescent="0.25">
      <c r="A147" s="32" t="s">
        <v>7</v>
      </c>
      <c r="B147" s="33" t="s">
        <v>91</v>
      </c>
      <c r="C147" s="33" t="s">
        <v>92</v>
      </c>
      <c r="D147" s="33">
        <v>200003586</v>
      </c>
      <c r="E147" s="33">
        <v>42131685</v>
      </c>
      <c r="F147" s="34" t="s">
        <v>93</v>
      </c>
      <c r="G147" s="33">
        <v>100017389</v>
      </c>
      <c r="H147" s="33">
        <v>42256887</v>
      </c>
      <c r="I147" s="34" t="s">
        <v>1528</v>
      </c>
      <c r="J147" s="34" t="s">
        <v>73</v>
      </c>
      <c r="K147" s="34" t="s">
        <v>1529</v>
      </c>
      <c r="L147" s="33" t="s">
        <v>8244</v>
      </c>
      <c r="M147" s="33">
        <v>625</v>
      </c>
      <c r="N147" s="35">
        <v>9230</v>
      </c>
      <c r="O147" s="36">
        <v>9230</v>
      </c>
      <c r="P147" s="37">
        <v>0</v>
      </c>
      <c r="Q147" s="38">
        <f t="shared" si="2"/>
        <v>9230</v>
      </c>
    </row>
    <row r="148" spans="1:17" x14ac:dyDescent="0.25">
      <c r="A148" s="32" t="s">
        <v>7</v>
      </c>
      <c r="B148" s="33" t="s">
        <v>91</v>
      </c>
      <c r="C148" s="33" t="s">
        <v>1530</v>
      </c>
      <c r="D148" s="33">
        <v>200003793</v>
      </c>
      <c r="E148" s="33">
        <v>42365023</v>
      </c>
      <c r="F148" s="34" t="s">
        <v>1531</v>
      </c>
      <c r="G148" s="33">
        <v>100000819</v>
      </c>
      <c r="H148" s="33">
        <v>30809193</v>
      </c>
      <c r="I148" s="34" t="s">
        <v>1532</v>
      </c>
      <c r="J148" s="34" t="s">
        <v>23</v>
      </c>
      <c r="K148" s="34" t="s">
        <v>1533</v>
      </c>
      <c r="L148" s="33" t="s">
        <v>8244</v>
      </c>
      <c r="M148" s="33">
        <v>872</v>
      </c>
      <c r="N148" s="35">
        <v>12643</v>
      </c>
      <c r="O148" s="36">
        <v>1298</v>
      </c>
      <c r="P148" s="37">
        <v>11345</v>
      </c>
      <c r="Q148" s="38">
        <f t="shared" si="2"/>
        <v>12643</v>
      </c>
    </row>
    <row r="149" spans="1:17" x14ac:dyDescent="0.25">
      <c r="A149" s="32" t="s">
        <v>7</v>
      </c>
      <c r="B149" s="33" t="s">
        <v>99</v>
      </c>
      <c r="C149" s="33" t="s">
        <v>1534</v>
      </c>
      <c r="D149" s="33">
        <v>200000209</v>
      </c>
      <c r="E149" s="33">
        <v>90000036</v>
      </c>
      <c r="F149" s="34" t="s">
        <v>1535</v>
      </c>
      <c r="G149" s="33">
        <v>100000967</v>
      </c>
      <c r="H149" s="33">
        <v>36068284</v>
      </c>
      <c r="I149" s="34" t="s">
        <v>1536</v>
      </c>
      <c r="J149" s="34" t="s">
        <v>23</v>
      </c>
      <c r="K149" s="34" t="s">
        <v>1537</v>
      </c>
      <c r="L149" s="33" t="s">
        <v>8244</v>
      </c>
      <c r="M149" s="33">
        <v>313</v>
      </c>
      <c r="N149" s="35">
        <v>11000</v>
      </c>
      <c r="O149" s="36">
        <v>3508</v>
      </c>
      <c r="P149" s="37">
        <v>4310</v>
      </c>
      <c r="Q149" s="38">
        <f t="shared" si="2"/>
        <v>7818</v>
      </c>
    </row>
    <row r="150" spans="1:17" x14ac:dyDescent="0.25">
      <c r="A150" s="32" t="s">
        <v>7</v>
      </c>
      <c r="B150" s="33" t="s">
        <v>99</v>
      </c>
      <c r="C150" s="33" t="s">
        <v>814</v>
      </c>
      <c r="D150" s="33">
        <v>200000076</v>
      </c>
      <c r="E150" s="33">
        <v>17326192</v>
      </c>
      <c r="F150" s="34" t="s">
        <v>815</v>
      </c>
      <c r="G150" s="33">
        <v>100000210</v>
      </c>
      <c r="H150" s="33">
        <v>50343971</v>
      </c>
      <c r="I150" s="34" t="s">
        <v>816</v>
      </c>
      <c r="J150" s="34" t="s">
        <v>18</v>
      </c>
      <c r="K150" s="34" t="s">
        <v>817</v>
      </c>
      <c r="L150" s="33" t="s">
        <v>8244</v>
      </c>
      <c r="M150" s="33">
        <v>357</v>
      </c>
      <c r="N150" s="35">
        <v>43793</v>
      </c>
      <c r="O150" s="36">
        <v>10857</v>
      </c>
      <c r="P150" s="37">
        <v>21969</v>
      </c>
      <c r="Q150" s="38">
        <f t="shared" si="2"/>
        <v>32826</v>
      </c>
    </row>
    <row r="151" spans="1:17" x14ac:dyDescent="0.25">
      <c r="A151" s="32" t="s">
        <v>7</v>
      </c>
      <c r="B151" s="33" t="s">
        <v>99</v>
      </c>
      <c r="C151" s="33" t="s">
        <v>105</v>
      </c>
      <c r="D151" s="33">
        <v>200000068</v>
      </c>
      <c r="E151" s="33">
        <v>35697547</v>
      </c>
      <c r="F151" s="34" t="s">
        <v>106</v>
      </c>
      <c r="G151" s="33">
        <v>100001841</v>
      </c>
      <c r="H151" s="33">
        <v>686476</v>
      </c>
      <c r="I151" s="34" t="s">
        <v>107</v>
      </c>
      <c r="J151" s="34" t="s">
        <v>108</v>
      </c>
      <c r="K151" s="34" t="s">
        <v>109</v>
      </c>
      <c r="L151" s="33" t="s">
        <v>8244</v>
      </c>
      <c r="M151" s="33">
        <v>136</v>
      </c>
      <c r="N151" s="35">
        <v>22088</v>
      </c>
      <c r="O151" s="36">
        <v>21570</v>
      </c>
      <c r="P151" s="37">
        <v>0</v>
      </c>
      <c r="Q151" s="38">
        <f t="shared" si="2"/>
        <v>21570</v>
      </c>
    </row>
    <row r="152" spans="1:17" x14ac:dyDescent="0.25">
      <c r="A152" s="32" t="s">
        <v>7</v>
      </c>
      <c r="B152" s="33" t="s">
        <v>99</v>
      </c>
      <c r="C152" s="33" t="s">
        <v>809</v>
      </c>
      <c r="D152" s="33">
        <v>200000103</v>
      </c>
      <c r="E152" s="33">
        <v>168637</v>
      </c>
      <c r="F152" s="34" t="s">
        <v>810</v>
      </c>
      <c r="G152" s="33">
        <v>100011434</v>
      </c>
      <c r="H152" s="33">
        <v>686981</v>
      </c>
      <c r="I152" s="34" t="s">
        <v>811</v>
      </c>
      <c r="J152" s="34" t="s">
        <v>812</v>
      </c>
      <c r="K152" s="34" t="s">
        <v>813</v>
      </c>
      <c r="L152" s="33" t="s">
        <v>8244</v>
      </c>
      <c r="M152" s="33">
        <v>266</v>
      </c>
      <c r="N152" s="35">
        <v>2372</v>
      </c>
      <c r="O152" s="36">
        <v>2372</v>
      </c>
      <c r="P152" s="37">
        <v>0</v>
      </c>
      <c r="Q152" s="38">
        <f t="shared" si="2"/>
        <v>2372</v>
      </c>
    </row>
    <row r="153" spans="1:17" x14ac:dyDescent="0.25">
      <c r="A153" s="32" t="s">
        <v>7</v>
      </c>
      <c r="B153" s="33" t="s">
        <v>99</v>
      </c>
      <c r="C153" s="33" t="s">
        <v>809</v>
      </c>
      <c r="D153" s="33">
        <v>200000103</v>
      </c>
      <c r="E153" s="33">
        <v>168637</v>
      </c>
      <c r="F153" s="34" t="s">
        <v>810</v>
      </c>
      <c r="G153" s="33">
        <v>100012483</v>
      </c>
      <c r="H153" s="33">
        <v>686964</v>
      </c>
      <c r="I153" s="34" t="s">
        <v>811</v>
      </c>
      <c r="J153" s="34" t="s">
        <v>584</v>
      </c>
      <c r="K153" s="34" t="s">
        <v>1538</v>
      </c>
      <c r="L153" s="33" t="s">
        <v>8244</v>
      </c>
      <c r="M153" s="33">
        <v>389</v>
      </c>
      <c r="N153" s="35">
        <v>7690</v>
      </c>
      <c r="O153" s="36">
        <v>7690</v>
      </c>
      <c r="P153" s="37">
        <v>0</v>
      </c>
      <c r="Q153" s="38">
        <f t="shared" si="2"/>
        <v>7690</v>
      </c>
    </row>
    <row r="154" spans="1:17" x14ac:dyDescent="0.25">
      <c r="A154" s="32" t="s">
        <v>7</v>
      </c>
      <c r="B154" s="33" t="s">
        <v>99</v>
      </c>
      <c r="C154" s="33" t="s">
        <v>3930</v>
      </c>
      <c r="D154" s="33">
        <v>200000087</v>
      </c>
      <c r="E154" s="33">
        <v>35969318</v>
      </c>
      <c r="F154" s="34" t="s">
        <v>3931</v>
      </c>
      <c r="G154" s="33">
        <v>100000987</v>
      </c>
      <c r="H154" s="33">
        <v>30866952</v>
      </c>
      <c r="I154" s="34" t="s">
        <v>3932</v>
      </c>
      <c r="J154" s="34" t="s">
        <v>23</v>
      </c>
      <c r="K154" s="34" t="s">
        <v>3933</v>
      </c>
      <c r="L154" s="33" t="s">
        <v>8244</v>
      </c>
      <c r="M154" s="33">
        <v>100</v>
      </c>
      <c r="N154" s="35">
        <v>7054</v>
      </c>
      <c r="O154" s="36">
        <v>774</v>
      </c>
      <c r="P154" s="37">
        <v>5013</v>
      </c>
      <c r="Q154" s="38">
        <f t="shared" si="2"/>
        <v>5787</v>
      </c>
    </row>
    <row r="155" spans="1:17" x14ac:dyDescent="0.25">
      <c r="A155" s="32" t="s">
        <v>7</v>
      </c>
      <c r="B155" s="33" t="s">
        <v>99</v>
      </c>
      <c r="C155" s="33" t="s">
        <v>100</v>
      </c>
      <c r="D155" s="33">
        <v>200000137</v>
      </c>
      <c r="E155" s="33">
        <v>35923890</v>
      </c>
      <c r="F155" s="34" t="s">
        <v>101</v>
      </c>
      <c r="G155" s="33">
        <v>100000430</v>
      </c>
      <c r="H155" s="33">
        <v>42183529</v>
      </c>
      <c r="I155" s="34" t="s">
        <v>102</v>
      </c>
      <c r="J155" s="34" t="s">
        <v>103</v>
      </c>
      <c r="K155" s="34" t="s">
        <v>104</v>
      </c>
      <c r="L155" s="33" t="s">
        <v>8244</v>
      </c>
      <c r="M155" s="33">
        <v>455</v>
      </c>
      <c r="N155" s="35">
        <v>3750</v>
      </c>
      <c r="O155" s="36">
        <v>3095</v>
      </c>
      <c r="P155" s="37">
        <v>0</v>
      </c>
      <c r="Q155" s="38">
        <f t="shared" si="2"/>
        <v>3095</v>
      </c>
    </row>
    <row r="156" spans="1:17" x14ac:dyDescent="0.25">
      <c r="A156" s="32" t="s">
        <v>7</v>
      </c>
      <c r="B156" s="33" t="s">
        <v>99</v>
      </c>
      <c r="C156" s="33" t="s">
        <v>1539</v>
      </c>
      <c r="D156" s="33">
        <v>200003743</v>
      </c>
      <c r="E156" s="33">
        <v>46708502</v>
      </c>
      <c r="F156" s="34" t="s">
        <v>1540</v>
      </c>
      <c r="G156" s="33">
        <v>100017878</v>
      </c>
      <c r="H156" s="33">
        <v>50723227</v>
      </c>
      <c r="I156" s="34" t="s">
        <v>1541</v>
      </c>
      <c r="J156" s="34" t="s">
        <v>18</v>
      </c>
      <c r="K156" s="34" t="s">
        <v>1412</v>
      </c>
      <c r="L156" s="33" t="s">
        <v>8244</v>
      </c>
      <c r="M156" s="33">
        <v>46</v>
      </c>
      <c r="N156" s="35">
        <v>483</v>
      </c>
      <c r="O156" s="36">
        <v>465</v>
      </c>
      <c r="P156" s="37">
        <v>0</v>
      </c>
      <c r="Q156" s="38">
        <f t="shared" si="2"/>
        <v>465</v>
      </c>
    </row>
    <row r="157" spans="1:17" x14ac:dyDescent="0.25">
      <c r="A157" s="32" t="s">
        <v>7</v>
      </c>
      <c r="B157" s="33" t="s">
        <v>99</v>
      </c>
      <c r="C157" s="33" t="s">
        <v>1542</v>
      </c>
      <c r="D157" s="33">
        <v>200003742</v>
      </c>
      <c r="E157" s="33">
        <v>30846510</v>
      </c>
      <c r="F157" s="34" t="s">
        <v>1543</v>
      </c>
      <c r="G157" s="33">
        <v>100018914</v>
      </c>
      <c r="H157" s="33">
        <v>53200268</v>
      </c>
      <c r="I157" s="34" t="s">
        <v>1544</v>
      </c>
      <c r="J157" s="34" t="s">
        <v>23</v>
      </c>
      <c r="K157" s="34" t="s">
        <v>1545</v>
      </c>
      <c r="L157" s="33" t="s">
        <v>8244</v>
      </c>
      <c r="M157" s="33">
        <v>301</v>
      </c>
      <c r="N157" s="35">
        <v>1921</v>
      </c>
      <c r="O157" s="36">
        <v>1921</v>
      </c>
      <c r="P157" s="37">
        <v>0</v>
      </c>
      <c r="Q157" s="38">
        <f t="shared" si="2"/>
        <v>1921</v>
      </c>
    </row>
    <row r="158" spans="1:17" x14ac:dyDescent="0.25">
      <c r="A158" s="32" t="s">
        <v>110</v>
      </c>
      <c r="B158" s="33" t="s">
        <v>8</v>
      </c>
      <c r="C158" s="33" t="s">
        <v>111</v>
      </c>
      <c r="D158" s="33">
        <v>200000521</v>
      </c>
      <c r="E158" s="33">
        <v>54130531</v>
      </c>
      <c r="F158" s="34" t="s">
        <v>112</v>
      </c>
      <c r="G158" s="33">
        <v>100001570</v>
      </c>
      <c r="H158" s="33">
        <v>14478</v>
      </c>
      <c r="I158" s="34" t="s">
        <v>818</v>
      </c>
      <c r="J158" s="34" t="s">
        <v>819</v>
      </c>
      <c r="K158" s="34" t="s">
        <v>820</v>
      </c>
      <c r="L158" s="33" t="s">
        <v>8244</v>
      </c>
      <c r="M158" s="33">
        <v>26</v>
      </c>
      <c r="N158" s="35">
        <v>3262</v>
      </c>
      <c r="O158" s="36">
        <v>0</v>
      </c>
      <c r="P158" s="37">
        <v>0</v>
      </c>
      <c r="Q158" s="38">
        <f t="shared" si="2"/>
        <v>0</v>
      </c>
    </row>
    <row r="159" spans="1:17" x14ac:dyDescent="0.25">
      <c r="A159" s="32" t="s">
        <v>110</v>
      </c>
      <c r="B159" s="33" t="s">
        <v>8</v>
      </c>
      <c r="C159" s="33" t="s">
        <v>111</v>
      </c>
      <c r="D159" s="33">
        <v>200000521</v>
      </c>
      <c r="E159" s="33">
        <v>54130531</v>
      </c>
      <c r="F159" s="34" t="s">
        <v>112</v>
      </c>
      <c r="G159" s="33">
        <v>100001598</v>
      </c>
      <c r="H159" s="33">
        <v>35630132</v>
      </c>
      <c r="I159" s="34" t="s">
        <v>121</v>
      </c>
      <c r="J159" s="34" t="s">
        <v>140</v>
      </c>
      <c r="K159" s="34" t="s">
        <v>1546</v>
      </c>
      <c r="L159" s="33" t="s">
        <v>8244</v>
      </c>
      <c r="M159" s="33">
        <v>56</v>
      </c>
      <c r="N159" s="35">
        <v>852</v>
      </c>
      <c r="O159" s="36">
        <v>852</v>
      </c>
      <c r="P159" s="37">
        <v>0</v>
      </c>
      <c r="Q159" s="38">
        <f t="shared" si="2"/>
        <v>852</v>
      </c>
    </row>
    <row r="160" spans="1:17" x14ac:dyDescent="0.25">
      <c r="A160" s="32" t="s">
        <v>110</v>
      </c>
      <c r="B160" s="33" t="s">
        <v>8</v>
      </c>
      <c r="C160" s="33" t="s">
        <v>111</v>
      </c>
      <c r="D160" s="33">
        <v>200000521</v>
      </c>
      <c r="E160" s="33">
        <v>54130531</v>
      </c>
      <c r="F160" s="34" t="s">
        <v>112</v>
      </c>
      <c r="G160" s="33">
        <v>100001906</v>
      </c>
      <c r="H160" s="33">
        <v>35630035</v>
      </c>
      <c r="I160" s="34" t="s">
        <v>121</v>
      </c>
      <c r="J160" s="34" t="s">
        <v>122</v>
      </c>
      <c r="K160" s="34" t="s">
        <v>123</v>
      </c>
      <c r="L160" s="33" t="s">
        <v>8244</v>
      </c>
      <c r="M160" s="33">
        <v>49</v>
      </c>
      <c r="N160" s="35">
        <v>1578</v>
      </c>
      <c r="O160" s="36">
        <v>1351</v>
      </c>
      <c r="P160" s="37">
        <v>0</v>
      </c>
      <c r="Q160" s="38">
        <f t="shared" si="2"/>
        <v>1351</v>
      </c>
    </row>
    <row r="161" spans="1:17" x14ac:dyDescent="0.25">
      <c r="A161" s="32" t="s">
        <v>110</v>
      </c>
      <c r="B161" s="33" t="s">
        <v>8</v>
      </c>
      <c r="C161" s="33" t="s">
        <v>111</v>
      </c>
      <c r="D161" s="33">
        <v>200000521</v>
      </c>
      <c r="E161" s="33">
        <v>54130531</v>
      </c>
      <c r="F161" s="34" t="s">
        <v>112</v>
      </c>
      <c r="G161" s="33">
        <v>100002070</v>
      </c>
      <c r="H161" s="33">
        <v>35630078</v>
      </c>
      <c r="I161" s="34" t="s">
        <v>121</v>
      </c>
      <c r="J161" s="34" t="s">
        <v>179</v>
      </c>
      <c r="K161" s="34" t="s">
        <v>1548</v>
      </c>
      <c r="L161" s="33" t="s">
        <v>8244</v>
      </c>
      <c r="M161" s="33">
        <v>58</v>
      </c>
      <c r="N161" s="35">
        <v>1864</v>
      </c>
      <c r="O161" s="36">
        <v>766</v>
      </c>
      <c r="P161" s="37">
        <v>1098</v>
      </c>
      <c r="Q161" s="38">
        <f t="shared" si="2"/>
        <v>1864</v>
      </c>
    </row>
    <row r="162" spans="1:17" x14ac:dyDescent="0.25">
      <c r="A162" s="32" t="s">
        <v>110</v>
      </c>
      <c r="B162" s="33" t="s">
        <v>8</v>
      </c>
      <c r="C162" s="33" t="s">
        <v>111</v>
      </c>
      <c r="D162" s="33">
        <v>200000521</v>
      </c>
      <c r="E162" s="33">
        <v>54130531</v>
      </c>
      <c r="F162" s="34" t="s">
        <v>112</v>
      </c>
      <c r="G162" s="33">
        <v>100002262</v>
      </c>
      <c r="H162" s="33">
        <v>163309</v>
      </c>
      <c r="I162" s="34" t="s">
        <v>460</v>
      </c>
      <c r="J162" s="34" t="s">
        <v>821</v>
      </c>
      <c r="K162" s="34" t="s">
        <v>822</v>
      </c>
      <c r="L162" s="33" t="s">
        <v>8244</v>
      </c>
      <c r="M162" s="33">
        <v>30</v>
      </c>
      <c r="N162" s="35">
        <v>2341</v>
      </c>
      <c r="O162" s="36">
        <v>2341</v>
      </c>
      <c r="P162" s="37">
        <v>0</v>
      </c>
      <c r="Q162" s="38">
        <f t="shared" si="2"/>
        <v>2341</v>
      </c>
    </row>
    <row r="163" spans="1:17" x14ac:dyDescent="0.25">
      <c r="A163" s="32" t="s">
        <v>110</v>
      </c>
      <c r="B163" s="33" t="s">
        <v>8</v>
      </c>
      <c r="C163" s="33" t="s">
        <v>111</v>
      </c>
      <c r="D163" s="33">
        <v>200000521</v>
      </c>
      <c r="E163" s="33">
        <v>54130531</v>
      </c>
      <c r="F163" s="34" t="s">
        <v>112</v>
      </c>
      <c r="G163" s="33">
        <v>100002589</v>
      </c>
      <c r="H163" s="33">
        <v>42160332</v>
      </c>
      <c r="I163" s="34" t="s">
        <v>115</v>
      </c>
      <c r="J163" s="34" t="s">
        <v>116</v>
      </c>
      <c r="K163" s="34" t="s">
        <v>117</v>
      </c>
      <c r="L163" s="33" t="s">
        <v>8244</v>
      </c>
      <c r="M163" s="33"/>
      <c r="N163" s="35">
        <v>495</v>
      </c>
      <c r="O163" s="36">
        <v>495</v>
      </c>
      <c r="P163" s="37">
        <v>0</v>
      </c>
      <c r="Q163" s="38">
        <f t="shared" si="2"/>
        <v>495</v>
      </c>
    </row>
    <row r="164" spans="1:17" x14ac:dyDescent="0.25">
      <c r="A164" s="32" t="s">
        <v>110</v>
      </c>
      <c r="B164" s="33" t="s">
        <v>8</v>
      </c>
      <c r="C164" s="33" t="s">
        <v>111</v>
      </c>
      <c r="D164" s="33">
        <v>200000521</v>
      </c>
      <c r="E164" s="33">
        <v>54130531</v>
      </c>
      <c r="F164" s="34" t="s">
        <v>112</v>
      </c>
      <c r="G164" s="33">
        <v>100002634</v>
      </c>
      <c r="H164" s="33">
        <v>35630108</v>
      </c>
      <c r="I164" s="34" t="s">
        <v>121</v>
      </c>
      <c r="J164" s="34" t="s">
        <v>826</v>
      </c>
      <c r="K164" s="34" t="s">
        <v>827</v>
      </c>
      <c r="L164" s="33" t="s">
        <v>8244</v>
      </c>
      <c r="M164" s="33">
        <v>50</v>
      </c>
      <c r="N164" s="35">
        <v>6932</v>
      </c>
      <c r="O164" s="36">
        <v>88</v>
      </c>
      <c r="P164" s="37">
        <v>0</v>
      </c>
      <c r="Q164" s="38">
        <f t="shared" si="2"/>
        <v>88</v>
      </c>
    </row>
    <row r="165" spans="1:17" x14ac:dyDescent="0.25">
      <c r="A165" s="32" t="s">
        <v>110</v>
      </c>
      <c r="B165" s="33" t="s">
        <v>8</v>
      </c>
      <c r="C165" s="33" t="s">
        <v>111</v>
      </c>
      <c r="D165" s="33">
        <v>200000521</v>
      </c>
      <c r="E165" s="33">
        <v>54130531</v>
      </c>
      <c r="F165" s="34" t="s">
        <v>112</v>
      </c>
      <c r="G165" s="33">
        <v>100002998</v>
      </c>
      <c r="H165" s="33">
        <v>37836501</v>
      </c>
      <c r="I165" s="34" t="s">
        <v>115</v>
      </c>
      <c r="J165" s="34" t="s">
        <v>118</v>
      </c>
      <c r="K165" s="34" t="s">
        <v>120</v>
      </c>
      <c r="L165" s="33" t="s">
        <v>8244</v>
      </c>
      <c r="M165" s="33"/>
      <c r="N165" s="35">
        <v>1371</v>
      </c>
      <c r="O165" s="36">
        <v>1371</v>
      </c>
      <c r="P165" s="37">
        <v>0</v>
      </c>
      <c r="Q165" s="38">
        <f t="shared" si="2"/>
        <v>1371</v>
      </c>
    </row>
    <row r="166" spans="1:17" x14ac:dyDescent="0.25">
      <c r="A166" s="32" t="s">
        <v>110</v>
      </c>
      <c r="B166" s="33" t="s">
        <v>8</v>
      </c>
      <c r="C166" s="33" t="s">
        <v>111</v>
      </c>
      <c r="D166" s="33">
        <v>200000521</v>
      </c>
      <c r="E166" s="33">
        <v>54130531</v>
      </c>
      <c r="F166" s="34" t="s">
        <v>112</v>
      </c>
      <c r="G166" s="33">
        <v>100017394</v>
      </c>
      <c r="H166" s="33">
        <v>350206</v>
      </c>
      <c r="I166" s="34" t="s">
        <v>11</v>
      </c>
      <c r="J166" s="34" t="s">
        <v>823</v>
      </c>
      <c r="K166" s="34" t="s">
        <v>824</v>
      </c>
      <c r="L166" s="33" t="s">
        <v>8244</v>
      </c>
      <c r="M166" s="33">
        <v>83</v>
      </c>
      <c r="N166" s="35">
        <v>16197</v>
      </c>
      <c r="O166" s="36">
        <v>5706</v>
      </c>
      <c r="P166" s="37">
        <v>0</v>
      </c>
      <c r="Q166" s="38">
        <f t="shared" si="2"/>
        <v>5706</v>
      </c>
    </row>
    <row r="167" spans="1:17" x14ac:dyDescent="0.25">
      <c r="A167" s="32" t="s">
        <v>110</v>
      </c>
      <c r="B167" s="33" t="s">
        <v>8</v>
      </c>
      <c r="C167" s="33" t="s">
        <v>111</v>
      </c>
      <c r="D167" s="33">
        <v>200000521</v>
      </c>
      <c r="E167" s="33">
        <v>54130531</v>
      </c>
      <c r="F167" s="34" t="s">
        <v>112</v>
      </c>
      <c r="G167" s="33">
        <v>100017396</v>
      </c>
      <c r="H167" s="33">
        <v>35630027</v>
      </c>
      <c r="I167" s="34" t="s">
        <v>11</v>
      </c>
      <c r="J167" s="34" t="s">
        <v>1549</v>
      </c>
      <c r="K167" s="34" t="s">
        <v>1550</v>
      </c>
      <c r="L167" s="33" t="s">
        <v>8244</v>
      </c>
      <c r="M167" s="33">
        <v>54</v>
      </c>
      <c r="N167" s="35">
        <v>1309</v>
      </c>
      <c r="O167" s="36">
        <v>1309</v>
      </c>
      <c r="P167" s="37">
        <v>0</v>
      </c>
      <c r="Q167" s="38">
        <f t="shared" si="2"/>
        <v>1309</v>
      </c>
    </row>
    <row r="168" spans="1:17" x14ac:dyDescent="0.25">
      <c r="A168" s="32" t="s">
        <v>110</v>
      </c>
      <c r="B168" s="33" t="s">
        <v>8</v>
      </c>
      <c r="C168" s="33" t="s">
        <v>111</v>
      </c>
      <c r="D168" s="33">
        <v>200000521</v>
      </c>
      <c r="E168" s="33">
        <v>54130531</v>
      </c>
      <c r="F168" s="34" t="s">
        <v>112</v>
      </c>
      <c r="G168" s="33">
        <v>100017398</v>
      </c>
      <c r="H168" s="33">
        <v>158461</v>
      </c>
      <c r="I168" s="34" t="s">
        <v>11</v>
      </c>
      <c r="J168" s="34" t="s">
        <v>821</v>
      </c>
      <c r="K168" s="34" t="s">
        <v>3934</v>
      </c>
      <c r="L168" s="33" t="s">
        <v>8244</v>
      </c>
      <c r="M168" s="33">
        <v>200</v>
      </c>
      <c r="N168" s="35">
        <v>29723</v>
      </c>
      <c r="O168" s="36">
        <v>805</v>
      </c>
      <c r="P168" s="37">
        <v>0</v>
      </c>
      <c r="Q168" s="38">
        <f t="shared" si="2"/>
        <v>805</v>
      </c>
    </row>
    <row r="169" spans="1:17" x14ac:dyDescent="0.25">
      <c r="A169" s="32" t="s">
        <v>110</v>
      </c>
      <c r="B169" s="33" t="s">
        <v>8</v>
      </c>
      <c r="C169" s="33" t="s">
        <v>111</v>
      </c>
      <c r="D169" s="33">
        <v>200000521</v>
      </c>
      <c r="E169" s="33">
        <v>54130531</v>
      </c>
      <c r="F169" s="34" t="s">
        <v>112</v>
      </c>
      <c r="G169" s="33">
        <v>100017400</v>
      </c>
      <c r="H169" s="33">
        <v>42399653</v>
      </c>
      <c r="I169" s="34" t="s">
        <v>11</v>
      </c>
      <c r="J169" s="34" t="s">
        <v>172</v>
      </c>
      <c r="K169" s="34" t="s">
        <v>1551</v>
      </c>
      <c r="L169" s="33" t="s">
        <v>8244</v>
      </c>
      <c r="M169" s="33">
        <v>83</v>
      </c>
      <c r="N169" s="35">
        <v>1668</v>
      </c>
      <c r="O169" s="36">
        <v>0</v>
      </c>
      <c r="P169" s="37">
        <v>0</v>
      </c>
      <c r="Q169" s="38">
        <f t="shared" si="2"/>
        <v>0</v>
      </c>
    </row>
    <row r="170" spans="1:17" x14ac:dyDescent="0.25">
      <c r="A170" s="32" t="s">
        <v>110</v>
      </c>
      <c r="B170" s="33" t="s">
        <v>8</v>
      </c>
      <c r="C170" s="33" t="s">
        <v>111</v>
      </c>
      <c r="D170" s="33">
        <v>200000521</v>
      </c>
      <c r="E170" s="33">
        <v>54130531</v>
      </c>
      <c r="F170" s="34" t="s">
        <v>112</v>
      </c>
      <c r="G170" s="33">
        <v>100017401</v>
      </c>
      <c r="H170" s="33">
        <v>35629959</v>
      </c>
      <c r="I170" s="34" t="s">
        <v>11</v>
      </c>
      <c r="J170" s="34" t="s">
        <v>113</v>
      </c>
      <c r="K170" s="34" t="s">
        <v>114</v>
      </c>
      <c r="L170" s="33" t="s">
        <v>8244</v>
      </c>
      <c r="M170" s="33">
        <v>128</v>
      </c>
      <c r="N170" s="35">
        <v>1333</v>
      </c>
      <c r="O170" s="36">
        <v>1333</v>
      </c>
      <c r="P170" s="37">
        <v>0</v>
      </c>
      <c r="Q170" s="38">
        <f t="shared" si="2"/>
        <v>1333</v>
      </c>
    </row>
    <row r="171" spans="1:17" x14ac:dyDescent="0.25">
      <c r="A171" s="32" t="s">
        <v>110</v>
      </c>
      <c r="B171" s="33" t="s">
        <v>8</v>
      </c>
      <c r="C171" s="33" t="s">
        <v>111</v>
      </c>
      <c r="D171" s="33">
        <v>200000521</v>
      </c>
      <c r="E171" s="33">
        <v>54130531</v>
      </c>
      <c r="F171" s="34" t="s">
        <v>112</v>
      </c>
      <c r="G171" s="33">
        <v>100017402</v>
      </c>
      <c r="H171" s="33">
        <v>181935</v>
      </c>
      <c r="I171" s="34" t="s">
        <v>11</v>
      </c>
      <c r="J171" s="34" t="s">
        <v>116</v>
      </c>
      <c r="K171" s="34" t="s">
        <v>825</v>
      </c>
      <c r="L171" s="33" t="s">
        <v>8244</v>
      </c>
      <c r="M171" s="33">
        <v>147</v>
      </c>
      <c r="N171" s="35">
        <v>2525</v>
      </c>
      <c r="O171" s="36">
        <v>2525</v>
      </c>
      <c r="P171" s="37">
        <v>0</v>
      </c>
      <c r="Q171" s="38">
        <f t="shared" si="2"/>
        <v>2525</v>
      </c>
    </row>
    <row r="172" spans="1:17" x14ac:dyDescent="0.25">
      <c r="A172" s="32" t="s">
        <v>110</v>
      </c>
      <c r="B172" s="33" t="s">
        <v>8</v>
      </c>
      <c r="C172" s="33" t="s">
        <v>111</v>
      </c>
      <c r="D172" s="33">
        <v>200000521</v>
      </c>
      <c r="E172" s="33">
        <v>54130531</v>
      </c>
      <c r="F172" s="34" t="s">
        <v>112</v>
      </c>
      <c r="G172" s="33">
        <v>100017403</v>
      </c>
      <c r="H172" s="33">
        <v>35630043</v>
      </c>
      <c r="I172" s="34" t="s">
        <v>11</v>
      </c>
      <c r="J172" s="34" t="s">
        <v>183</v>
      </c>
      <c r="K172" s="34" t="s">
        <v>3935</v>
      </c>
      <c r="L172" s="33" t="s">
        <v>8244</v>
      </c>
      <c r="M172" s="33">
        <v>69</v>
      </c>
      <c r="N172" s="35">
        <v>3001</v>
      </c>
      <c r="O172" s="36">
        <v>363</v>
      </c>
      <c r="P172" s="37">
        <v>2638</v>
      </c>
      <c r="Q172" s="38">
        <f t="shared" si="2"/>
        <v>3001</v>
      </c>
    </row>
    <row r="173" spans="1:17" x14ac:dyDescent="0.25">
      <c r="A173" s="32" t="s">
        <v>110</v>
      </c>
      <c r="B173" s="33" t="s">
        <v>8</v>
      </c>
      <c r="C173" s="33" t="s">
        <v>111</v>
      </c>
      <c r="D173" s="33">
        <v>200000521</v>
      </c>
      <c r="E173" s="33">
        <v>54130531</v>
      </c>
      <c r="F173" s="34" t="s">
        <v>112</v>
      </c>
      <c r="G173" s="33">
        <v>100017404</v>
      </c>
      <c r="H173" s="33">
        <v>35630060</v>
      </c>
      <c r="I173" s="34" t="s">
        <v>11</v>
      </c>
      <c r="J173" s="34" t="s">
        <v>118</v>
      </c>
      <c r="K173" s="34" t="s">
        <v>119</v>
      </c>
      <c r="L173" s="33" t="s">
        <v>8244</v>
      </c>
      <c r="M173" s="33">
        <v>118</v>
      </c>
      <c r="N173" s="35">
        <v>3691</v>
      </c>
      <c r="O173" s="36">
        <v>3282</v>
      </c>
      <c r="P173" s="37">
        <v>0</v>
      </c>
      <c r="Q173" s="38">
        <f t="shared" si="2"/>
        <v>3282</v>
      </c>
    </row>
    <row r="174" spans="1:17" x14ac:dyDescent="0.25">
      <c r="A174" s="32" t="s">
        <v>110</v>
      </c>
      <c r="B174" s="33" t="s">
        <v>19</v>
      </c>
      <c r="C174" s="33" t="s">
        <v>124</v>
      </c>
      <c r="D174" s="33">
        <v>200000571</v>
      </c>
      <c r="E174" s="33">
        <v>37836901</v>
      </c>
      <c r="F174" s="34" t="s">
        <v>125</v>
      </c>
      <c r="G174" s="33">
        <v>100001627</v>
      </c>
      <c r="H174" s="33">
        <v>891649</v>
      </c>
      <c r="I174" s="34" t="s">
        <v>1552</v>
      </c>
      <c r="J174" s="34" t="s">
        <v>140</v>
      </c>
      <c r="K174" s="34" t="s">
        <v>1553</v>
      </c>
      <c r="L174" s="33" t="s">
        <v>8244</v>
      </c>
      <c r="M174" s="33">
        <v>112</v>
      </c>
      <c r="N174" s="35">
        <v>15579</v>
      </c>
      <c r="O174" s="36">
        <v>0</v>
      </c>
      <c r="P174" s="37">
        <v>8937</v>
      </c>
      <c r="Q174" s="38">
        <f t="shared" si="2"/>
        <v>8937</v>
      </c>
    </row>
    <row r="175" spans="1:17" x14ac:dyDescent="0.25">
      <c r="A175" s="32" t="s">
        <v>110</v>
      </c>
      <c r="B175" s="33" t="s">
        <v>19</v>
      </c>
      <c r="C175" s="33" t="s">
        <v>124</v>
      </c>
      <c r="D175" s="33">
        <v>200000571</v>
      </c>
      <c r="E175" s="33">
        <v>37836901</v>
      </c>
      <c r="F175" s="34" t="s">
        <v>125</v>
      </c>
      <c r="G175" s="33">
        <v>100001630</v>
      </c>
      <c r="H175" s="33">
        <v>160130</v>
      </c>
      <c r="I175" s="34" t="s">
        <v>1554</v>
      </c>
      <c r="J175" s="34" t="s">
        <v>140</v>
      </c>
      <c r="K175" s="34" t="s">
        <v>1555</v>
      </c>
      <c r="L175" s="33" t="s">
        <v>8244</v>
      </c>
      <c r="M175" s="33">
        <v>190</v>
      </c>
      <c r="N175" s="35">
        <v>13897</v>
      </c>
      <c r="O175" s="36">
        <v>1354</v>
      </c>
      <c r="P175" s="37">
        <v>8576</v>
      </c>
      <c r="Q175" s="38">
        <f t="shared" si="2"/>
        <v>9930</v>
      </c>
    </row>
    <row r="176" spans="1:17" x14ac:dyDescent="0.25">
      <c r="A176" s="32" t="s">
        <v>110</v>
      </c>
      <c r="B176" s="33" t="s">
        <v>19</v>
      </c>
      <c r="C176" s="33" t="s">
        <v>124</v>
      </c>
      <c r="D176" s="33">
        <v>200000571</v>
      </c>
      <c r="E176" s="33">
        <v>37836901</v>
      </c>
      <c r="F176" s="34" t="s">
        <v>125</v>
      </c>
      <c r="G176" s="33">
        <v>100001661</v>
      </c>
      <c r="H176" s="33">
        <v>607312</v>
      </c>
      <c r="I176" s="34" t="s">
        <v>1556</v>
      </c>
      <c r="J176" s="34" t="s">
        <v>140</v>
      </c>
      <c r="K176" s="34" t="s">
        <v>1557</v>
      </c>
      <c r="L176" s="33" t="s">
        <v>8244</v>
      </c>
      <c r="M176" s="33">
        <v>274</v>
      </c>
      <c r="N176" s="35">
        <v>5331</v>
      </c>
      <c r="O176" s="36">
        <v>5331</v>
      </c>
      <c r="P176" s="37">
        <v>0</v>
      </c>
      <c r="Q176" s="38">
        <f t="shared" si="2"/>
        <v>5331</v>
      </c>
    </row>
    <row r="177" spans="1:17" x14ac:dyDescent="0.25">
      <c r="A177" s="32" t="s">
        <v>110</v>
      </c>
      <c r="B177" s="33" t="s">
        <v>19</v>
      </c>
      <c r="C177" s="33" t="s">
        <v>124</v>
      </c>
      <c r="D177" s="33">
        <v>200000571</v>
      </c>
      <c r="E177" s="33">
        <v>37836901</v>
      </c>
      <c r="F177" s="34" t="s">
        <v>125</v>
      </c>
      <c r="G177" s="33">
        <v>100001828</v>
      </c>
      <c r="H177" s="33">
        <v>160407</v>
      </c>
      <c r="I177" s="34" t="s">
        <v>1558</v>
      </c>
      <c r="J177" s="34" t="s">
        <v>108</v>
      </c>
      <c r="K177" s="34" t="s">
        <v>1559</v>
      </c>
      <c r="L177" s="33" t="s">
        <v>8244</v>
      </c>
      <c r="M177" s="33">
        <v>256</v>
      </c>
      <c r="N177" s="35">
        <v>570</v>
      </c>
      <c r="O177" s="36">
        <v>0</v>
      </c>
      <c r="P177" s="37">
        <v>0</v>
      </c>
      <c r="Q177" s="38">
        <f t="shared" si="2"/>
        <v>0</v>
      </c>
    </row>
    <row r="178" spans="1:17" x14ac:dyDescent="0.25">
      <c r="A178" s="32" t="s">
        <v>110</v>
      </c>
      <c r="B178" s="33" t="s">
        <v>19</v>
      </c>
      <c r="C178" s="33" t="s">
        <v>124</v>
      </c>
      <c r="D178" s="33">
        <v>200000571</v>
      </c>
      <c r="E178" s="33">
        <v>37836901</v>
      </c>
      <c r="F178" s="34" t="s">
        <v>125</v>
      </c>
      <c r="G178" s="33">
        <v>100001877</v>
      </c>
      <c r="H178" s="33">
        <v>44351</v>
      </c>
      <c r="I178" s="34" t="s">
        <v>1560</v>
      </c>
      <c r="J178" s="34" t="s">
        <v>1561</v>
      </c>
      <c r="K178" s="34" t="s">
        <v>1562</v>
      </c>
      <c r="L178" s="33" t="s">
        <v>8244</v>
      </c>
      <c r="M178" s="33">
        <v>193</v>
      </c>
      <c r="N178" s="35">
        <v>1803</v>
      </c>
      <c r="O178" s="36">
        <v>0</v>
      </c>
      <c r="P178" s="37">
        <v>0</v>
      </c>
      <c r="Q178" s="38">
        <f t="shared" si="2"/>
        <v>0</v>
      </c>
    </row>
    <row r="179" spans="1:17" x14ac:dyDescent="0.25">
      <c r="A179" s="32" t="s">
        <v>110</v>
      </c>
      <c r="B179" s="33" t="s">
        <v>19</v>
      </c>
      <c r="C179" s="33" t="s">
        <v>124</v>
      </c>
      <c r="D179" s="33">
        <v>200000571</v>
      </c>
      <c r="E179" s="33">
        <v>37836901</v>
      </c>
      <c r="F179" s="34" t="s">
        <v>125</v>
      </c>
      <c r="G179" s="33">
        <v>100001957</v>
      </c>
      <c r="H179" s="33">
        <v>158984</v>
      </c>
      <c r="I179" s="34" t="s">
        <v>1552</v>
      </c>
      <c r="J179" s="34" t="s">
        <v>1547</v>
      </c>
      <c r="K179" s="34" t="s">
        <v>1563</v>
      </c>
      <c r="L179" s="33" t="s">
        <v>8244</v>
      </c>
      <c r="M179" s="33">
        <v>312</v>
      </c>
      <c r="N179" s="35">
        <v>27853</v>
      </c>
      <c r="O179" s="36">
        <v>0</v>
      </c>
      <c r="P179" s="37">
        <v>0</v>
      </c>
      <c r="Q179" s="38">
        <f t="shared" si="2"/>
        <v>0</v>
      </c>
    </row>
    <row r="180" spans="1:17" x14ac:dyDescent="0.25">
      <c r="A180" s="32" t="s">
        <v>110</v>
      </c>
      <c r="B180" s="33" t="s">
        <v>19</v>
      </c>
      <c r="C180" s="33" t="s">
        <v>124</v>
      </c>
      <c r="D180" s="33">
        <v>200000571</v>
      </c>
      <c r="E180" s="33">
        <v>37836901</v>
      </c>
      <c r="F180" s="34" t="s">
        <v>125</v>
      </c>
      <c r="G180" s="33">
        <v>100001979</v>
      </c>
      <c r="H180" s="33">
        <v>160156</v>
      </c>
      <c r="I180" s="34" t="s">
        <v>1564</v>
      </c>
      <c r="J180" s="34" t="s">
        <v>1547</v>
      </c>
      <c r="K180" s="34" t="s">
        <v>1565</v>
      </c>
      <c r="L180" s="33" t="s">
        <v>8244</v>
      </c>
      <c r="M180" s="33">
        <v>306</v>
      </c>
      <c r="N180" s="35">
        <v>46244</v>
      </c>
      <c r="O180" s="36">
        <v>0</v>
      </c>
      <c r="P180" s="37">
        <v>0</v>
      </c>
      <c r="Q180" s="38">
        <f t="shared" si="2"/>
        <v>0</v>
      </c>
    </row>
    <row r="181" spans="1:17" x14ac:dyDescent="0.25">
      <c r="A181" s="32" t="s">
        <v>110</v>
      </c>
      <c r="B181" s="33" t="s">
        <v>19</v>
      </c>
      <c r="C181" s="33" t="s">
        <v>124</v>
      </c>
      <c r="D181" s="33">
        <v>200000571</v>
      </c>
      <c r="E181" s="33">
        <v>37836901</v>
      </c>
      <c r="F181" s="34" t="s">
        <v>125</v>
      </c>
      <c r="G181" s="33">
        <v>100001990</v>
      </c>
      <c r="H181" s="33">
        <v>351873</v>
      </c>
      <c r="I181" s="34" t="s">
        <v>477</v>
      </c>
      <c r="J181" s="34" t="s">
        <v>1547</v>
      </c>
      <c r="K181" s="34" t="s">
        <v>3936</v>
      </c>
      <c r="L181" s="33" t="s">
        <v>8244</v>
      </c>
      <c r="M181" s="33">
        <v>278</v>
      </c>
      <c r="N181" s="35">
        <v>47220</v>
      </c>
      <c r="O181" s="36">
        <v>4582</v>
      </c>
      <c r="P181" s="37">
        <v>36776</v>
      </c>
      <c r="Q181" s="38">
        <f t="shared" si="2"/>
        <v>41358</v>
      </c>
    </row>
    <row r="182" spans="1:17" x14ac:dyDescent="0.25">
      <c r="A182" s="32" t="s">
        <v>110</v>
      </c>
      <c r="B182" s="33" t="s">
        <v>19</v>
      </c>
      <c r="C182" s="33" t="s">
        <v>124</v>
      </c>
      <c r="D182" s="33">
        <v>200000571</v>
      </c>
      <c r="E182" s="33">
        <v>37836901</v>
      </c>
      <c r="F182" s="34" t="s">
        <v>125</v>
      </c>
      <c r="G182" s="33">
        <v>100002074</v>
      </c>
      <c r="H182" s="33">
        <v>160351</v>
      </c>
      <c r="I182" s="34" t="s">
        <v>1566</v>
      </c>
      <c r="J182" s="34" t="s">
        <v>179</v>
      </c>
      <c r="K182" s="34" t="s">
        <v>1567</v>
      </c>
      <c r="L182" s="33" t="s">
        <v>8244</v>
      </c>
      <c r="M182" s="33">
        <v>214</v>
      </c>
      <c r="N182" s="35">
        <v>25324</v>
      </c>
      <c r="O182" s="36">
        <v>734</v>
      </c>
      <c r="P182" s="37">
        <v>15894</v>
      </c>
      <c r="Q182" s="38">
        <f t="shared" si="2"/>
        <v>16628</v>
      </c>
    </row>
    <row r="183" spans="1:17" x14ac:dyDescent="0.25">
      <c r="A183" s="32" t="s">
        <v>110</v>
      </c>
      <c r="B183" s="33" t="s">
        <v>19</v>
      </c>
      <c r="C183" s="33" t="s">
        <v>124</v>
      </c>
      <c r="D183" s="33">
        <v>200000571</v>
      </c>
      <c r="E183" s="33">
        <v>37836901</v>
      </c>
      <c r="F183" s="34" t="s">
        <v>125</v>
      </c>
      <c r="G183" s="33">
        <v>100002075</v>
      </c>
      <c r="H183" s="33">
        <v>400238</v>
      </c>
      <c r="I183" s="34" t="s">
        <v>267</v>
      </c>
      <c r="J183" s="34" t="s">
        <v>179</v>
      </c>
      <c r="K183" s="34" t="s">
        <v>828</v>
      </c>
      <c r="L183" s="33" t="s">
        <v>8244</v>
      </c>
      <c r="M183" s="33">
        <v>164</v>
      </c>
      <c r="N183" s="35">
        <v>60450</v>
      </c>
      <c r="O183" s="36">
        <v>2368</v>
      </c>
      <c r="P183" s="37">
        <v>36277</v>
      </c>
      <c r="Q183" s="38">
        <f t="shared" si="2"/>
        <v>38645</v>
      </c>
    </row>
    <row r="184" spans="1:17" x14ac:dyDescent="0.25">
      <c r="A184" s="32" t="s">
        <v>110</v>
      </c>
      <c r="B184" s="33" t="s">
        <v>19</v>
      </c>
      <c r="C184" s="33" t="s">
        <v>124</v>
      </c>
      <c r="D184" s="33">
        <v>200000571</v>
      </c>
      <c r="E184" s="33">
        <v>37836901</v>
      </c>
      <c r="F184" s="34" t="s">
        <v>125</v>
      </c>
      <c r="G184" s="33">
        <v>100002213</v>
      </c>
      <c r="H184" s="33">
        <v>17050324</v>
      </c>
      <c r="I184" s="34" t="s">
        <v>478</v>
      </c>
      <c r="J184" s="34" t="s">
        <v>821</v>
      </c>
      <c r="K184" s="34" t="s">
        <v>1568</v>
      </c>
      <c r="L184" s="33" t="s">
        <v>8244</v>
      </c>
      <c r="M184" s="33">
        <v>145</v>
      </c>
      <c r="N184" s="35">
        <v>29352</v>
      </c>
      <c r="O184" s="36">
        <v>2282</v>
      </c>
      <c r="P184" s="37">
        <v>18487</v>
      </c>
      <c r="Q184" s="38">
        <f t="shared" si="2"/>
        <v>20769</v>
      </c>
    </row>
    <row r="185" spans="1:17" x14ac:dyDescent="0.25">
      <c r="A185" s="32" t="s">
        <v>110</v>
      </c>
      <c r="B185" s="33" t="s">
        <v>19</v>
      </c>
      <c r="C185" s="33" t="s">
        <v>124</v>
      </c>
      <c r="D185" s="33">
        <v>200000571</v>
      </c>
      <c r="E185" s="33">
        <v>37836901</v>
      </c>
      <c r="F185" s="34" t="s">
        <v>125</v>
      </c>
      <c r="G185" s="33">
        <v>100002223</v>
      </c>
      <c r="H185" s="33">
        <v>160164</v>
      </c>
      <c r="I185" s="34" t="s">
        <v>1569</v>
      </c>
      <c r="J185" s="34" t="s">
        <v>821</v>
      </c>
      <c r="K185" s="34" t="s">
        <v>1570</v>
      </c>
      <c r="L185" s="33" t="s">
        <v>8244</v>
      </c>
      <c r="M185" s="33">
        <v>338</v>
      </c>
      <c r="N185" s="35">
        <v>4677</v>
      </c>
      <c r="O185" s="36">
        <v>0</v>
      </c>
      <c r="P185" s="37">
        <v>3613</v>
      </c>
      <c r="Q185" s="38">
        <f t="shared" si="2"/>
        <v>3613</v>
      </c>
    </row>
    <row r="186" spans="1:17" x14ac:dyDescent="0.25">
      <c r="A186" s="32" t="s">
        <v>110</v>
      </c>
      <c r="B186" s="33" t="s">
        <v>19</v>
      </c>
      <c r="C186" s="33" t="s">
        <v>124</v>
      </c>
      <c r="D186" s="33">
        <v>200000571</v>
      </c>
      <c r="E186" s="33">
        <v>37836901</v>
      </c>
      <c r="F186" s="34" t="s">
        <v>125</v>
      </c>
      <c r="G186" s="33">
        <v>100002392</v>
      </c>
      <c r="H186" s="33">
        <v>654302</v>
      </c>
      <c r="I186" s="34" t="s">
        <v>477</v>
      </c>
      <c r="J186" s="34" t="s">
        <v>113</v>
      </c>
      <c r="K186" s="34" t="s">
        <v>3937</v>
      </c>
      <c r="L186" s="33" t="s">
        <v>8244</v>
      </c>
      <c r="M186" s="33">
        <v>295</v>
      </c>
      <c r="N186" s="35">
        <v>10444</v>
      </c>
      <c r="O186" s="36">
        <v>0</v>
      </c>
      <c r="P186" s="37">
        <v>0</v>
      </c>
      <c r="Q186" s="38">
        <f t="shared" si="2"/>
        <v>0</v>
      </c>
    </row>
    <row r="187" spans="1:17" x14ac:dyDescent="0.25">
      <c r="A187" s="32" t="s">
        <v>110</v>
      </c>
      <c r="B187" s="33" t="s">
        <v>19</v>
      </c>
      <c r="C187" s="33" t="s">
        <v>124</v>
      </c>
      <c r="D187" s="33">
        <v>200000571</v>
      </c>
      <c r="E187" s="33">
        <v>37836901</v>
      </c>
      <c r="F187" s="34" t="s">
        <v>125</v>
      </c>
      <c r="G187" s="33">
        <v>100002394</v>
      </c>
      <c r="H187" s="33">
        <v>161454</v>
      </c>
      <c r="I187" s="34" t="s">
        <v>25</v>
      </c>
      <c r="J187" s="34" t="s">
        <v>113</v>
      </c>
      <c r="K187" s="34" t="s">
        <v>1571</v>
      </c>
      <c r="L187" s="33" t="s">
        <v>8244</v>
      </c>
      <c r="M187" s="33">
        <v>359</v>
      </c>
      <c r="N187" s="35">
        <v>66484</v>
      </c>
      <c r="O187" s="36">
        <v>0</v>
      </c>
      <c r="P187" s="37">
        <v>0</v>
      </c>
      <c r="Q187" s="38">
        <f t="shared" si="2"/>
        <v>0</v>
      </c>
    </row>
    <row r="188" spans="1:17" x14ac:dyDescent="0.25">
      <c r="A188" s="32" t="s">
        <v>110</v>
      </c>
      <c r="B188" s="33" t="s">
        <v>19</v>
      </c>
      <c r="C188" s="33" t="s">
        <v>124</v>
      </c>
      <c r="D188" s="33">
        <v>200000571</v>
      </c>
      <c r="E188" s="33">
        <v>37836901</v>
      </c>
      <c r="F188" s="34" t="s">
        <v>125</v>
      </c>
      <c r="G188" s="33">
        <v>100002395</v>
      </c>
      <c r="H188" s="33">
        <v>160318</v>
      </c>
      <c r="I188" s="34" t="s">
        <v>3938</v>
      </c>
      <c r="J188" s="34" t="s">
        <v>113</v>
      </c>
      <c r="K188" s="34" t="s">
        <v>3939</v>
      </c>
      <c r="L188" s="33" t="s">
        <v>8244</v>
      </c>
      <c r="M188" s="33">
        <v>594</v>
      </c>
      <c r="N188" s="35">
        <v>59132</v>
      </c>
      <c r="O188" s="36">
        <v>0</v>
      </c>
      <c r="P188" s="37">
        <v>52572</v>
      </c>
      <c r="Q188" s="38">
        <f t="shared" si="2"/>
        <v>52572</v>
      </c>
    </row>
    <row r="189" spans="1:17" x14ac:dyDescent="0.25">
      <c r="A189" s="32" t="s">
        <v>110</v>
      </c>
      <c r="B189" s="33" t="s">
        <v>19</v>
      </c>
      <c r="C189" s="33" t="s">
        <v>124</v>
      </c>
      <c r="D189" s="33">
        <v>200000571</v>
      </c>
      <c r="E189" s="33">
        <v>37836901</v>
      </c>
      <c r="F189" s="34" t="s">
        <v>125</v>
      </c>
      <c r="G189" s="33">
        <v>100002397</v>
      </c>
      <c r="H189" s="33">
        <v>891568</v>
      </c>
      <c r="I189" s="34" t="s">
        <v>478</v>
      </c>
      <c r="J189" s="34" t="s">
        <v>113</v>
      </c>
      <c r="K189" s="34" t="s">
        <v>3940</v>
      </c>
      <c r="L189" s="33" t="s">
        <v>8244</v>
      </c>
      <c r="M189" s="33">
        <v>178</v>
      </c>
      <c r="N189" s="35">
        <v>31774</v>
      </c>
      <c r="O189" s="36">
        <v>0</v>
      </c>
      <c r="P189" s="37">
        <v>19772</v>
      </c>
      <c r="Q189" s="38">
        <f t="shared" si="2"/>
        <v>19772</v>
      </c>
    </row>
    <row r="190" spans="1:17" x14ac:dyDescent="0.25">
      <c r="A190" s="32" t="s">
        <v>110</v>
      </c>
      <c r="B190" s="33" t="s">
        <v>19</v>
      </c>
      <c r="C190" s="33" t="s">
        <v>124</v>
      </c>
      <c r="D190" s="33">
        <v>200000571</v>
      </c>
      <c r="E190" s="33">
        <v>37836901</v>
      </c>
      <c r="F190" s="34" t="s">
        <v>125</v>
      </c>
      <c r="G190" s="33">
        <v>100002404</v>
      </c>
      <c r="H190" s="33">
        <v>162019</v>
      </c>
      <c r="I190" s="34" t="s">
        <v>1572</v>
      </c>
      <c r="J190" s="34" t="s">
        <v>113</v>
      </c>
      <c r="K190" s="34" t="s">
        <v>1573</v>
      </c>
      <c r="L190" s="33" t="s">
        <v>8244</v>
      </c>
      <c r="M190" s="33">
        <v>603</v>
      </c>
      <c r="N190" s="35">
        <v>48110</v>
      </c>
      <c r="O190" s="36">
        <v>1112</v>
      </c>
      <c r="P190" s="37">
        <v>46998</v>
      </c>
      <c r="Q190" s="38">
        <f t="shared" si="2"/>
        <v>48110</v>
      </c>
    </row>
    <row r="191" spans="1:17" x14ac:dyDescent="0.25">
      <c r="A191" s="32" t="s">
        <v>110</v>
      </c>
      <c r="B191" s="33" t="s">
        <v>19</v>
      </c>
      <c r="C191" s="33" t="s">
        <v>124</v>
      </c>
      <c r="D191" s="33">
        <v>200000571</v>
      </c>
      <c r="E191" s="33">
        <v>37836901</v>
      </c>
      <c r="F191" s="34" t="s">
        <v>125</v>
      </c>
      <c r="G191" s="33">
        <v>100002467</v>
      </c>
      <c r="H191" s="33">
        <v>36092479</v>
      </c>
      <c r="I191" s="34" t="s">
        <v>829</v>
      </c>
      <c r="J191" s="34" t="s">
        <v>172</v>
      </c>
      <c r="K191" s="34" t="s">
        <v>830</v>
      </c>
      <c r="L191" s="33" t="s">
        <v>8244</v>
      </c>
      <c r="M191" s="33">
        <v>210</v>
      </c>
      <c r="N191" s="35">
        <v>7000</v>
      </c>
      <c r="O191" s="36">
        <v>5814</v>
      </c>
      <c r="P191" s="37">
        <v>0</v>
      </c>
      <c r="Q191" s="38">
        <f t="shared" si="2"/>
        <v>5814</v>
      </c>
    </row>
    <row r="192" spans="1:17" x14ac:dyDescent="0.25">
      <c r="A192" s="32" t="s">
        <v>110</v>
      </c>
      <c r="B192" s="33" t="s">
        <v>19</v>
      </c>
      <c r="C192" s="33" t="s">
        <v>124</v>
      </c>
      <c r="D192" s="33">
        <v>200000571</v>
      </c>
      <c r="E192" s="33">
        <v>37836901</v>
      </c>
      <c r="F192" s="34" t="s">
        <v>125</v>
      </c>
      <c r="G192" s="33">
        <v>100002575</v>
      </c>
      <c r="H192" s="33">
        <v>160342</v>
      </c>
      <c r="I192" s="34" t="s">
        <v>1409</v>
      </c>
      <c r="J192" s="34" t="s">
        <v>116</v>
      </c>
      <c r="K192" s="34" t="s">
        <v>1574</v>
      </c>
      <c r="L192" s="33" t="s">
        <v>8244</v>
      </c>
      <c r="M192" s="33">
        <v>404</v>
      </c>
      <c r="N192" s="35">
        <v>28030</v>
      </c>
      <c r="O192" s="36">
        <v>0</v>
      </c>
      <c r="P192" s="37">
        <v>17958</v>
      </c>
      <c r="Q192" s="38">
        <f t="shared" si="2"/>
        <v>17958</v>
      </c>
    </row>
    <row r="193" spans="1:17" x14ac:dyDescent="0.25">
      <c r="A193" s="32" t="s">
        <v>110</v>
      </c>
      <c r="B193" s="33" t="s">
        <v>19</v>
      </c>
      <c r="C193" s="33" t="s">
        <v>124</v>
      </c>
      <c r="D193" s="33">
        <v>200000571</v>
      </c>
      <c r="E193" s="33">
        <v>37836901</v>
      </c>
      <c r="F193" s="34" t="s">
        <v>125</v>
      </c>
      <c r="G193" s="33">
        <v>100002577</v>
      </c>
      <c r="H193" s="33">
        <v>400220</v>
      </c>
      <c r="I193" s="34" t="s">
        <v>267</v>
      </c>
      <c r="J193" s="34" t="s">
        <v>116</v>
      </c>
      <c r="K193" s="34" t="s">
        <v>3941</v>
      </c>
      <c r="L193" s="33" t="s">
        <v>8244</v>
      </c>
      <c r="M193" s="33">
        <v>337</v>
      </c>
      <c r="N193" s="35">
        <v>1212</v>
      </c>
      <c r="O193" s="36">
        <v>0</v>
      </c>
      <c r="P193" s="37">
        <v>0</v>
      </c>
      <c r="Q193" s="38">
        <f t="shared" si="2"/>
        <v>0</v>
      </c>
    </row>
    <row r="194" spans="1:17" x14ac:dyDescent="0.25">
      <c r="A194" s="32" t="s">
        <v>110</v>
      </c>
      <c r="B194" s="33" t="s">
        <v>19</v>
      </c>
      <c r="C194" s="33" t="s">
        <v>124</v>
      </c>
      <c r="D194" s="33">
        <v>200000571</v>
      </c>
      <c r="E194" s="33">
        <v>37836901</v>
      </c>
      <c r="F194" s="34" t="s">
        <v>125</v>
      </c>
      <c r="G194" s="33">
        <v>100002595</v>
      </c>
      <c r="H194" s="33">
        <v>351997</v>
      </c>
      <c r="I194" s="34" t="s">
        <v>3942</v>
      </c>
      <c r="J194" s="34" t="s">
        <v>116</v>
      </c>
      <c r="K194" s="34" t="s">
        <v>3943</v>
      </c>
      <c r="L194" s="33" t="s">
        <v>8244</v>
      </c>
      <c r="M194" s="33">
        <v>347</v>
      </c>
      <c r="N194" s="35">
        <v>22137</v>
      </c>
      <c r="O194" s="36">
        <v>907</v>
      </c>
      <c r="P194" s="37">
        <v>15386</v>
      </c>
      <c r="Q194" s="38">
        <f t="shared" si="2"/>
        <v>16293</v>
      </c>
    </row>
    <row r="195" spans="1:17" x14ac:dyDescent="0.25">
      <c r="A195" s="32" t="s">
        <v>110</v>
      </c>
      <c r="B195" s="33" t="s">
        <v>19</v>
      </c>
      <c r="C195" s="33" t="s">
        <v>124</v>
      </c>
      <c r="D195" s="33">
        <v>200000571</v>
      </c>
      <c r="E195" s="33">
        <v>37836901</v>
      </c>
      <c r="F195" s="34" t="s">
        <v>125</v>
      </c>
      <c r="G195" s="33">
        <v>100002655</v>
      </c>
      <c r="H195" s="33">
        <v>17050456</v>
      </c>
      <c r="I195" s="34" t="s">
        <v>126</v>
      </c>
      <c r="J195" s="34" t="s">
        <v>127</v>
      </c>
      <c r="K195" s="34" t="s">
        <v>128</v>
      </c>
      <c r="L195" s="33" t="s">
        <v>8244</v>
      </c>
      <c r="M195" s="33">
        <v>168</v>
      </c>
      <c r="N195" s="35">
        <v>47004</v>
      </c>
      <c r="O195" s="36">
        <v>5530</v>
      </c>
      <c r="P195" s="37">
        <v>35459</v>
      </c>
      <c r="Q195" s="38">
        <f t="shared" si="2"/>
        <v>40989</v>
      </c>
    </row>
    <row r="196" spans="1:17" x14ac:dyDescent="0.25">
      <c r="A196" s="32" t="s">
        <v>110</v>
      </c>
      <c r="B196" s="33" t="s">
        <v>19</v>
      </c>
      <c r="C196" s="33" t="s">
        <v>124</v>
      </c>
      <c r="D196" s="33">
        <v>200000571</v>
      </c>
      <c r="E196" s="33">
        <v>37836901</v>
      </c>
      <c r="F196" s="34" t="s">
        <v>125</v>
      </c>
      <c r="G196" s="33">
        <v>100002728</v>
      </c>
      <c r="H196" s="33">
        <v>607347</v>
      </c>
      <c r="I196" s="34" t="s">
        <v>472</v>
      </c>
      <c r="J196" s="34" t="s">
        <v>183</v>
      </c>
      <c r="K196" s="34" t="s">
        <v>1575</v>
      </c>
      <c r="L196" s="33" t="s">
        <v>8244</v>
      </c>
      <c r="M196" s="33">
        <v>199</v>
      </c>
      <c r="N196" s="35">
        <v>111464</v>
      </c>
      <c r="O196" s="36">
        <v>0</v>
      </c>
      <c r="P196" s="37">
        <v>0</v>
      </c>
      <c r="Q196" s="38">
        <f t="shared" si="2"/>
        <v>0</v>
      </c>
    </row>
    <row r="197" spans="1:17" x14ac:dyDescent="0.25">
      <c r="A197" s="32" t="s">
        <v>110</v>
      </c>
      <c r="B197" s="33" t="s">
        <v>19</v>
      </c>
      <c r="C197" s="33" t="s">
        <v>124</v>
      </c>
      <c r="D197" s="33">
        <v>200000571</v>
      </c>
      <c r="E197" s="33">
        <v>37836901</v>
      </c>
      <c r="F197" s="34" t="s">
        <v>125</v>
      </c>
      <c r="G197" s="33">
        <v>100002740</v>
      </c>
      <c r="H197" s="33">
        <v>160369</v>
      </c>
      <c r="I197" s="34" t="s">
        <v>1576</v>
      </c>
      <c r="J197" s="34" t="s">
        <v>183</v>
      </c>
      <c r="K197" s="34" t="s">
        <v>1577</v>
      </c>
      <c r="L197" s="33" t="s">
        <v>8244</v>
      </c>
      <c r="M197" s="33">
        <v>345</v>
      </c>
      <c r="N197" s="35">
        <v>23077</v>
      </c>
      <c r="O197" s="36">
        <v>0</v>
      </c>
      <c r="P197" s="37">
        <v>0</v>
      </c>
      <c r="Q197" s="38">
        <f t="shared" si="2"/>
        <v>0</v>
      </c>
    </row>
    <row r="198" spans="1:17" x14ac:dyDescent="0.25">
      <c r="A198" s="32" t="s">
        <v>110</v>
      </c>
      <c r="B198" s="33" t="s">
        <v>19</v>
      </c>
      <c r="C198" s="33" t="s">
        <v>124</v>
      </c>
      <c r="D198" s="33">
        <v>200000571</v>
      </c>
      <c r="E198" s="33">
        <v>37836901</v>
      </c>
      <c r="F198" s="34" t="s">
        <v>125</v>
      </c>
      <c r="G198" s="33">
        <v>100002744</v>
      </c>
      <c r="H198" s="33">
        <v>893137</v>
      </c>
      <c r="I198" s="34" t="s">
        <v>1774</v>
      </c>
      <c r="J198" s="34" t="s">
        <v>183</v>
      </c>
      <c r="K198" s="34" t="s">
        <v>3944</v>
      </c>
      <c r="L198" s="33" t="s">
        <v>8244</v>
      </c>
      <c r="M198" s="33">
        <v>177</v>
      </c>
      <c r="N198" s="35">
        <v>984</v>
      </c>
      <c r="O198" s="36">
        <v>803</v>
      </c>
      <c r="P198" s="37">
        <v>0</v>
      </c>
      <c r="Q198" s="38">
        <f t="shared" ref="Q198:Q261" si="3">O198+P198</f>
        <v>803</v>
      </c>
    </row>
    <row r="199" spans="1:17" x14ac:dyDescent="0.25">
      <c r="A199" s="32" t="s">
        <v>110</v>
      </c>
      <c r="B199" s="33" t="s">
        <v>19</v>
      </c>
      <c r="C199" s="33" t="s">
        <v>124</v>
      </c>
      <c r="D199" s="33">
        <v>200000571</v>
      </c>
      <c r="E199" s="33">
        <v>37836901</v>
      </c>
      <c r="F199" s="34" t="s">
        <v>125</v>
      </c>
      <c r="G199" s="33">
        <v>100002924</v>
      </c>
      <c r="H199" s="33">
        <v>17053676</v>
      </c>
      <c r="I199" s="34" t="s">
        <v>3945</v>
      </c>
      <c r="J199" s="34" t="s">
        <v>118</v>
      </c>
      <c r="K199" s="34" t="s">
        <v>3946</v>
      </c>
      <c r="L199" s="33" t="s">
        <v>8244</v>
      </c>
      <c r="M199" s="33">
        <v>368</v>
      </c>
      <c r="N199" s="35">
        <v>2171</v>
      </c>
      <c r="O199" s="36">
        <v>2171</v>
      </c>
      <c r="P199" s="37">
        <v>0</v>
      </c>
      <c r="Q199" s="38">
        <f t="shared" si="3"/>
        <v>2171</v>
      </c>
    </row>
    <row r="200" spans="1:17" x14ac:dyDescent="0.25">
      <c r="A200" s="32" t="s">
        <v>110</v>
      </c>
      <c r="B200" s="33" t="s">
        <v>19</v>
      </c>
      <c r="C200" s="33" t="s">
        <v>124</v>
      </c>
      <c r="D200" s="33">
        <v>200000571</v>
      </c>
      <c r="E200" s="33">
        <v>37836901</v>
      </c>
      <c r="F200" s="34" t="s">
        <v>125</v>
      </c>
      <c r="G200" s="33">
        <v>100002935</v>
      </c>
      <c r="H200" s="33">
        <v>607371</v>
      </c>
      <c r="I200" s="34" t="s">
        <v>472</v>
      </c>
      <c r="J200" s="34" t="s">
        <v>118</v>
      </c>
      <c r="K200" s="34" t="s">
        <v>3947</v>
      </c>
      <c r="L200" s="33" t="s">
        <v>8244</v>
      </c>
      <c r="M200" s="33">
        <v>633</v>
      </c>
      <c r="N200" s="35">
        <v>13278</v>
      </c>
      <c r="O200" s="36">
        <v>0</v>
      </c>
      <c r="P200" s="37">
        <v>0</v>
      </c>
      <c r="Q200" s="38">
        <f t="shared" si="3"/>
        <v>0</v>
      </c>
    </row>
    <row r="201" spans="1:17" x14ac:dyDescent="0.25">
      <c r="A201" s="32" t="s">
        <v>110</v>
      </c>
      <c r="B201" s="33" t="s">
        <v>19</v>
      </c>
      <c r="C201" s="33" t="s">
        <v>124</v>
      </c>
      <c r="D201" s="33">
        <v>200000571</v>
      </c>
      <c r="E201" s="33">
        <v>37836901</v>
      </c>
      <c r="F201" s="34" t="s">
        <v>125</v>
      </c>
      <c r="G201" s="33">
        <v>100002977</v>
      </c>
      <c r="H201" s="33">
        <v>162001</v>
      </c>
      <c r="I201" s="34" t="s">
        <v>267</v>
      </c>
      <c r="J201" s="34" t="s">
        <v>118</v>
      </c>
      <c r="K201" s="34" t="s">
        <v>1578</v>
      </c>
      <c r="L201" s="33" t="s">
        <v>8244</v>
      </c>
      <c r="M201" s="33">
        <v>504</v>
      </c>
      <c r="N201" s="35">
        <v>1269</v>
      </c>
      <c r="O201" s="36">
        <v>0</v>
      </c>
      <c r="P201" s="37">
        <v>0</v>
      </c>
      <c r="Q201" s="38">
        <f t="shared" si="3"/>
        <v>0</v>
      </c>
    </row>
    <row r="202" spans="1:17" x14ac:dyDescent="0.25">
      <c r="A202" s="32" t="s">
        <v>110</v>
      </c>
      <c r="B202" s="33" t="s">
        <v>19</v>
      </c>
      <c r="C202" s="33" t="s">
        <v>124</v>
      </c>
      <c r="D202" s="33">
        <v>200000571</v>
      </c>
      <c r="E202" s="33">
        <v>37836901</v>
      </c>
      <c r="F202" s="34" t="s">
        <v>125</v>
      </c>
      <c r="G202" s="33">
        <v>100002987</v>
      </c>
      <c r="H202" s="33">
        <v>893412</v>
      </c>
      <c r="I202" s="34" t="s">
        <v>477</v>
      </c>
      <c r="J202" s="34" t="s">
        <v>118</v>
      </c>
      <c r="K202" s="34" t="s">
        <v>1579</v>
      </c>
      <c r="L202" s="33" t="s">
        <v>8244</v>
      </c>
      <c r="M202" s="33">
        <v>612</v>
      </c>
      <c r="N202" s="35">
        <v>1397</v>
      </c>
      <c r="O202" s="36">
        <v>1397</v>
      </c>
      <c r="P202" s="37">
        <v>0</v>
      </c>
      <c r="Q202" s="38">
        <f t="shared" si="3"/>
        <v>1397</v>
      </c>
    </row>
    <row r="203" spans="1:17" x14ac:dyDescent="0.25">
      <c r="A203" s="32" t="s">
        <v>110</v>
      </c>
      <c r="B203" s="33" t="s">
        <v>19</v>
      </c>
      <c r="C203" s="33" t="s">
        <v>124</v>
      </c>
      <c r="D203" s="33">
        <v>200000571</v>
      </c>
      <c r="E203" s="33">
        <v>37836901</v>
      </c>
      <c r="F203" s="34" t="s">
        <v>125</v>
      </c>
      <c r="G203" s="33">
        <v>100003028</v>
      </c>
      <c r="H203" s="33">
        <v>17055385</v>
      </c>
      <c r="I203" s="34" t="s">
        <v>126</v>
      </c>
      <c r="J203" s="34" t="s">
        <v>118</v>
      </c>
      <c r="K203" s="34" t="s">
        <v>1580</v>
      </c>
      <c r="L203" s="33" t="s">
        <v>8244</v>
      </c>
      <c r="M203" s="33">
        <v>536</v>
      </c>
      <c r="N203" s="35">
        <v>944</v>
      </c>
      <c r="O203" s="36">
        <v>0</v>
      </c>
      <c r="P203" s="37">
        <v>0</v>
      </c>
      <c r="Q203" s="38">
        <f t="shared" si="3"/>
        <v>0</v>
      </c>
    </row>
    <row r="204" spans="1:17" x14ac:dyDescent="0.25">
      <c r="A204" s="32" t="s">
        <v>110</v>
      </c>
      <c r="B204" s="33" t="s">
        <v>19</v>
      </c>
      <c r="C204" s="33" t="s">
        <v>124</v>
      </c>
      <c r="D204" s="33">
        <v>200000571</v>
      </c>
      <c r="E204" s="33">
        <v>37836901</v>
      </c>
      <c r="F204" s="34" t="s">
        <v>125</v>
      </c>
      <c r="G204" s="33">
        <v>100003049</v>
      </c>
      <c r="H204" s="33">
        <v>491861</v>
      </c>
      <c r="I204" s="34" t="s">
        <v>1581</v>
      </c>
      <c r="J204" s="34" t="s">
        <v>118</v>
      </c>
      <c r="K204" s="34" t="s">
        <v>1582</v>
      </c>
      <c r="L204" s="33" t="s">
        <v>8244</v>
      </c>
      <c r="M204" s="33">
        <v>671</v>
      </c>
      <c r="N204" s="35">
        <v>553</v>
      </c>
      <c r="O204" s="36">
        <v>553</v>
      </c>
      <c r="P204" s="37">
        <v>0</v>
      </c>
      <c r="Q204" s="38">
        <f t="shared" si="3"/>
        <v>553</v>
      </c>
    </row>
    <row r="205" spans="1:17" x14ac:dyDescent="0.25">
      <c r="A205" s="32" t="s">
        <v>110</v>
      </c>
      <c r="B205" s="33" t="s">
        <v>19</v>
      </c>
      <c r="C205" s="33" t="s">
        <v>124</v>
      </c>
      <c r="D205" s="33">
        <v>200000571</v>
      </c>
      <c r="E205" s="33">
        <v>37836901</v>
      </c>
      <c r="F205" s="34" t="s">
        <v>125</v>
      </c>
      <c r="G205" s="33">
        <v>100003067</v>
      </c>
      <c r="H205" s="33">
        <v>162451</v>
      </c>
      <c r="I205" s="34" t="s">
        <v>2048</v>
      </c>
      <c r="J205" s="34" t="s">
        <v>118</v>
      </c>
      <c r="K205" s="34" t="s">
        <v>3948</v>
      </c>
      <c r="L205" s="33" t="s">
        <v>8244</v>
      </c>
      <c r="M205" s="33">
        <v>190</v>
      </c>
      <c r="N205" s="35">
        <v>116073</v>
      </c>
      <c r="O205" s="36">
        <v>17862</v>
      </c>
      <c r="P205" s="37">
        <v>86524</v>
      </c>
      <c r="Q205" s="38">
        <f t="shared" si="3"/>
        <v>104386</v>
      </c>
    </row>
    <row r="206" spans="1:17" x14ac:dyDescent="0.25">
      <c r="A206" s="32" t="s">
        <v>110</v>
      </c>
      <c r="B206" s="33" t="s">
        <v>19</v>
      </c>
      <c r="C206" s="33" t="s">
        <v>124</v>
      </c>
      <c r="D206" s="33">
        <v>200000571</v>
      </c>
      <c r="E206" s="33">
        <v>37836901</v>
      </c>
      <c r="F206" s="34" t="s">
        <v>125</v>
      </c>
      <c r="G206" s="33">
        <v>100018964</v>
      </c>
      <c r="H206" s="33">
        <v>53242599</v>
      </c>
      <c r="I206" s="34" t="s">
        <v>11</v>
      </c>
      <c r="J206" s="34" t="s">
        <v>118</v>
      </c>
      <c r="K206" s="34" t="s">
        <v>1583</v>
      </c>
      <c r="L206" s="33" t="s">
        <v>8244</v>
      </c>
      <c r="M206" s="33">
        <v>455</v>
      </c>
      <c r="N206" s="35">
        <v>1479</v>
      </c>
      <c r="O206" s="36">
        <v>1350</v>
      </c>
      <c r="P206" s="37">
        <v>0</v>
      </c>
      <c r="Q206" s="38">
        <f t="shared" si="3"/>
        <v>1350</v>
      </c>
    </row>
    <row r="207" spans="1:17" x14ac:dyDescent="0.25">
      <c r="A207" s="32" t="s">
        <v>110</v>
      </c>
      <c r="B207" s="33" t="s">
        <v>19</v>
      </c>
      <c r="C207" s="33" t="s">
        <v>124</v>
      </c>
      <c r="D207" s="33">
        <v>200000571</v>
      </c>
      <c r="E207" s="33">
        <v>37836901</v>
      </c>
      <c r="F207" s="34" t="s">
        <v>125</v>
      </c>
      <c r="G207" s="33">
        <v>100019117</v>
      </c>
      <c r="H207" s="33">
        <v>53638581</v>
      </c>
      <c r="I207" s="34" t="s">
        <v>11</v>
      </c>
      <c r="J207" s="34" t="s">
        <v>129</v>
      </c>
      <c r="K207" s="34" t="s">
        <v>130</v>
      </c>
      <c r="L207" s="33" t="s">
        <v>8244</v>
      </c>
      <c r="M207" s="33">
        <v>221</v>
      </c>
      <c r="N207" s="35">
        <v>38792</v>
      </c>
      <c r="O207" s="36">
        <v>0</v>
      </c>
      <c r="P207" s="37">
        <v>28050</v>
      </c>
      <c r="Q207" s="38">
        <f t="shared" si="3"/>
        <v>28050</v>
      </c>
    </row>
    <row r="208" spans="1:17" x14ac:dyDescent="0.25">
      <c r="A208" s="32" t="s">
        <v>110</v>
      </c>
      <c r="B208" s="33" t="s">
        <v>19</v>
      </c>
      <c r="C208" s="33" t="s">
        <v>124</v>
      </c>
      <c r="D208" s="33">
        <v>200000571</v>
      </c>
      <c r="E208" s="33">
        <v>37836901</v>
      </c>
      <c r="F208" s="34" t="s">
        <v>125</v>
      </c>
      <c r="G208" s="33">
        <v>100019122</v>
      </c>
      <c r="H208" s="33">
        <v>53638549</v>
      </c>
      <c r="I208" s="34" t="s">
        <v>3949</v>
      </c>
      <c r="J208" s="34" t="s">
        <v>140</v>
      </c>
      <c r="K208" s="34" t="s">
        <v>3950</v>
      </c>
      <c r="L208" s="33" t="s">
        <v>8244</v>
      </c>
      <c r="M208" s="33">
        <v>639</v>
      </c>
      <c r="N208" s="35">
        <v>45380</v>
      </c>
      <c r="O208" s="36">
        <v>0</v>
      </c>
      <c r="P208" s="37">
        <v>0</v>
      </c>
      <c r="Q208" s="38">
        <f t="shared" si="3"/>
        <v>0</v>
      </c>
    </row>
    <row r="209" spans="1:17" x14ac:dyDescent="0.25">
      <c r="A209" s="32" t="s">
        <v>110</v>
      </c>
      <c r="B209" s="33" t="s">
        <v>19</v>
      </c>
      <c r="C209" s="33" t="s">
        <v>124</v>
      </c>
      <c r="D209" s="33">
        <v>200000571</v>
      </c>
      <c r="E209" s="33">
        <v>37836901</v>
      </c>
      <c r="F209" s="34" t="s">
        <v>125</v>
      </c>
      <c r="G209" s="33">
        <v>100019137</v>
      </c>
      <c r="H209" s="33">
        <v>53638522</v>
      </c>
      <c r="I209" s="34" t="s">
        <v>11</v>
      </c>
      <c r="J209" s="34" t="s">
        <v>140</v>
      </c>
      <c r="K209" s="34" t="s">
        <v>1584</v>
      </c>
      <c r="L209" s="33" t="s">
        <v>8244</v>
      </c>
      <c r="M209" s="33">
        <v>350</v>
      </c>
      <c r="N209" s="35">
        <v>102664</v>
      </c>
      <c r="O209" s="36">
        <v>43142</v>
      </c>
      <c r="P209" s="37">
        <v>0</v>
      </c>
      <c r="Q209" s="38">
        <f t="shared" si="3"/>
        <v>43142</v>
      </c>
    </row>
    <row r="210" spans="1:17" x14ac:dyDescent="0.25">
      <c r="A210" s="32" t="s">
        <v>110</v>
      </c>
      <c r="B210" s="33" t="s">
        <v>44</v>
      </c>
      <c r="C210" s="33" t="s">
        <v>137</v>
      </c>
      <c r="D210" s="33">
        <v>200000302</v>
      </c>
      <c r="E210" s="33">
        <v>305383</v>
      </c>
      <c r="F210" s="34" t="s">
        <v>138</v>
      </c>
      <c r="G210" s="33">
        <v>100001614</v>
      </c>
      <c r="H210" s="33">
        <v>36086576</v>
      </c>
      <c r="I210" s="34" t="s">
        <v>139</v>
      </c>
      <c r="J210" s="34" t="s">
        <v>140</v>
      </c>
      <c r="K210" s="34" t="s">
        <v>141</v>
      </c>
      <c r="L210" s="33" t="s">
        <v>8244</v>
      </c>
      <c r="M210" s="33">
        <v>648</v>
      </c>
      <c r="N210" s="35">
        <v>28000</v>
      </c>
      <c r="O210" s="36">
        <v>16657</v>
      </c>
      <c r="P210" s="37">
        <v>0</v>
      </c>
      <c r="Q210" s="38">
        <f t="shared" si="3"/>
        <v>16657</v>
      </c>
    </row>
    <row r="211" spans="1:17" x14ac:dyDescent="0.25">
      <c r="A211" s="32" t="s">
        <v>110</v>
      </c>
      <c r="B211" s="33" t="s">
        <v>44</v>
      </c>
      <c r="C211" s="33" t="s">
        <v>137</v>
      </c>
      <c r="D211" s="33">
        <v>200000302</v>
      </c>
      <c r="E211" s="33">
        <v>305383</v>
      </c>
      <c r="F211" s="34" t="s">
        <v>138</v>
      </c>
      <c r="G211" s="33">
        <v>100001619</v>
      </c>
      <c r="H211" s="33">
        <v>36081078</v>
      </c>
      <c r="I211" s="34" t="s">
        <v>47</v>
      </c>
      <c r="J211" s="34" t="s">
        <v>140</v>
      </c>
      <c r="K211" s="34" t="s">
        <v>142</v>
      </c>
      <c r="L211" s="33" t="s">
        <v>8244</v>
      </c>
      <c r="M211" s="33">
        <v>692</v>
      </c>
      <c r="N211" s="35">
        <v>12900</v>
      </c>
      <c r="O211" s="36">
        <v>9767</v>
      </c>
      <c r="P211" s="37">
        <v>0</v>
      </c>
      <c r="Q211" s="38">
        <f t="shared" si="3"/>
        <v>9767</v>
      </c>
    </row>
    <row r="212" spans="1:17" x14ac:dyDescent="0.25">
      <c r="A212" s="32" t="s">
        <v>110</v>
      </c>
      <c r="B212" s="33" t="s">
        <v>44</v>
      </c>
      <c r="C212" s="33" t="s">
        <v>137</v>
      </c>
      <c r="D212" s="33">
        <v>200000302</v>
      </c>
      <c r="E212" s="33">
        <v>305383</v>
      </c>
      <c r="F212" s="34" t="s">
        <v>138</v>
      </c>
      <c r="G212" s="33">
        <v>100001622</v>
      </c>
      <c r="H212" s="33">
        <v>36086789</v>
      </c>
      <c r="I212" s="34" t="s">
        <v>1585</v>
      </c>
      <c r="J212" s="34" t="s">
        <v>140</v>
      </c>
      <c r="K212" s="34" t="s">
        <v>1586</v>
      </c>
      <c r="L212" s="33" t="s">
        <v>8244</v>
      </c>
      <c r="M212" s="33">
        <v>359</v>
      </c>
      <c r="N212" s="35">
        <v>8784</v>
      </c>
      <c r="O212" s="36">
        <v>6816</v>
      </c>
      <c r="P212" s="37">
        <v>0</v>
      </c>
      <c r="Q212" s="38">
        <f t="shared" si="3"/>
        <v>6816</v>
      </c>
    </row>
    <row r="213" spans="1:17" x14ac:dyDescent="0.25">
      <c r="A213" s="32" t="s">
        <v>110</v>
      </c>
      <c r="B213" s="33" t="s">
        <v>44</v>
      </c>
      <c r="C213" s="33" t="s">
        <v>137</v>
      </c>
      <c r="D213" s="33">
        <v>200000302</v>
      </c>
      <c r="E213" s="33">
        <v>305383</v>
      </c>
      <c r="F213" s="34" t="s">
        <v>138</v>
      </c>
      <c r="G213" s="33">
        <v>100001651</v>
      </c>
      <c r="H213" s="33">
        <v>36081086</v>
      </c>
      <c r="I213" s="34" t="s">
        <v>47</v>
      </c>
      <c r="J213" s="34" t="s">
        <v>140</v>
      </c>
      <c r="K213" s="34" t="s">
        <v>1587</v>
      </c>
      <c r="L213" s="33" t="s">
        <v>8244</v>
      </c>
      <c r="M213" s="33">
        <v>383</v>
      </c>
      <c r="N213" s="35">
        <v>10172</v>
      </c>
      <c r="O213" s="36">
        <v>0</v>
      </c>
      <c r="P213" s="37">
        <v>0</v>
      </c>
      <c r="Q213" s="38">
        <f t="shared" si="3"/>
        <v>0</v>
      </c>
    </row>
    <row r="214" spans="1:17" x14ac:dyDescent="0.25">
      <c r="A214" s="32" t="s">
        <v>110</v>
      </c>
      <c r="B214" s="33" t="s">
        <v>44</v>
      </c>
      <c r="C214" s="33" t="s">
        <v>137</v>
      </c>
      <c r="D214" s="33">
        <v>200000302</v>
      </c>
      <c r="E214" s="33">
        <v>305383</v>
      </c>
      <c r="F214" s="34" t="s">
        <v>138</v>
      </c>
      <c r="G214" s="33">
        <v>100001659</v>
      </c>
      <c r="H214" s="33">
        <v>36081019</v>
      </c>
      <c r="I214" s="34" t="s">
        <v>1588</v>
      </c>
      <c r="J214" s="34" t="s">
        <v>140</v>
      </c>
      <c r="K214" s="34" t="s">
        <v>1589</v>
      </c>
      <c r="L214" s="33" t="s">
        <v>8244</v>
      </c>
      <c r="M214" s="33">
        <v>728</v>
      </c>
      <c r="N214" s="35">
        <v>8706</v>
      </c>
      <c r="O214" s="36">
        <v>0</v>
      </c>
      <c r="P214" s="37">
        <v>4525</v>
      </c>
      <c r="Q214" s="38">
        <f t="shared" si="3"/>
        <v>4525</v>
      </c>
    </row>
    <row r="215" spans="1:17" x14ac:dyDescent="0.25">
      <c r="A215" s="32" t="s">
        <v>110</v>
      </c>
      <c r="B215" s="33" t="s">
        <v>44</v>
      </c>
      <c r="C215" s="33" t="s">
        <v>3951</v>
      </c>
      <c r="D215" s="33">
        <v>200000304</v>
      </c>
      <c r="E215" s="33">
        <v>305332</v>
      </c>
      <c r="F215" s="34" t="s">
        <v>3952</v>
      </c>
      <c r="G215" s="33">
        <v>100001880</v>
      </c>
      <c r="H215" s="33">
        <v>36081035</v>
      </c>
      <c r="I215" s="34" t="s">
        <v>3953</v>
      </c>
      <c r="J215" s="34" t="s">
        <v>1561</v>
      </c>
      <c r="K215" s="34" t="s">
        <v>3954</v>
      </c>
      <c r="L215" s="33" t="s">
        <v>8244</v>
      </c>
      <c r="M215" s="33">
        <v>543</v>
      </c>
      <c r="N215" s="35">
        <v>4540</v>
      </c>
      <c r="O215" s="36">
        <v>4540</v>
      </c>
      <c r="P215" s="37">
        <v>0</v>
      </c>
      <c r="Q215" s="38">
        <f t="shared" si="3"/>
        <v>4540</v>
      </c>
    </row>
    <row r="216" spans="1:17" x14ac:dyDescent="0.25">
      <c r="A216" s="32" t="s">
        <v>110</v>
      </c>
      <c r="B216" s="33" t="s">
        <v>44</v>
      </c>
      <c r="C216" s="33" t="s">
        <v>1590</v>
      </c>
      <c r="D216" s="33">
        <v>200000315</v>
      </c>
      <c r="E216" s="33">
        <v>305341</v>
      </c>
      <c r="F216" s="34" t="s">
        <v>1591</v>
      </c>
      <c r="G216" s="33">
        <v>100001578</v>
      </c>
      <c r="H216" s="33">
        <v>37836412</v>
      </c>
      <c r="I216" s="34" t="s">
        <v>1592</v>
      </c>
      <c r="J216" s="34" t="s">
        <v>1593</v>
      </c>
      <c r="K216" s="34" t="s">
        <v>1594</v>
      </c>
      <c r="L216" s="33" t="s">
        <v>8244</v>
      </c>
      <c r="M216" s="33">
        <v>223</v>
      </c>
      <c r="N216" s="35">
        <v>4121</v>
      </c>
      <c r="O216" s="36">
        <v>3642</v>
      </c>
      <c r="P216" s="37">
        <v>0</v>
      </c>
      <c r="Q216" s="38">
        <f t="shared" si="3"/>
        <v>3642</v>
      </c>
    </row>
    <row r="217" spans="1:17" x14ac:dyDescent="0.25">
      <c r="A217" s="32" t="s">
        <v>110</v>
      </c>
      <c r="B217" s="33" t="s">
        <v>44</v>
      </c>
      <c r="C217" s="33" t="s">
        <v>143</v>
      </c>
      <c r="D217" s="33">
        <v>200000320</v>
      </c>
      <c r="E217" s="33">
        <v>305391</v>
      </c>
      <c r="F217" s="34" t="s">
        <v>144</v>
      </c>
      <c r="G217" s="33">
        <v>100001674</v>
      </c>
      <c r="H217" s="33">
        <v>36086584</v>
      </c>
      <c r="I217" s="34" t="s">
        <v>3955</v>
      </c>
      <c r="J217" s="34" t="s">
        <v>145</v>
      </c>
      <c r="K217" s="34" t="s">
        <v>3956</v>
      </c>
      <c r="L217" s="33" t="s">
        <v>8244</v>
      </c>
      <c r="M217" s="33">
        <v>359</v>
      </c>
      <c r="N217" s="35">
        <v>5200</v>
      </c>
      <c r="O217" s="36">
        <v>0</v>
      </c>
      <c r="P217" s="37">
        <v>4326</v>
      </c>
      <c r="Q217" s="38">
        <f t="shared" si="3"/>
        <v>4326</v>
      </c>
    </row>
    <row r="218" spans="1:17" x14ac:dyDescent="0.25">
      <c r="A218" s="32" t="s">
        <v>110</v>
      </c>
      <c r="B218" s="33" t="s">
        <v>44</v>
      </c>
      <c r="C218" s="33" t="s">
        <v>143</v>
      </c>
      <c r="D218" s="33">
        <v>200000320</v>
      </c>
      <c r="E218" s="33">
        <v>305391</v>
      </c>
      <c r="F218" s="34" t="s">
        <v>144</v>
      </c>
      <c r="G218" s="33">
        <v>100001676</v>
      </c>
      <c r="H218" s="33">
        <v>36086592</v>
      </c>
      <c r="I218" s="34" t="s">
        <v>47</v>
      </c>
      <c r="J218" s="34" t="s">
        <v>145</v>
      </c>
      <c r="K218" s="34" t="s">
        <v>146</v>
      </c>
      <c r="L218" s="33" t="s">
        <v>8244</v>
      </c>
      <c r="M218" s="33">
        <v>241</v>
      </c>
      <c r="N218" s="35">
        <v>300</v>
      </c>
      <c r="O218" s="36">
        <v>0</v>
      </c>
      <c r="P218" s="37">
        <v>0</v>
      </c>
      <c r="Q218" s="38">
        <f t="shared" si="3"/>
        <v>0</v>
      </c>
    </row>
    <row r="219" spans="1:17" x14ac:dyDescent="0.25">
      <c r="A219" s="32" t="s">
        <v>110</v>
      </c>
      <c r="B219" s="33" t="s">
        <v>44</v>
      </c>
      <c r="C219" s="33" t="s">
        <v>3957</v>
      </c>
      <c r="D219" s="33">
        <v>200000321</v>
      </c>
      <c r="E219" s="33">
        <v>305405</v>
      </c>
      <c r="F219" s="34" t="s">
        <v>3958</v>
      </c>
      <c r="G219" s="33">
        <v>100001685</v>
      </c>
      <c r="H219" s="33">
        <v>36094137</v>
      </c>
      <c r="I219" s="34" t="s">
        <v>147</v>
      </c>
      <c r="J219" s="34" t="s">
        <v>3959</v>
      </c>
      <c r="K219" s="34" t="s">
        <v>3960</v>
      </c>
      <c r="L219" s="33" t="s">
        <v>8244</v>
      </c>
      <c r="M219" s="33">
        <v>164</v>
      </c>
      <c r="N219" s="35">
        <v>13245</v>
      </c>
      <c r="O219" s="36">
        <v>9122</v>
      </c>
      <c r="P219" s="37">
        <v>0</v>
      </c>
      <c r="Q219" s="38">
        <f t="shared" si="3"/>
        <v>9122</v>
      </c>
    </row>
    <row r="220" spans="1:17" x14ac:dyDescent="0.25">
      <c r="A220" s="32" t="s">
        <v>110</v>
      </c>
      <c r="B220" s="33" t="s">
        <v>44</v>
      </c>
      <c r="C220" s="33" t="s">
        <v>866</v>
      </c>
      <c r="D220" s="33">
        <v>200000324</v>
      </c>
      <c r="E220" s="33">
        <v>305421</v>
      </c>
      <c r="F220" s="34" t="s">
        <v>867</v>
      </c>
      <c r="G220" s="33">
        <v>100001697</v>
      </c>
      <c r="H220" s="33">
        <v>37836382</v>
      </c>
      <c r="I220" s="34" t="s">
        <v>868</v>
      </c>
      <c r="J220" s="34" t="s">
        <v>869</v>
      </c>
      <c r="K220" s="34" t="s">
        <v>78</v>
      </c>
      <c r="L220" s="33" t="s">
        <v>8244</v>
      </c>
      <c r="M220" s="33">
        <v>93</v>
      </c>
      <c r="N220" s="35">
        <v>1245</v>
      </c>
      <c r="O220" s="36">
        <v>1245</v>
      </c>
      <c r="P220" s="37">
        <v>0</v>
      </c>
      <c r="Q220" s="38">
        <f t="shared" si="3"/>
        <v>1245</v>
      </c>
    </row>
    <row r="221" spans="1:17" x14ac:dyDescent="0.25">
      <c r="A221" s="32" t="s">
        <v>110</v>
      </c>
      <c r="B221" s="33" t="s">
        <v>44</v>
      </c>
      <c r="C221" s="33" t="s">
        <v>1595</v>
      </c>
      <c r="D221" s="33">
        <v>200000318</v>
      </c>
      <c r="E221" s="33">
        <v>305430</v>
      </c>
      <c r="F221" s="34" t="s">
        <v>1596</v>
      </c>
      <c r="G221" s="33">
        <v>100001590</v>
      </c>
      <c r="H221" s="33">
        <v>37836447</v>
      </c>
      <c r="I221" s="34" t="s">
        <v>1597</v>
      </c>
      <c r="J221" s="34" t="s">
        <v>175</v>
      </c>
      <c r="K221" s="34" t="s">
        <v>1598</v>
      </c>
      <c r="L221" s="33" t="s">
        <v>8244</v>
      </c>
      <c r="M221" s="33">
        <v>159</v>
      </c>
      <c r="N221" s="35">
        <v>5500</v>
      </c>
      <c r="O221" s="36">
        <v>5139</v>
      </c>
      <c r="P221" s="37">
        <v>0</v>
      </c>
      <c r="Q221" s="38">
        <f t="shared" si="3"/>
        <v>5139</v>
      </c>
    </row>
    <row r="222" spans="1:17" x14ac:dyDescent="0.25">
      <c r="A222" s="32" t="s">
        <v>110</v>
      </c>
      <c r="B222" s="33" t="s">
        <v>44</v>
      </c>
      <c r="C222" s="33" t="s">
        <v>148</v>
      </c>
      <c r="D222" s="33">
        <v>200000336</v>
      </c>
      <c r="E222" s="33">
        <v>305553</v>
      </c>
      <c r="F222" s="34" t="s">
        <v>149</v>
      </c>
      <c r="G222" s="33">
        <v>100001739</v>
      </c>
      <c r="H222" s="33">
        <v>36094102</v>
      </c>
      <c r="I222" s="34" t="s">
        <v>47</v>
      </c>
      <c r="J222" s="34" t="s">
        <v>150</v>
      </c>
      <c r="K222" s="34" t="s">
        <v>151</v>
      </c>
      <c r="L222" s="33" t="s">
        <v>8244</v>
      </c>
      <c r="M222" s="33">
        <v>412</v>
      </c>
      <c r="N222" s="35">
        <v>7539</v>
      </c>
      <c r="O222" s="36">
        <v>7539</v>
      </c>
      <c r="P222" s="37">
        <v>0</v>
      </c>
      <c r="Q222" s="38">
        <f t="shared" si="3"/>
        <v>7539</v>
      </c>
    </row>
    <row r="223" spans="1:17" x14ac:dyDescent="0.25">
      <c r="A223" s="32" t="s">
        <v>110</v>
      </c>
      <c r="B223" s="33" t="s">
        <v>44</v>
      </c>
      <c r="C223" s="33" t="s">
        <v>3961</v>
      </c>
      <c r="D223" s="33">
        <v>200000342</v>
      </c>
      <c r="E223" s="33">
        <v>305596</v>
      </c>
      <c r="F223" s="34" t="s">
        <v>3962</v>
      </c>
      <c r="G223" s="33">
        <v>100001755</v>
      </c>
      <c r="H223" s="33">
        <v>710055706</v>
      </c>
      <c r="I223" s="34" t="s">
        <v>147</v>
      </c>
      <c r="J223" s="34" t="s">
        <v>3963</v>
      </c>
      <c r="K223" s="34" t="s">
        <v>3964</v>
      </c>
      <c r="L223" s="33" t="s">
        <v>8244</v>
      </c>
      <c r="M223" s="33">
        <v>5</v>
      </c>
      <c r="N223" s="35">
        <v>5018</v>
      </c>
      <c r="O223" s="36">
        <v>0</v>
      </c>
      <c r="P223" s="37">
        <v>0</v>
      </c>
      <c r="Q223" s="38">
        <f t="shared" si="3"/>
        <v>0</v>
      </c>
    </row>
    <row r="224" spans="1:17" x14ac:dyDescent="0.25">
      <c r="A224" s="32" t="s">
        <v>110</v>
      </c>
      <c r="B224" s="33" t="s">
        <v>44</v>
      </c>
      <c r="C224" s="33" t="s">
        <v>1599</v>
      </c>
      <c r="D224" s="33">
        <v>200000347</v>
      </c>
      <c r="E224" s="33">
        <v>305642</v>
      </c>
      <c r="F224" s="34" t="s">
        <v>1600</v>
      </c>
      <c r="G224" s="33">
        <v>100001780</v>
      </c>
      <c r="H224" s="33">
        <v>37836391</v>
      </c>
      <c r="I224" s="34" t="s">
        <v>1601</v>
      </c>
      <c r="J224" s="34" t="s">
        <v>823</v>
      </c>
      <c r="K224" s="34" t="s">
        <v>1602</v>
      </c>
      <c r="L224" s="33" t="s">
        <v>8244</v>
      </c>
      <c r="M224" s="33">
        <v>209</v>
      </c>
      <c r="N224" s="35">
        <v>10970</v>
      </c>
      <c r="O224" s="36">
        <v>10970</v>
      </c>
      <c r="P224" s="37">
        <v>0</v>
      </c>
      <c r="Q224" s="38">
        <f t="shared" si="3"/>
        <v>10970</v>
      </c>
    </row>
    <row r="225" spans="1:17" x14ac:dyDescent="0.25">
      <c r="A225" s="32" t="s">
        <v>110</v>
      </c>
      <c r="B225" s="33" t="s">
        <v>44</v>
      </c>
      <c r="C225" s="33" t="s">
        <v>882</v>
      </c>
      <c r="D225" s="33">
        <v>200000303</v>
      </c>
      <c r="E225" s="33">
        <v>305723</v>
      </c>
      <c r="F225" s="34" t="s">
        <v>883</v>
      </c>
      <c r="G225" s="33">
        <v>100001812</v>
      </c>
      <c r="H225" s="33">
        <v>36086568</v>
      </c>
      <c r="I225" s="34" t="s">
        <v>1603</v>
      </c>
      <c r="J225" s="34" t="s">
        <v>108</v>
      </c>
      <c r="K225" s="34" t="s">
        <v>1604</v>
      </c>
      <c r="L225" s="33" t="s">
        <v>8244</v>
      </c>
      <c r="M225" s="33">
        <v>1052</v>
      </c>
      <c r="N225" s="35">
        <v>8000</v>
      </c>
      <c r="O225" s="36">
        <v>1026</v>
      </c>
      <c r="P225" s="37">
        <v>5000</v>
      </c>
      <c r="Q225" s="38">
        <f t="shared" si="3"/>
        <v>6026</v>
      </c>
    </row>
    <row r="226" spans="1:17" x14ac:dyDescent="0.25">
      <c r="A226" s="32" t="s">
        <v>110</v>
      </c>
      <c r="B226" s="33" t="s">
        <v>44</v>
      </c>
      <c r="C226" s="33" t="s">
        <v>882</v>
      </c>
      <c r="D226" s="33">
        <v>200000303</v>
      </c>
      <c r="E226" s="33">
        <v>305723</v>
      </c>
      <c r="F226" s="34" t="s">
        <v>883</v>
      </c>
      <c r="G226" s="33">
        <v>100001824</v>
      </c>
      <c r="H226" s="33">
        <v>36081001</v>
      </c>
      <c r="I226" s="34" t="s">
        <v>884</v>
      </c>
      <c r="J226" s="34" t="s">
        <v>108</v>
      </c>
      <c r="K226" s="34" t="s">
        <v>885</v>
      </c>
      <c r="L226" s="33" t="s">
        <v>8244</v>
      </c>
      <c r="M226" s="33">
        <v>534</v>
      </c>
      <c r="N226" s="35">
        <v>1852</v>
      </c>
      <c r="O226" s="36">
        <v>0</v>
      </c>
      <c r="P226" s="37">
        <v>0</v>
      </c>
      <c r="Q226" s="38">
        <f t="shared" si="3"/>
        <v>0</v>
      </c>
    </row>
    <row r="227" spans="1:17" x14ac:dyDescent="0.25">
      <c r="A227" s="32" t="s">
        <v>110</v>
      </c>
      <c r="B227" s="33" t="s">
        <v>44</v>
      </c>
      <c r="C227" s="33" t="s">
        <v>1605</v>
      </c>
      <c r="D227" s="33">
        <v>200000357</v>
      </c>
      <c r="E227" s="33">
        <v>305740</v>
      </c>
      <c r="F227" s="34" t="s">
        <v>1606</v>
      </c>
      <c r="G227" s="33">
        <v>100001852</v>
      </c>
      <c r="H227" s="33">
        <v>36081051</v>
      </c>
      <c r="I227" s="34" t="s">
        <v>147</v>
      </c>
      <c r="J227" s="34" t="s">
        <v>1607</v>
      </c>
      <c r="K227" s="34" t="s">
        <v>1608</v>
      </c>
      <c r="L227" s="33" t="s">
        <v>8244</v>
      </c>
      <c r="M227" s="33">
        <v>187</v>
      </c>
      <c r="N227" s="35">
        <v>17090</v>
      </c>
      <c r="O227" s="36">
        <v>11269</v>
      </c>
      <c r="P227" s="37">
        <v>0</v>
      </c>
      <c r="Q227" s="38">
        <f t="shared" si="3"/>
        <v>11269</v>
      </c>
    </row>
    <row r="228" spans="1:17" x14ac:dyDescent="0.25">
      <c r="A228" s="32" t="s">
        <v>110</v>
      </c>
      <c r="B228" s="33" t="s">
        <v>44</v>
      </c>
      <c r="C228" s="33" t="s">
        <v>1609</v>
      </c>
      <c r="D228" s="33">
        <v>200000368</v>
      </c>
      <c r="E228" s="33">
        <v>305839</v>
      </c>
      <c r="F228" s="34" t="s">
        <v>1610</v>
      </c>
      <c r="G228" s="33">
        <v>100001907</v>
      </c>
      <c r="H228" s="33">
        <v>36094081</v>
      </c>
      <c r="I228" s="34" t="s">
        <v>47</v>
      </c>
      <c r="J228" s="34" t="s">
        <v>122</v>
      </c>
      <c r="K228" s="34" t="s">
        <v>3965</v>
      </c>
      <c r="L228" s="33" t="s">
        <v>8244</v>
      </c>
      <c r="M228" s="33">
        <v>407</v>
      </c>
      <c r="N228" s="35">
        <v>12671</v>
      </c>
      <c r="O228" s="36">
        <v>8369</v>
      </c>
      <c r="P228" s="37">
        <v>0</v>
      </c>
      <c r="Q228" s="38">
        <f t="shared" si="3"/>
        <v>8369</v>
      </c>
    </row>
    <row r="229" spans="1:17" x14ac:dyDescent="0.25">
      <c r="A229" s="32" t="s">
        <v>110</v>
      </c>
      <c r="B229" s="33" t="s">
        <v>44</v>
      </c>
      <c r="C229" s="33" t="s">
        <v>1611</v>
      </c>
      <c r="D229" s="33">
        <v>200000379</v>
      </c>
      <c r="E229" s="33">
        <v>305880</v>
      </c>
      <c r="F229" s="34" t="s">
        <v>1612</v>
      </c>
      <c r="G229" s="33">
        <v>100001931</v>
      </c>
      <c r="H229" s="33">
        <v>37836722</v>
      </c>
      <c r="I229" s="34" t="s">
        <v>47</v>
      </c>
      <c r="J229" s="34" t="s">
        <v>1613</v>
      </c>
      <c r="K229" s="34" t="s">
        <v>1614</v>
      </c>
      <c r="L229" s="33" t="s">
        <v>8244</v>
      </c>
      <c r="M229" s="33">
        <v>144</v>
      </c>
      <c r="N229" s="35">
        <v>11580</v>
      </c>
      <c r="O229" s="36">
        <v>5222</v>
      </c>
      <c r="P229" s="37">
        <v>0</v>
      </c>
      <c r="Q229" s="38">
        <f t="shared" si="3"/>
        <v>5222</v>
      </c>
    </row>
    <row r="230" spans="1:17" x14ac:dyDescent="0.25">
      <c r="A230" s="32" t="s">
        <v>110</v>
      </c>
      <c r="B230" s="33" t="s">
        <v>44</v>
      </c>
      <c r="C230" s="33" t="s">
        <v>1615</v>
      </c>
      <c r="D230" s="33">
        <v>200000374</v>
      </c>
      <c r="E230" s="33">
        <v>306169</v>
      </c>
      <c r="F230" s="34" t="s">
        <v>1616</v>
      </c>
      <c r="G230" s="33">
        <v>100002081</v>
      </c>
      <c r="H230" s="33">
        <v>37839918</v>
      </c>
      <c r="I230" s="34" t="s">
        <v>1617</v>
      </c>
      <c r="J230" s="34" t="s">
        <v>179</v>
      </c>
      <c r="K230" s="34" t="s">
        <v>1618</v>
      </c>
      <c r="L230" s="33" t="s">
        <v>8244</v>
      </c>
      <c r="M230" s="33">
        <v>674</v>
      </c>
      <c r="N230" s="35">
        <v>23245</v>
      </c>
      <c r="O230" s="36">
        <v>7649</v>
      </c>
      <c r="P230" s="37">
        <v>15596</v>
      </c>
      <c r="Q230" s="38">
        <f t="shared" si="3"/>
        <v>23245</v>
      </c>
    </row>
    <row r="231" spans="1:17" x14ac:dyDescent="0.25">
      <c r="A231" s="32" t="s">
        <v>110</v>
      </c>
      <c r="B231" s="33" t="s">
        <v>44</v>
      </c>
      <c r="C231" s="33" t="s">
        <v>1615</v>
      </c>
      <c r="D231" s="33">
        <v>200000374</v>
      </c>
      <c r="E231" s="33">
        <v>306169</v>
      </c>
      <c r="F231" s="34" t="s">
        <v>1616</v>
      </c>
      <c r="G231" s="33">
        <v>100002085</v>
      </c>
      <c r="H231" s="33">
        <v>37836706</v>
      </c>
      <c r="I231" s="34" t="s">
        <v>1619</v>
      </c>
      <c r="J231" s="34" t="s">
        <v>179</v>
      </c>
      <c r="K231" s="34" t="s">
        <v>1620</v>
      </c>
      <c r="L231" s="33" t="s">
        <v>8244</v>
      </c>
      <c r="M231" s="33">
        <v>556</v>
      </c>
      <c r="N231" s="35">
        <v>18052</v>
      </c>
      <c r="O231" s="36">
        <v>4401</v>
      </c>
      <c r="P231" s="37">
        <v>13542</v>
      </c>
      <c r="Q231" s="38">
        <f t="shared" si="3"/>
        <v>17943</v>
      </c>
    </row>
    <row r="232" spans="1:17" x14ac:dyDescent="0.25">
      <c r="A232" s="32" t="s">
        <v>110</v>
      </c>
      <c r="B232" s="33" t="s">
        <v>44</v>
      </c>
      <c r="C232" s="33" t="s">
        <v>886</v>
      </c>
      <c r="D232" s="33">
        <v>200000399</v>
      </c>
      <c r="E232" s="33">
        <v>306207</v>
      </c>
      <c r="F232" s="34" t="s">
        <v>887</v>
      </c>
      <c r="G232" s="33">
        <v>100002117</v>
      </c>
      <c r="H232" s="33">
        <v>36080519</v>
      </c>
      <c r="I232" s="34" t="s">
        <v>56</v>
      </c>
      <c r="J232" s="34" t="s">
        <v>888</v>
      </c>
      <c r="K232" s="34" t="s">
        <v>889</v>
      </c>
      <c r="L232" s="33" t="s">
        <v>8244</v>
      </c>
      <c r="M232" s="33">
        <v>309</v>
      </c>
      <c r="N232" s="35">
        <v>9778</v>
      </c>
      <c r="O232" s="36">
        <v>5967</v>
      </c>
      <c r="P232" s="37">
        <v>0</v>
      </c>
      <c r="Q232" s="38">
        <f t="shared" si="3"/>
        <v>5967</v>
      </c>
    </row>
    <row r="233" spans="1:17" x14ac:dyDescent="0.25">
      <c r="A233" s="32" t="s">
        <v>110</v>
      </c>
      <c r="B233" s="33" t="s">
        <v>44</v>
      </c>
      <c r="C233" s="33" t="s">
        <v>165</v>
      </c>
      <c r="D233" s="33">
        <v>200000404</v>
      </c>
      <c r="E233" s="33">
        <v>306274</v>
      </c>
      <c r="F233" s="34" t="s">
        <v>166</v>
      </c>
      <c r="G233" s="33">
        <v>100002151</v>
      </c>
      <c r="H233" s="33">
        <v>36080501</v>
      </c>
      <c r="I233" s="34" t="s">
        <v>167</v>
      </c>
      <c r="J233" s="34" t="s">
        <v>168</v>
      </c>
      <c r="K233" s="34" t="s">
        <v>169</v>
      </c>
      <c r="L233" s="33" t="s">
        <v>8244</v>
      </c>
      <c r="M233" s="33">
        <v>113</v>
      </c>
      <c r="N233" s="35">
        <v>7038</v>
      </c>
      <c r="O233" s="36">
        <v>4538</v>
      </c>
      <c r="P233" s="37">
        <v>0</v>
      </c>
      <c r="Q233" s="38">
        <f t="shared" si="3"/>
        <v>4538</v>
      </c>
    </row>
    <row r="234" spans="1:17" x14ac:dyDescent="0.25">
      <c r="A234" s="32" t="s">
        <v>110</v>
      </c>
      <c r="B234" s="33" t="s">
        <v>44</v>
      </c>
      <c r="C234" s="33" t="s">
        <v>3966</v>
      </c>
      <c r="D234" s="33">
        <v>200000405</v>
      </c>
      <c r="E234" s="33">
        <v>306282</v>
      </c>
      <c r="F234" s="34" t="s">
        <v>3967</v>
      </c>
      <c r="G234" s="33">
        <v>100002160</v>
      </c>
      <c r="H234" s="33">
        <v>36090379</v>
      </c>
      <c r="I234" s="34" t="s">
        <v>3968</v>
      </c>
      <c r="J234" s="34" t="s">
        <v>3969</v>
      </c>
      <c r="K234" s="34" t="s">
        <v>3970</v>
      </c>
      <c r="L234" s="33" t="s">
        <v>8244</v>
      </c>
      <c r="M234" s="33">
        <v>112</v>
      </c>
      <c r="N234" s="35">
        <v>36313</v>
      </c>
      <c r="O234" s="36">
        <v>8446</v>
      </c>
      <c r="P234" s="37">
        <v>0</v>
      </c>
      <c r="Q234" s="38">
        <f t="shared" si="3"/>
        <v>8446</v>
      </c>
    </row>
    <row r="235" spans="1:17" x14ac:dyDescent="0.25">
      <c r="A235" s="32" t="s">
        <v>110</v>
      </c>
      <c r="B235" s="33" t="s">
        <v>44</v>
      </c>
      <c r="C235" s="33" t="s">
        <v>1621</v>
      </c>
      <c r="D235" s="33">
        <v>200000407</v>
      </c>
      <c r="E235" s="33">
        <v>306304</v>
      </c>
      <c r="F235" s="34" t="s">
        <v>1622</v>
      </c>
      <c r="G235" s="33">
        <v>100002169</v>
      </c>
      <c r="H235" s="33">
        <v>37840592</v>
      </c>
      <c r="I235" s="34" t="s">
        <v>47</v>
      </c>
      <c r="J235" s="34" t="s">
        <v>1623</v>
      </c>
      <c r="K235" s="34" t="s">
        <v>1624</v>
      </c>
      <c r="L235" s="33" t="s">
        <v>8244</v>
      </c>
      <c r="M235" s="33">
        <v>128</v>
      </c>
      <c r="N235" s="35">
        <v>12500</v>
      </c>
      <c r="O235" s="36">
        <v>0</v>
      </c>
      <c r="P235" s="37">
        <v>0</v>
      </c>
      <c r="Q235" s="38">
        <f t="shared" si="3"/>
        <v>0</v>
      </c>
    </row>
    <row r="236" spans="1:17" x14ac:dyDescent="0.25">
      <c r="A236" s="32" t="s">
        <v>110</v>
      </c>
      <c r="B236" s="33" t="s">
        <v>44</v>
      </c>
      <c r="C236" s="33" t="s">
        <v>904</v>
      </c>
      <c r="D236" s="33">
        <v>200000409</v>
      </c>
      <c r="E236" s="33">
        <v>306339</v>
      </c>
      <c r="F236" s="34" t="s">
        <v>905</v>
      </c>
      <c r="G236" s="33">
        <v>100002177</v>
      </c>
      <c r="H236" s="33">
        <v>37838415</v>
      </c>
      <c r="I236" s="34" t="s">
        <v>56</v>
      </c>
      <c r="J236" s="34" t="s">
        <v>906</v>
      </c>
      <c r="K236" s="34" t="s">
        <v>907</v>
      </c>
      <c r="L236" s="33" t="s">
        <v>8244</v>
      </c>
      <c r="M236" s="33">
        <v>114</v>
      </c>
      <c r="N236" s="35">
        <v>9817</v>
      </c>
      <c r="O236" s="36">
        <v>9817</v>
      </c>
      <c r="P236" s="37">
        <v>0</v>
      </c>
      <c r="Q236" s="38">
        <f t="shared" si="3"/>
        <v>9817</v>
      </c>
    </row>
    <row r="237" spans="1:17" x14ac:dyDescent="0.25">
      <c r="A237" s="32" t="s">
        <v>110</v>
      </c>
      <c r="B237" s="33" t="s">
        <v>44</v>
      </c>
      <c r="C237" s="33" t="s">
        <v>1625</v>
      </c>
      <c r="D237" s="33">
        <v>200000462</v>
      </c>
      <c r="E237" s="33">
        <v>309974</v>
      </c>
      <c r="F237" s="34" t="s">
        <v>1626</v>
      </c>
      <c r="G237" s="33">
        <v>100002584</v>
      </c>
      <c r="H237" s="33">
        <v>34028226</v>
      </c>
      <c r="I237" s="34" t="s">
        <v>47</v>
      </c>
      <c r="J237" s="34" t="s">
        <v>116</v>
      </c>
      <c r="K237" s="34" t="s">
        <v>1627</v>
      </c>
      <c r="L237" s="33" t="s">
        <v>8244</v>
      </c>
      <c r="M237" s="33">
        <v>599</v>
      </c>
      <c r="N237" s="35">
        <v>20728</v>
      </c>
      <c r="O237" s="36">
        <v>46</v>
      </c>
      <c r="P237" s="37">
        <v>17348</v>
      </c>
      <c r="Q237" s="38">
        <f t="shared" si="3"/>
        <v>17394</v>
      </c>
    </row>
    <row r="238" spans="1:17" x14ac:dyDescent="0.25">
      <c r="A238" s="32" t="s">
        <v>110</v>
      </c>
      <c r="B238" s="33" t="s">
        <v>44</v>
      </c>
      <c r="C238" s="33" t="s">
        <v>1625</v>
      </c>
      <c r="D238" s="33">
        <v>200000462</v>
      </c>
      <c r="E238" s="33">
        <v>309974</v>
      </c>
      <c r="F238" s="34" t="s">
        <v>1626</v>
      </c>
      <c r="G238" s="33">
        <v>100002591</v>
      </c>
      <c r="H238" s="33">
        <v>31827705</v>
      </c>
      <c r="I238" s="34" t="s">
        <v>47</v>
      </c>
      <c r="J238" s="34" t="s">
        <v>116</v>
      </c>
      <c r="K238" s="34" t="s">
        <v>1628</v>
      </c>
      <c r="L238" s="33" t="s">
        <v>8244</v>
      </c>
      <c r="M238" s="33">
        <v>531</v>
      </c>
      <c r="N238" s="35">
        <v>42533</v>
      </c>
      <c r="O238" s="36">
        <v>4781</v>
      </c>
      <c r="P238" s="37">
        <v>37752</v>
      </c>
      <c r="Q238" s="38">
        <f t="shared" si="3"/>
        <v>42533</v>
      </c>
    </row>
    <row r="239" spans="1:17" x14ac:dyDescent="0.25">
      <c r="A239" s="32" t="s">
        <v>110</v>
      </c>
      <c r="B239" s="33" t="s">
        <v>44</v>
      </c>
      <c r="C239" s="33" t="s">
        <v>1625</v>
      </c>
      <c r="D239" s="33">
        <v>200000462</v>
      </c>
      <c r="E239" s="33">
        <v>309974</v>
      </c>
      <c r="F239" s="34" t="s">
        <v>1626</v>
      </c>
      <c r="G239" s="33">
        <v>100002597</v>
      </c>
      <c r="H239" s="33">
        <v>34028218</v>
      </c>
      <c r="I239" s="34" t="s">
        <v>47</v>
      </c>
      <c r="J239" s="34" t="s">
        <v>116</v>
      </c>
      <c r="K239" s="34" t="s">
        <v>1629</v>
      </c>
      <c r="L239" s="33" t="s">
        <v>8244</v>
      </c>
      <c r="M239" s="33">
        <v>536</v>
      </c>
      <c r="N239" s="35">
        <v>9828</v>
      </c>
      <c r="O239" s="36">
        <v>477</v>
      </c>
      <c r="P239" s="37">
        <v>9351</v>
      </c>
      <c r="Q239" s="38">
        <f t="shared" si="3"/>
        <v>9828</v>
      </c>
    </row>
    <row r="240" spans="1:17" x14ac:dyDescent="0.25">
      <c r="A240" s="32" t="s">
        <v>110</v>
      </c>
      <c r="B240" s="33" t="s">
        <v>44</v>
      </c>
      <c r="C240" s="33" t="s">
        <v>1625</v>
      </c>
      <c r="D240" s="33">
        <v>200000462</v>
      </c>
      <c r="E240" s="33">
        <v>309974</v>
      </c>
      <c r="F240" s="34" t="s">
        <v>1626</v>
      </c>
      <c r="G240" s="33">
        <v>100003281</v>
      </c>
      <c r="H240" s="33">
        <v>42399769</v>
      </c>
      <c r="I240" s="34" t="s">
        <v>56</v>
      </c>
      <c r="J240" s="34" t="s">
        <v>116</v>
      </c>
      <c r="K240" s="34" t="s">
        <v>1630</v>
      </c>
      <c r="L240" s="33" t="s">
        <v>8244</v>
      </c>
      <c r="M240" s="33">
        <v>295</v>
      </c>
      <c r="N240" s="35">
        <v>7128</v>
      </c>
      <c r="O240" s="36">
        <v>520</v>
      </c>
      <c r="P240" s="37">
        <v>6608</v>
      </c>
      <c r="Q240" s="38">
        <f t="shared" si="3"/>
        <v>7128</v>
      </c>
    </row>
    <row r="241" spans="1:17" x14ac:dyDescent="0.25">
      <c r="A241" s="32" t="s">
        <v>110</v>
      </c>
      <c r="B241" s="33" t="s">
        <v>44</v>
      </c>
      <c r="C241" s="33" t="s">
        <v>1631</v>
      </c>
      <c r="D241" s="33">
        <v>200000466</v>
      </c>
      <c r="E241" s="33">
        <v>309419</v>
      </c>
      <c r="F241" s="34" t="s">
        <v>1632</v>
      </c>
      <c r="G241" s="33">
        <v>100002487</v>
      </c>
      <c r="H241" s="33">
        <v>34028277</v>
      </c>
      <c r="I241" s="34" t="s">
        <v>1633</v>
      </c>
      <c r="J241" s="34" t="s">
        <v>1634</v>
      </c>
      <c r="K241" s="34" t="s">
        <v>1635</v>
      </c>
      <c r="L241" s="33" t="s">
        <v>8244</v>
      </c>
      <c r="M241" s="33">
        <v>326</v>
      </c>
      <c r="N241" s="35">
        <v>11567</v>
      </c>
      <c r="O241" s="36">
        <v>11567</v>
      </c>
      <c r="P241" s="37">
        <v>0</v>
      </c>
      <c r="Q241" s="38">
        <f t="shared" si="3"/>
        <v>11567</v>
      </c>
    </row>
    <row r="242" spans="1:17" x14ac:dyDescent="0.25">
      <c r="A242" s="32" t="s">
        <v>110</v>
      </c>
      <c r="B242" s="33" t="s">
        <v>44</v>
      </c>
      <c r="C242" s="33" t="s">
        <v>843</v>
      </c>
      <c r="D242" s="33">
        <v>200000468</v>
      </c>
      <c r="E242" s="33">
        <v>309478</v>
      </c>
      <c r="F242" s="34" t="s">
        <v>844</v>
      </c>
      <c r="G242" s="33">
        <v>100002495</v>
      </c>
      <c r="H242" s="33">
        <v>37837095</v>
      </c>
      <c r="I242" s="34" t="s">
        <v>56</v>
      </c>
      <c r="J242" s="34" t="s">
        <v>845</v>
      </c>
      <c r="K242" s="34" t="s">
        <v>846</v>
      </c>
      <c r="L242" s="33" t="s">
        <v>8244</v>
      </c>
      <c r="M242" s="33">
        <v>167</v>
      </c>
      <c r="N242" s="35">
        <v>18800</v>
      </c>
      <c r="O242" s="36">
        <v>14100</v>
      </c>
      <c r="P242" s="37">
        <v>0</v>
      </c>
      <c r="Q242" s="38">
        <f t="shared" si="3"/>
        <v>14100</v>
      </c>
    </row>
    <row r="243" spans="1:17" x14ac:dyDescent="0.25">
      <c r="A243" s="32" t="s">
        <v>110</v>
      </c>
      <c r="B243" s="33" t="s">
        <v>44</v>
      </c>
      <c r="C243" s="33" t="s">
        <v>1636</v>
      </c>
      <c r="D243" s="33">
        <v>200000470</v>
      </c>
      <c r="E243" s="33">
        <v>309494</v>
      </c>
      <c r="F243" s="34" t="s">
        <v>1637</v>
      </c>
      <c r="G243" s="33">
        <v>100002502</v>
      </c>
      <c r="H243" s="33">
        <v>710057075</v>
      </c>
      <c r="I243" s="34" t="s">
        <v>47</v>
      </c>
      <c r="J243" s="34" t="s">
        <v>1638</v>
      </c>
      <c r="K243" s="34" t="s">
        <v>1639</v>
      </c>
      <c r="L243" s="33" t="s">
        <v>8244</v>
      </c>
      <c r="M243" s="33">
        <v>20</v>
      </c>
      <c r="N243" s="35">
        <v>1734</v>
      </c>
      <c r="O243" s="36">
        <v>988</v>
      </c>
      <c r="P243" s="37">
        <v>0</v>
      </c>
      <c r="Q243" s="38">
        <f t="shared" si="3"/>
        <v>988</v>
      </c>
    </row>
    <row r="244" spans="1:17" x14ac:dyDescent="0.25">
      <c r="A244" s="32" t="s">
        <v>110</v>
      </c>
      <c r="B244" s="33" t="s">
        <v>44</v>
      </c>
      <c r="C244" s="33" t="s">
        <v>851</v>
      </c>
      <c r="D244" s="33">
        <v>200000494</v>
      </c>
      <c r="E244" s="33">
        <v>309524</v>
      </c>
      <c r="F244" s="34" t="s">
        <v>852</v>
      </c>
      <c r="G244" s="33">
        <v>100002652</v>
      </c>
      <c r="H244" s="33">
        <v>36080799</v>
      </c>
      <c r="I244" s="34" t="s">
        <v>56</v>
      </c>
      <c r="J244" s="34" t="s">
        <v>127</v>
      </c>
      <c r="K244" s="34" t="s">
        <v>853</v>
      </c>
      <c r="L244" s="33" t="s">
        <v>8244</v>
      </c>
      <c r="M244" s="33">
        <v>506</v>
      </c>
      <c r="N244" s="35">
        <v>27192</v>
      </c>
      <c r="O244" s="36">
        <v>14032</v>
      </c>
      <c r="P244" s="37">
        <v>0</v>
      </c>
      <c r="Q244" s="38">
        <f t="shared" si="3"/>
        <v>14032</v>
      </c>
    </row>
    <row r="245" spans="1:17" x14ac:dyDescent="0.25">
      <c r="A245" s="32" t="s">
        <v>110</v>
      </c>
      <c r="B245" s="33" t="s">
        <v>44</v>
      </c>
      <c r="C245" s="33" t="s">
        <v>858</v>
      </c>
      <c r="D245" s="33">
        <v>200000495</v>
      </c>
      <c r="E245" s="33">
        <v>309541</v>
      </c>
      <c r="F245" s="34" t="s">
        <v>859</v>
      </c>
      <c r="G245" s="33">
        <v>100002661</v>
      </c>
      <c r="H245" s="33">
        <v>37838334</v>
      </c>
      <c r="I245" s="34" t="s">
        <v>47</v>
      </c>
      <c r="J245" s="34" t="s">
        <v>860</v>
      </c>
      <c r="K245" s="34" t="s">
        <v>861</v>
      </c>
      <c r="L245" s="33" t="s">
        <v>8244</v>
      </c>
      <c r="M245" s="33">
        <v>532</v>
      </c>
      <c r="N245" s="35">
        <v>7711</v>
      </c>
      <c r="O245" s="36">
        <v>4293</v>
      </c>
      <c r="P245" s="37">
        <v>3418</v>
      </c>
      <c r="Q245" s="38">
        <f t="shared" si="3"/>
        <v>7711</v>
      </c>
    </row>
    <row r="246" spans="1:17" x14ac:dyDescent="0.25">
      <c r="A246" s="32" t="s">
        <v>110</v>
      </c>
      <c r="B246" s="33" t="s">
        <v>44</v>
      </c>
      <c r="C246" s="33" t="s">
        <v>858</v>
      </c>
      <c r="D246" s="33">
        <v>200000495</v>
      </c>
      <c r="E246" s="33">
        <v>309541</v>
      </c>
      <c r="F246" s="34" t="s">
        <v>859</v>
      </c>
      <c r="G246" s="33">
        <v>100002672</v>
      </c>
      <c r="H246" s="33">
        <v>37838326</v>
      </c>
      <c r="I246" s="34" t="s">
        <v>47</v>
      </c>
      <c r="J246" s="34" t="s">
        <v>860</v>
      </c>
      <c r="K246" s="34" t="s">
        <v>634</v>
      </c>
      <c r="L246" s="33" t="s">
        <v>8244</v>
      </c>
      <c r="M246" s="33">
        <v>466</v>
      </c>
      <c r="N246" s="35">
        <v>3023</v>
      </c>
      <c r="O246" s="36">
        <v>3023</v>
      </c>
      <c r="P246" s="37">
        <v>0</v>
      </c>
      <c r="Q246" s="38">
        <f t="shared" si="3"/>
        <v>3023</v>
      </c>
    </row>
    <row r="247" spans="1:17" x14ac:dyDescent="0.25">
      <c r="A247" s="32" t="s">
        <v>110</v>
      </c>
      <c r="B247" s="33" t="s">
        <v>44</v>
      </c>
      <c r="C247" s="33" t="s">
        <v>1640</v>
      </c>
      <c r="D247" s="33">
        <v>200000473</v>
      </c>
      <c r="E247" s="33">
        <v>309559</v>
      </c>
      <c r="F247" s="34" t="s">
        <v>1641</v>
      </c>
      <c r="G247" s="33">
        <v>100002516</v>
      </c>
      <c r="H247" s="33">
        <v>710057105</v>
      </c>
      <c r="I247" s="34" t="s">
        <v>56</v>
      </c>
      <c r="J247" s="34" t="s">
        <v>1642</v>
      </c>
      <c r="K247" s="34" t="s">
        <v>1643</v>
      </c>
      <c r="L247" s="33" t="s">
        <v>8244</v>
      </c>
      <c r="M247" s="33">
        <v>17</v>
      </c>
      <c r="N247" s="35">
        <v>492</v>
      </c>
      <c r="O247" s="36">
        <v>288</v>
      </c>
      <c r="P247" s="37">
        <v>0</v>
      </c>
      <c r="Q247" s="38">
        <f t="shared" si="3"/>
        <v>288</v>
      </c>
    </row>
    <row r="248" spans="1:17" x14ac:dyDescent="0.25">
      <c r="A248" s="32" t="s">
        <v>110</v>
      </c>
      <c r="B248" s="33" t="s">
        <v>44</v>
      </c>
      <c r="C248" s="33" t="s">
        <v>3971</v>
      </c>
      <c r="D248" s="33">
        <v>200000474</v>
      </c>
      <c r="E248" s="33">
        <v>309583</v>
      </c>
      <c r="F248" s="34" t="s">
        <v>3972</v>
      </c>
      <c r="G248" s="33">
        <v>100002520</v>
      </c>
      <c r="H248" s="33">
        <v>37836994</v>
      </c>
      <c r="I248" s="34" t="s">
        <v>47</v>
      </c>
      <c r="J248" s="34" t="s">
        <v>3973</v>
      </c>
      <c r="K248" s="34" t="s">
        <v>679</v>
      </c>
      <c r="L248" s="33" t="s">
        <v>8244</v>
      </c>
      <c r="M248" s="33">
        <v>134</v>
      </c>
      <c r="N248" s="35">
        <v>4000</v>
      </c>
      <c r="O248" s="36">
        <v>4000</v>
      </c>
      <c r="P248" s="37">
        <v>0</v>
      </c>
      <c r="Q248" s="38">
        <f t="shared" si="3"/>
        <v>4000</v>
      </c>
    </row>
    <row r="249" spans="1:17" x14ac:dyDescent="0.25">
      <c r="A249" s="32" t="s">
        <v>110</v>
      </c>
      <c r="B249" s="33" t="s">
        <v>44</v>
      </c>
      <c r="C249" s="33" t="s">
        <v>1644</v>
      </c>
      <c r="D249" s="33">
        <v>200000502</v>
      </c>
      <c r="E249" s="33">
        <v>309613</v>
      </c>
      <c r="F249" s="34" t="s">
        <v>1645</v>
      </c>
      <c r="G249" s="33">
        <v>100002677</v>
      </c>
      <c r="H249" s="33">
        <v>37838521</v>
      </c>
      <c r="I249" s="34" t="s">
        <v>47</v>
      </c>
      <c r="J249" s="34" t="s">
        <v>1646</v>
      </c>
      <c r="K249" s="34" t="s">
        <v>1647</v>
      </c>
      <c r="L249" s="33" t="s">
        <v>8244</v>
      </c>
      <c r="M249" s="33">
        <v>204</v>
      </c>
      <c r="N249" s="35">
        <v>4443</v>
      </c>
      <c r="O249" s="36">
        <v>0</v>
      </c>
      <c r="P249" s="37">
        <v>0</v>
      </c>
      <c r="Q249" s="38">
        <f t="shared" si="3"/>
        <v>0</v>
      </c>
    </row>
    <row r="250" spans="1:17" x14ac:dyDescent="0.25">
      <c r="A250" s="32" t="s">
        <v>110</v>
      </c>
      <c r="B250" s="33" t="s">
        <v>44</v>
      </c>
      <c r="C250" s="33" t="s">
        <v>874</v>
      </c>
      <c r="D250" s="33">
        <v>200000476</v>
      </c>
      <c r="E250" s="33">
        <v>309656</v>
      </c>
      <c r="F250" s="34" t="s">
        <v>875</v>
      </c>
      <c r="G250" s="33">
        <v>100002528</v>
      </c>
      <c r="H250" s="33">
        <v>710057148</v>
      </c>
      <c r="I250" s="34" t="s">
        <v>56</v>
      </c>
      <c r="J250" s="34" t="s">
        <v>876</v>
      </c>
      <c r="K250" s="34" t="s">
        <v>877</v>
      </c>
      <c r="L250" s="33" t="s">
        <v>8244</v>
      </c>
      <c r="M250" s="33">
        <v>19</v>
      </c>
      <c r="N250" s="35">
        <v>2500</v>
      </c>
      <c r="O250" s="36">
        <v>2500</v>
      </c>
      <c r="P250" s="37">
        <v>0</v>
      </c>
      <c r="Q250" s="38">
        <f t="shared" si="3"/>
        <v>2500</v>
      </c>
    </row>
    <row r="251" spans="1:17" x14ac:dyDescent="0.25">
      <c r="A251" s="32" t="s">
        <v>110</v>
      </c>
      <c r="B251" s="33" t="s">
        <v>44</v>
      </c>
      <c r="C251" s="33" t="s">
        <v>3974</v>
      </c>
      <c r="D251" s="33">
        <v>200000477</v>
      </c>
      <c r="E251" s="33">
        <v>309672</v>
      </c>
      <c r="F251" s="34" t="s">
        <v>3975</v>
      </c>
      <c r="G251" s="33">
        <v>100002534</v>
      </c>
      <c r="H251" s="33">
        <v>31827829</v>
      </c>
      <c r="I251" s="34" t="s">
        <v>3976</v>
      </c>
      <c r="J251" s="34" t="s">
        <v>3977</v>
      </c>
      <c r="K251" s="34" t="s">
        <v>3978</v>
      </c>
      <c r="L251" s="33" t="s">
        <v>8244</v>
      </c>
      <c r="M251" s="33">
        <v>394</v>
      </c>
      <c r="N251" s="35">
        <v>17683</v>
      </c>
      <c r="O251" s="36">
        <v>0</v>
      </c>
      <c r="P251" s="37">
        <v>0</v>
      </c>
      <c r="Q251" s="38">
        <f t="shared" si="3"/>
        <v>0</v>
      </c>
    </row>
    <row r="252" spans="1:17" x14ac:dyDescent="0.25">
      <c r="A252" s="32" t="s">
        <v>110</v>
      </c>
      <c r="B252" s="33" t="s">
        <v>44</v>
      </c>
      <c r="C252" s="33" t="s">
        <v>878</v>
      </c>
      <c r="D252" s="33">
        <v>200000478</v>
      </c>
      <c r="E252" s="33">
        <v>309681</v>
      </c>
      <c r="F252" s="34" t="s">
        <v>879</v>
      </c>
      <c r="G252" s="33">
        <v>100002539</v>
      </c>
      <c r="H252" s="33">
        <v>37837117</v>
      </c>
      <c r="I252" s="34" t="s">
        <v>56</v>
      </c>
      <c r="J252" s="34" t="s">
        <v>880</v>
      </c>
      <c r="K252" s="34" t="s">
        <v>881</v>
      </c>
      <c r="L252" s="33" t="s">
        <v>8244</v>
      </c>
      <c r="M252" s="33">
        <v>116</v>
      </c>
      <c r="N252" s="35">
        <v>16300</v>
      </c>
      <c r="O252" s="36">
        <v>7458</v>
      </c>
      <c r="P252" s="37">
        <v>2062</v>
      </c>
      <c r="Q252" s="38">
        <f t="shared" si="3"/>
        <v>9520</v>
      </c>
    </row>
    <row r="253" spans="1:17" x14ac:dyDescent="0.25">
      <c r="A253" s="32" t="s">
        <v>110</v>
      </c>
      <c r="B253" s="33" t="s">
        <v>44</v>
      </c>
      <c r="C253" s="33" t="s">
        <v>1648</v>
      </c>
      <c r="D253" s="33">
        <v>200000481</v>
      </c>
      <c r="E253" s="33">
        <v>309800</v>
      </c>
      <c r="F253" s="34" t="s">
        <v>1649</v>
      </c>
      <c r="G253" s="33">
        <v>100002551</v>
      </c>
      <c r="H253" s="33">
        <v>37850768</v>
      </c>
      <c r="I253" s="34" t="s">
        <v>56</v>
      </c>
      <c r="J253" s="34" t="s">
        <v>1650</v>
      </c>
      <c r="K253" s="34" t="s">
        <v>1651</v>
      </c>
      <c r="L253" s="33" t="s">
        <v>8244</v>
      </c>
      <c r="M253" s="33">
        <v>19</v>
      </c>
      <c r="N253" s="35">
        <v>2313</v>
      </c>
      <c r="O253" s="36">
        <v>1496</v>
      </c>
      <c r="P253" s="37">
        <v>0</v>
      </c>
      <c r="Q253" s="38">
        <f t="shared" si="3"/>
        <v>1496</v>
      </c>
    </row>
    <row r="254" spans="1:17" x14ac:dyDescent="0.25">
      <c r="A254" s="32" t="s">
        <v>110</v>
      </c>
      <c r="B254" s="33" t="s">
        <v>44</v>
      </c>
      <c r="C254" s="33" t="s">
        <v>161</v>
      </c>
      <c r="D254" s="33">
        <v>200000512</v>
      </c>
      <c r="E254" s="33">
        <v>309907</v>
      </c>
      <c r="F254" s="34" t="s">
        <v>162</v>
      </c>
      <c r="G254" s="33">
        <v>100002711</v>
      </c>
      <c r="H254" s="33">
        <v>37838474</v>
      </c>
      <c r="I254" s="34" t="s">
        <v>47</v>
      </c>
      <c r="J254" s="34" t="s">
        <v>163</v>
      </c>
      <c r="K254" s="34" t="s">
        <v>164</v>
      </c>
      <c r="L254" s="33" t="s">
        <v>8244</v>
      </c>
      <c r="M254" s="33">
        <v>257</v>
      </c>
      <c r="N254" s="35">
        <v>9644</v>
      </c>
      <c r="O254" s="36">
        <v>9345</v>
      </c>
      <c r="P254" s="37">
        <v>0</v>
      </c>
      <c r="Q254" s="38">
        <f t="shared" si="3"/>
        <v>9345</v>
      </c>
    </row>
    <row r="255" spans="1:17" x14ac:dyDescent="0.25">
      <c r="A255" s="32" t="s">
        <v>110</v>
      </c>
      <c r="B255" s="33" t="s">
        <v>44</v>
      </c>
      <c r="C255" s="33" t="s">
        <v>1652</v>
      </c>
      <c r="D255" s="33">
        <v>200000496</v>
      </c>
      <c r="E255" s="33">
        <v>309982</v>
      </c>
      <c r="F255" s="34" t="s">
        <v>1653</v>
      </c>
      <c r="G255" s="33">
        <v>100002731</v>
      </c>
      <c r="H255" s="33">
        <v>37838504</v>
      </c>
      <c r="I255" s="34" t="s">
        <v>47</v>
      </c>
      <c r="J255" s="34" t="s">
        <v>183</v>
      </c>
      <c r="K255" s="34" t="s">
        <v>1654</v>
      </c>
      <c r="L255" s="33" t="s">
        <v>8244</v>
      </c>
      <c r="M255" s="33">
        <v>186</v>
      </c>
      <c r="N255" s="35">
        <v>52825</v>
      </c>
      <c r="O255" s="36">
        <v>0</v>
      </c>
      <c r="P255" s="37">
        <v>52825</v>
      </c>
      <c r="Q255" s="38">
        <f t="shared" si="3"/>
        <v>52825</v>
      </c>
    </row>
    <row r="256" spans="1:17" x14ac:dyDescent="0.25">
      <c r="A256" s="32" t="s">
        <v>110</v>
      </c>
      <c r="B256" s="33" t="s">
        <v>44</v>
      </c>
      <c r="C256" s="33" t="s">
        <v>1652</v>
      </c>
      <c r="D256" s="33">
        <v>200000496</v>
      </c>
      <c r="E256" s="33">
        <v>309982</v>
      </c>
      <c r="F256" s="34" t="s">
        <v>1653</v>
      </c>
      <c r="G256" s="33">
        <v>100002751</v>
      </c>
      <c r="H256" s="33">
        <v>37838491</v>
      </c>
      <c r="I256" s="34" t="s">
        <v>47</v>
      </c>
      <c r="J256" s="34" t="s">
        <v>183</v>
      </c>
      <c r="K256" s="34" t="s">
        <v>1655</v>
      </c>
      <c r="L256" s="33" t="s">
        <v>8244</v>
      </c>
      <c r="M256" s="33">
        <v>628</v>
      </c>
      <c r="N256" s="35">
        <v>39992</v>
      </c>
      <c r="O256" s="36">
        <v>994</v>
      </c>
      <c r="P256" s="37">
        <v>19538</v>
      </c>
      <c r="Q256" s="38">
        <f t="shared" si="3"/>
        <v>20532</v>
      </c>
    </row>
    <row r="257" spans="1:17" x14ac:dyDescent="0.25">
      <c r="A257" s="32" t="s">
        <v>110</v>
      </c>
      <c r="B257" s="33" t="s">
        <v>44</v>
      </c>
      <c r="C257" s="33" t="s">
        <v>1652</v>
      </c>
      <c r="D257" s="33">
        <v>200000496</v>
      </c>
      <c r="E257" s="33">
        <v>309982</v>
      </c>
      <c r="F257" s="34" t="s">
        <v>1653</v>
      </c>
      <c r="G257" s="33">
        <v>100002755</v>
      </c>
      <c r="H257" s="33">
        <v>37838181</v>
      </c>
      <c r="I257" s="34" t="s">
        <v>47</v>
      </c>
      <c r="J257" s="34" t="s">
        <v>183</v>
      </c>
      <c r="K257" s="34" t="s">
        <v>1656</v>
      </c>
      <c r="L257" s="33" t="s">
        <v>8244</v>
      </c>
      <c r="M257" s="33">
        <v>762</v>
      </c>
      <c r="N257" s="35">
        <v>27019</v>
      </c>
      <c r="O257" s="36">
        <v>1191</v>
      </c>
      <c r="P257" s="37">
        <v>25543</v>
      </c>
      <c r="Q257" s="38">
        <f t="shared" si="3"/>
        <v>26734</v>
      </c>
    </row>
    <row r="258" spans="1:17" x14ac:dyDescent="0.25">
      <c r="A258" s="32" t="s">
        <v>110</v>
      </c>
      <c r="B258" s="33" t="s">
        <v>44</v>
      </c>
      <c r="C258" s="33" t="s">
        <v>3979</v>
      </c>
      <c r="D258" s="33">
        <v>200000489</v>
      </c>
      <c r="E258" s="33">
        <v>309991</v>
      </c>
      <c r="F258" s="34" t="s">
        <v>3980</v>
      </c>
      <c r="G258" s="33">
        <v>100002602</v>
      </c>
      <c r="H258" s="33">
        <v>37840657</v>
      </c>
      <c r="I258" s="34" t="s">
        <v>56</v>
      </c>
      <c r="J258" s="34" t="s">
        <v>3981</v>
      </c>
      <c r="K258" s="34" t="s">
        <v>3982</v>
      </c>
      <c r="L258" s="33" t="s">
        <v>8244</v>
      </c>
      <c r="M258" s="33">
        <v>32</v>
      </c>
      <c r="N258" s="35">
        <v>13108</v>
      </c>
      <c r="O258" s="36">
        <v>13108</v>
      </c>
      <c r="P258" s="37">
        <v>0</v>
      </c>
      <c r="Q258" s="38">
        <f t="shared" si="3"/>
        <v>13108</v>
      </c>
    </row>
    <row r="259" spans="1:17" x14ac:dyDescent="0.25">
      <c r="A259" s="32" t="s">
        <v>110</v>
      </c>
      <c r="B259" s="33" t="s">
        <v>44</v>
      </c>
      <c r="C259" s="33" t="s">
        <v>1657</v>
      </c>
      <c r="D259" s="33">
        <v>200000493</v>
      </c>
      <c r="E259" s="33">
        <v>310077</v>
      </c>
      <c r="F259" s="34" t="s">
        <v>1658</v>
      </c>
      <c r="G259" s="33">
        <v>100002636</v>
      </c>
      <c r="H259" s="33">
        <v>37837001</v>
      </c>
      <c r="I259" s="34" t="s">
        <v>56</v>
      </c>
      <c r="J259" s="34" t="s">
        <v>1659</v>
      </c>
      <c r="K259" s="34" t="s">
        <v>1660</v>
      </c>
      <c r="L259" s="33" t="s">
        <v>8244</v>
      </c>
      <c r="M259" s="33">
        <v>153</v>
      </c>
      <c r="N259" s="35">
        <v>13213</v>
      </c>
      <c r="O259" s="36">
        <v>3362</v>
      </c>
      <c r="P259" s="37">
        <v>0</v>
      </c>
      <c r="Q259" s="38">
        <f t="shared" si="3"/>
        <v>3362</v>
      </c>
    </row>
    <row r="260" spans="1:17" x14ac:dyDescent="0.25">
      <c r="A260" s="32" t="s">
        <v>110</v>
      </c>
      <c r="B260" s="33" t="s">
        <v>44</v>
      </c>
      <c r="C260" s="33" t="s">
        <v>1661</v>
      </c>
      <c r="D260" s="33">
        <v>200000514</v>
      </c>
      <c r="E260" s="33">
        <v>310107</v>
      </c>
      <c r="F260" s="34" t="s">
        <v>1662</v>
      </c>
      <c r="G260" s="33">
        <v>100002759</v>
      </c>
      <c r="H260" s="33">
        <v>37838580</v>
      </c>
      <c r="I260" s="34" t="s">
        <v>56</v>
      </c>
      <c r="J260" s="34" t="s">
        <v>1663</v>
      </c>
      <c r="K260" s="34" t="s">
        <v>1664</v>
      </c>
      <c r="L260" s="33" t="s">
        <v>8244</v>
      </c>
      <c r="M260" s="33">
        <v>127</v>
      </c>
      <c r="N260" s="35">
        <v>2275</v>
      </c>
      <c r="O260" s="36">
        <v>2275</v>
      </c>
      <c r="P260" s="37">
        <v>0</v>
      </c>
      <c r="Q260" s="38">
        <f t="shared" si="3"/>
        <v>2275</v>
      </c>
    </row>
    <row r="261" spans="1:17" x14ac:dyDescent="0.25">
      <c r="A261" s="32" t="s">
        <v>110</v>
      </c>
      <c r="B261" s="33" t="s">
        <v>44</v>
      </c>
      <c r="C261" s="33" t="s">
        <v>890</v>
      </c>
      <c r="D261" s="33">
        <v>200000523</v>
      </c>
      <c r="E261" s="33">
        <v>313114</v>
      </c>
      <c r="F261" s="34" t="s">
        <v>891</v>
      </c>
      <c r="G261" s="33">
        <v>100002904</v>
      </c>
      <c r="H261" s="33">
        <v>36080543</v>
      </c>
      <c r="I261" s="34" t="s">
        <v>56</v>
      </c>
      <c r="J261" s="34" t="s">
        <v>118</v>
      </c>
      <c r="K261" s="34" t="s">
        <v>1665</v>
      </c>
      <c r="L261" s="33" t="s">
        <v>8244</v>
      </c>
      <c r="M261" s="33">
        <v>446</v>
      </c>
      <c r="N261" s="35">
        <v>7918</v>
      </c>
      <c r="O261" s="36">
        <v>1359</v>
      </c>
      <c r="P261" s="37">
        <v>573</v>
      </c>
      <c r="Q261" s="38">
        <f t="shared" si="3"/>
        <v>1932</v>
      </c>
    </row>
    <row r="262" spans="1:17" x14ac:dyDescent="0.25">
      <c r="A262" s="32" t="s">
        <v>110</v>
      </c>
      <c r="B262" s="33" t="s">
        <v>44</v>
      </c>
      <c r="C262" s="33" t="s">
        <v>890</v>
      </c>
      <c r="D262" s="33">
        <v>200000523</v>
      </c>
      <c r="E262" s="33">
        <v>313114</v>
      </c>
      <c r="F262" s="34" t="s">
        <v>891</v>
      </c>
      <c r="G262" s="33">
        <v>100003062</v>
      </c>
      <c r="H262" s="33">
        <v>31875394</v>
      </c>
      <c r="I262" s="34" t="s">
        <v>56</v>
      </c>
      <c r="J262" s="34" t="s">
        <v>118</v>
      </c>
      <c r="K262" s="34" t="s">
        <v>3983</v>
      </c>
      <c r="L262" s="33" t="s">
        <v>8244</v>
      </c>
      <c r="M262" s="33">
        <v>520</v>
      </c>
      <c r="N262" s="35">
        <v>819</v>
      </c>
      <c r="O262" s="36">
        <v>0</v>
      </c>
      <c r="P262" s="37">
        <v>0</v>
      </c>
      <c r="Q262" s="38">
        <f t="shared" ref="Q262:Q325" si="4">O262+P262</f>
        <v>0</v>
      </c>
    </row>
    <row r="263" spans="1:17" x14ac:dyDescent="0.25">
      <c r="A263" s="32" t="s">
        <v>110</v>
      </c>
      <c r="B263" s="33" t="s">
        <v>44</v>
      </c>
      <c r="C263" s="33" t="s">
        <v>890</v>
      </c>
      <c r="D263" s="33">
        <v>200000523</v>
      </c>
      <c r="E263" s="33">
        <v>313114</v>
      </c>
      <c r="F263" s="34" t="s">
        <v>891</v>
      </c>
      <c r="G263" s="33">
        <v>100003071</v>
      </c>
      <c r="H263" s="33">
        <v>36080829</v>
      </c>
      <c r="I263" s="34" t="s">
        <v>56</v>
      </c>
      <c r="J263" s="34" t="s">
        <v>118</v>
      </c>
      <c r="K263" s="34" t="s">
        <v>1666</v>
      </c>
      <c r="L263" s="33" t="s">
        <v>8244</v>
      </c>
      <c r="M263" s="33">
        <v>234</v>
      </c>
      <c r="N263" s="35">
        <v>5830</v>
      </c>
      <c r="O263" s="36">
        <v>5830</v>
      </c>
      <c r="P263" s="37">
        <v>0</v>
      </c>
      <c r="Q263" s="38">
        <f t="shared" si="4"/>
        <v>5830</v>
      </c>
    </row>
    <row r="264" spans="1:17" x14ac:dyDescent="0.25">
      <c r="A264" s="32" t="s">
        <v>110</v>
      </c>
      <c r="B264" s="33" t="s">
        <v>44</v>
      </c>
      <c r="C264" s="33" t="s">
        <v>890</v>
      </c>
      <c r="D264" s="33">
        <v>200000523</v>
      </c>
      <c r="E264" s="33">
        <v>313114</v>
      </c>
      <c r="F264" s="34" t="s">
        <v>891</v>
      </c>
      <c r="G264" s="33">
        <v>100018275</v>
      </c>
      <c r="H264" s="33">
        <v>37990365</v>
      </c>
      <c r="I264" s="34" t="s">
        <v>56</v>
      </c>
      <c r="J264" s="34" t="s">
        <v>118</v>
      </c>
      <c r="K264" s="34" t="s">
        <v>1667</v>
      </c>
      <c r="L264" s="33" t="s">
        <v>8244</v>
      </c>
      <c r="M264" s="33">
        <v>386</v>
      </c>
      <c r="N264" s="35">
        <v>21256</v>
      </c>
      <c r="O264" s="36">
        <v>15516</v>
      </c>
      <c r="P264" s="37">
        <v>0</v>
      </c>
      <c r="Q264" s="38">
        <f t="shared" si="4"/>
        <v>15516</v>
      </c>
    </row>
    <row r="265" spans="1:17" x14ac:dyDescent="0.25">
      <c r="A265" s="32" t="s">
        <v>110</v>
      </c>
      <c r="B265" s="33" t="s">
        <v>44</v>
      </c>
      <c r="C265" s="33" t="s">
        <v>1668</v>
      </c>
      <c r="D265" s="33">
        <v>200000529</v>
      </c>
      <c r="E265" s="33">
        <v>312266</v>
      </c>
      <c r="F265" s="34" t="s">
        <v>1669</v>
      </c>
      <c r="G265" s="33">
        <v>100002770</v>
      </c>
      <c r="H265" s="33">
        <v>37842501</v>
      </c>
      <c r="I265" s="34" t="s">
        <v>56</v>
      </c>
      <c r="J265" s="34" t="s">
        <v>1670</v>
      </c>
      <c r="K265" s="34" t="s">
        <v>1671</v>
      </c>
      <c r="L265" s="33" t="s">
        <v>8244</v>
      </c>
      <c r="M265" s="33">
        <v>76</v>
      </c>
      <c r="N265" s="35">
        <v>7992</v>
      </c>
      <c r="O265" s="36">
        <v>656</v>
      </c>
      <c r="P265" s="37">
        <v>0</v>
      </c>
      <c r="Q265" s="38">
        <f t="shared" si="4"/>
        <v>656</v>
      </c>
    </row>
    <row r="266" spans="1:17" x14ac:dyDescent="0.25">
      <c r="A266" s="32" t="s">
        <v>110</v>
      </c>
      <c r="B266" s="33" t="s">
        <v>44</v>
      </c>
      <c r="C266" s="33" t="s">
        <v>1672</v>
      </c>
      <c r="D266" s="33">
        <v>200000413</v>
      </c>
      <c r="E266" s="33">
        <v>312274</v>
      </c>
      <c r="F266" s="34" t="s">
        <v>1673</v>
      </c>
      <c r="G266" s="33">
        <v>100002183</v>
      </c>
      <c r="H266" s="33">
        <v>36080462</v>
      </c>
      <c r="I266" s="34" t="s">
        <v>56</v>
      </c>
      <c r="J266" s="34" t="s">
        <v>1674</v>
      </c>
      <c r="K266" s="34" t="s">
        <v>1675</v>
      </c>
      <c r="L266" s="33" t="s">
        <v>8244</v>
      </c>
      <c r="M266" s="33">
        <v>114</v>
      </c>
      <c r="N266" s="35">
        <v>4285</v>
      </c>
      <c r="O266" s="36">
        <v>1375</v>
      </c>
      <c r="P266" s="37">
        <v>0</v>
      </c>
      <c r="Q266" s="38">
        <f t="shared" si="4"/>
        <v>1375</v>
      </c>
    </row>
    <row r="267" spans="1:17" x14ac:dyDescent="0.25">
      <c r="A267" s="32" t="s">
        <v>110</v>
      </c>
      <c r="B267" s="33" t="s">
        <v>44</v>
      </c>
      <c r="C267" s="33" t="s">
        <v>835</v>
      </c>
      <c r="D267" s="33">
        <v>200000530</v>
      </c>
      <c r="E267" s="33">
        <v>312282</v>
      </c>
      <c r="F267" s="34" t="s">
        <v>836</v>
      </c>
      <c r="G267" s="33">
        <v>100002775</v>
      </c>
      <c r="H267" s="33">
        <v>37836463</v>
      </c>
      <c r="I267" s="34" t="s">
        <v>56</v>
      </c>
      <c r="J267" s="34" t="s">
        <v>837</v>
      </c>
      <c r="K267" s="34" t="s">
        <v>838</v>
      </c>
      <c r="L267" s="33" t="s">
        <v>8244</v>
      </c>
      <c r="M267" s="33">
        <v>251</v>
      </c>
      <c r="N267" s="35">
        <v>4461</v>
      </c>
      <c r="O267" s="36">
        <v>2039</v>
      </c>
      <c r="P267" s="37">
        <v>0</v>
      </c>
      <c r="Q267" s="38">
        <f t="shared" si="4"/>
        <v>2039</v>
      </c>
    </row>
    <row r="268" spans="1:17" x14ac:dyDescent="0.25">
      <c r="A268" s="32" t="s">
        <v>110</v>
      </c>
      <c r="B268" s="33" t="s">
        <v>44</v>
      </c>
      <c r="C268" s="33" t="s">
        <v>1676</v>
      </c>
      <c r="D268" s="33">
        <v>200000532</v>
      </c>
      <c r="E268" s="33">
        <v>312312</v>
      </c>
      <c r="F268" s="34" t="s">
        <v>1677</v>
      </c>
      <c r="G268" s="33">
        <v>100002783</v>
      </c>
      <c r="H268" s="33">
        <v>36080870</v>
      </c>
      <c r="I268" s="34" t="s">
        <v>56</v>
      </c>
      <c r="J268" s="34" t="s">
        <v>1678</v>
      </c>
      <c r="K268" s="34" t="s">
        <v>1679</v>
      </c>
      <c r="L268" s="33" t="s">
        <v>8244</v>
      </c>
      <c r="M268" s="33">
        <v>252</v>
      </c>
      <c r="N268" s="35">
        <v>8501</v>
      </c>
      <c r="O268" s="36">
        <v>4547</v>
      </c>
      <c r="P268" s="37">
        <v>0</v>
      </c>
      <c r="Q268" s="38">
        <f t="shared" si="4"/>
        <v>4547</v>
      </c>
    </row>
    <row r="269" spans="1:17" x14ac:dyDescent="0.25">
      <c r="A269" s="32" t="s">
        <v>110</v>
      </c>
      <c r="B269" s="33" t="s">
        <v>44</v>
      </c>
      <c r="C269" s="33" t="s">
        <v>839</v>
      </c>
      <c r="D269" s="33">
        <v>200000533</v>
      </c>
      <c r="E269" s="33">
        <v>312321</v>
      </c>
      <c r="F269" s="34" t="s">
        <v>840</v>
      </c>
      <c r="G269" s="33">
        <v>100002788</v>
      </c>
      <c r="H269" s="33">
        <v>37836552</v>
      </c>
      <c r="I269" s="34" t="s">
        <v>56</v>
      </c>
      <c r="J269" s="34" t="s">
        <v>841</v>
      </c>
      <c r="K269" s="34" t="s">
        <v>842</v>
      </c>
      <c r="L269" s="33" t="s">
        <v>8244</v>
      </c>
      <c r="M269" s="33">
        <v>207</v>
      </c>
      <c r="N269" s="35">
        <v>4673</v>
      </c>
      <c r="O269" s="36">
        <v>4673</v>
      </c>
      <c r="P269" s="37">
        <v>0</v>
      </c>
      <c r="Q269" s="38">
        <f t="shared" si="4"/>
        <v>4673</v>
      </c>
    </row>
    <row r="270" spans="1:17" x14ac:dyDescent="0.25">
      <c r="A270" s="32" t="s">
        <v>110</v>
      </c>
      <c r="B270" s="33" t="s">
        <v>44</v>
      </c>
      <c r="C270" s="33" t="s">
        <v>3984</v>
      </c>
      <c r="D270" s="33">
        <v>200000536</v>
      </c>
      <c r="E270" s="33">
        <v>312363</v>
      </c>
      <c r="F270" s="34" t="s">
        <v>3985</v>
      </c>
      <c r="G270" s="33">
        <v>100003249</v>
      </c>
      <c r="H270" s="33">
        <v>37836471</v>
      </c>
      <c r="I270" s="34" t="s">
        <v>56</v>
      </c>
      <c r="J270" s="34" t="s">
        <v>3986</v>
      </c>
      <c r="K270" s="34" t="s">
        <v>3987</v>
      </c>
      <c r="L270" s="33" t="s">
        <v>8244</v>
      </c>
      <c r="M270" s="33">
        <v>141</v>
      </c>
      <c r="N270" s="35">
        <v>35496</v>
      </c>
      <c r="O270" s="36">
        <v>11573</v>
      </c>
      <c r="P270" s="37">
        <v>0</v>
      </c>
      <c r="Q270" s="38">
        <f t="shared" si="4"/>
        <v>11573</v>
      </c>
    </row>
    <row r="271" spans="1:17" x14ac:dyDescent="0.25">
      <c r="A271" s="32" t="s">
        <v>110</v>
      </c>
      <c r="B271" s="33" t="s">
        <v>44</v>
      </c>
      <c r="C271" s="33" t="s">
        <v>1680</v>
      </c>
      <c r="D271" s="33">
        <v>200000538</v>
      </c>
      <c r="E271" s="33">
        <v>312380</v>
      </c>
      <c r="F271" s="34" t="s">
        <v>1681</v>
      </c>
      <c r="G271" s="33">
        <v>100002806</v>
      </c>
      <c r="H271" s="33">
        <v>36093815</v>
      </c>
      <c r="I271" s="34" t="s">
        <v>56</v>
      </c>
      <c r="J271" s="34" t="s">
        <v>1682</v>
      </c>
      <c r="K271" s="34" t="s">
        <v>1683</v>
      </c>
      <c r="L271" s="33" t="s">
        <v>8244</v>
      </c>
      <c r="M271" s="33">
        <v>41</v>
      </c>
      <c r="N271" s="35">
        <v>12571</v>
      </c>
      <c r="O271" s="36">
        <v>0</v>
      </c>
      <c r="P271" s="37">
        <v>0</v>
      </c>
      <c r="Q271" s="38">
        <f t="shared" si="4"/>
        <v>0</v>
      </c>
    </row>
    <row r="272" spans="1:17" x14ac:dyDescent="0.25">
      <c r="A272" s="32" t="s">
        <v>110</v>
      </c>
      <c r="B272" s="33" t="s">
        <v>44</v>
      </c>
      <c r="C272" s="33" t="s">
        <v>3988</v>
      </c>
      <c r="D272" s="33">
        <v>200000539</v>
      </c>
      <c r="E272" s="33">
        <v>312398</v>
      </c>
      <c r="F272" s="34" t="s">
        <v>3989</v>
      </c>
      <c r="G272" s="33">
        <v>100002811</v>
      </c>
      <c r="H272" s="33">
        <v>36080586</v>
      </c>
      <c r="I272" s="34" t="s">
        <v>56</v>
      </c>
      <c r="J272" s="34" t="s">
        <v>3990</v>
      </c>
      <c r="K272" s="34" t="s">
        <v>3991</v>
      </c>
      <c r="L272" s="33" t="s">
        <v>8244</v>
      </c>
      <c r="M272" s="33">
        <v>198</v>
      </c>
      <c r="N272" s="35">
        <v>16146</v>
      </c>
      <c r="O272" s="36">
        <v>8454</v>
      </c>
      <c r="P272" s="37">
        <v>0</v>
      </c>
      <c r="Q272" s="38">
        <f t="shared" si="4"/>
        <v>8454</v>
      </c>
    </row>
    <row r="273" spans="1:17" x14ac:dyDescent="0.25">
      <c r="A273" s="32" t="s">
        <v>110</v>
      </c>
      <c r="B273" s="33" t="s">
        <v>44</v>
      </c>
      <c r="C273" s="33" t="s">
        <v>1684</v>
      </c>
      <c r="D273" s="33">
        <v>200000540</v>
      </c>
      <c r="E273" s="33">
        <v>312401</v>
      </c>
      <c r="F273" s="34" t="s">
        <v>1685</v>
      </c>
      <c r="G273" s="33">
        <v>100002816</v>
      </c>
      <c r="H273" s="33">
        <v>37850946</v>
      </c>
      <c r="I273" s="34" t="s">
        <v>56</v>
      </c>
      <c r="J273" s="34" t="s">
        <v>1686</v>
      </c>
      <c r="K273" s="34" t="s">
        <v>1687</v>
      </c>
      <c r="L273" s="33" t="s">
        <v>8244</v>
      </c>
      <c r="M273" s="33">
        <v>34</v>
      </c>
      <c r="N273" s="35">
        <v>1000</v>
      </c>
      <c r="O273" s="36">
        <v>968</v>
      </c>
      <c r="P273" s="37">
        <v>0</v>
      </c>
      <c r="Q273" s="38">
        <f t="shared" si="4"/>
        <v>968</v>
      </c>
    </row>
    <row r="274" spans="1:17" x14ac:dyDescent="0.25">
      <c r="A274" s="32" t="s">
        <v>110</v>
      </c>
      <c r="B274" s="33" t="s">
        <v>44</v>
      </c>
      <c r="C274" s="33" t="s">
        <v>133</v>
      </c>
      <c r="D274" s="33">
        <v>200000542</v>
      </c>
      <c r="E274" s="33">
        <v>312410</v>
      </c>
      <c r="F274" s="34" t="s">
        <v>134</v>
      </c>
      <c r="G274" s="33">
        <v>100002821</v>
      </c>
      <c r="H274" s="33">
        <v>37836480</v>
      </c>
      <c r="I274" s="34" t="s">
        <v>56</v>
      </c>
      <c r="J274" s="34" t="s">
        <v>135</v>
      </c>
      <c r="K274" s="34" t="s">
        <v>136</v>
      </c>
      <c r="L274" s="33" t="s">
        <v>8244</v>
      </c>
      <c r="M274" s="33">
        <v>164</v>
      </c>
      <c r="N274" s="35">
        <v>4400</v>
      </c>
      <c r="O274" s="36">
        <v>4400</v>
      </c>
      <c r="P274" s="37">
        <v>0</v>
      </c>
      <c r="Q274" s="38">
        <f t="shared" si="4"/>
        <v>4400</v>
      </c>
    </row>
    <row r="275" spans="1:17" x14ac:dyDescent="0.25">
      <c r="A275" s="32" t="s">
        <v>110</v>
      </c>
      <c r="B275" s="33" t="s">
        <v>44</v>
      </c>
      <c r="C275" s="33" t="s">
        <v>847</v>
      </c>
      <c r="D275" s="33">
        <v>200000418</v>
      </c>
      <c r="E275" s="33">
        <v>312495</v>
      </c>
      <c r="F275" s="34" t="s">
        <v>848</v>
      </c>
      <c r="G275" s="33">
        <v>100002204</v>
      </c>
      <c r="H275" s="33">
        <v>36080454</v>
      </c>
      <c r="I275" s="34" t="s">
        <v>56</v>
      </c>
      <c r="J275" s="34" t="s">
        <v>849</v>
      </c>
      <c r="K275" s="34" t="s">
        <v>850</v>
      </c>
      <c r="L275" s="33" t="s">
        <v>8244</v>
      </c>
      <c r="M275" s="33">
        <v>173</v>
      </c>
      <c r="N275" s="35">
        <v>19665</v>
      </c>
      <c r="O275" s="36">
        <v>0</v>
      </c>
      <c r="P275" s="37">
        <v>0</v>
      </c>
      <c r="Q275" s="38">
        <f t="shared" si="4"/>
        <v>0</v>
      </c>
    </row>
    <row r="276" spans="1:17" x14ac:dyDescent="0.25">
      <c r="A276" s="32" t="s">
        <v>110</v>
      </c>
      <c r="B276" s="33" t="s">
        <v>44</v>
      </c>
      <c r="C276" s="33" t="s">
        <v>854</v>
      </c>
      <c r="D276" s="33">
        <v>200000411</v>
      </c>
      <c r="E276" s="33">
        <v>312509</v>
      </c>
      <c r="F276" s="34" t="s">
        <v>855</v>
      </c>
      <c r="G276" s="33">
        <v>100002229</v>
      </c>
      <c r="H276" s="33">
        <v>36080403</v>
      </c>
      <c r="I276" s="34" t="s">
        <v>47</v>
      </c>
      <c r="J276" s="34" t="s">
        <v>821</v>
      </c>
      <c r="K276" s="34" t="s">
        <v>1688</v>
      </c>
      <c r="L276" s="33" t="s">
        <v>8244</v>
      </c>
      <c r="M276" s="33">
        <v>333</v>
      </c>
      <c r="N276" s="35">
        <v>11274</v>
      </c>
      <c r="O276" s="36">
        <v>11274</v>
      </c>
      <c r="P276" s="37">
        <v>0</v>
      </c>
      <c r="Q276" s="38">
        <f t="shared" si="4"/>
        <v>11274</v>
      </c>
    </row>
    <row r="277" spans="1:17" x14ac:dyDescent="0.25">
      <c r="A277" s="32" t="s">
        <v>110</v>
      </c>
      <c r="B277" s="33" t="s">
        <v>44</v>
      </c>
      <c r="C277" s="33" t="s">
        <v>854</v>
      </c>
      <c r="D277" s="33">
        <v>200000411</v>
      </c>
      <c r="E277" s="33">
        <v>312509</v>
      </c>
      <c r="F277" s="34" t="s">
        <v>855</v>
      </c>
      <c r="G277" s="33">
        <v>100002266</v>
      </c>
      <c r="H277" s="33">
        <v>36080420</v>
      </c>
      <c r="I277" s="34" t="s">
        <v>856</v>
      </c>
      <c r="J277" s="34" t="s">
        <v>821</v>
      </c>
      <c r="K277" s="34" t="s">
        <v>857</v>
      </c>
      <c r="L277" s="33" t="s">
        <v>8244</v>
      </c>
      <c r="M277" s="33">
        <v>178</v>
      </c>
      <c r="N277" s="35">
        <v>4392</v>
      </c>
      <c r="O277" s="36">
        <v>737</v>
      </c>
      <c r="P277" s="37">
        <v>0</v>
      </c>
      <c r="Q277" s="38">
        <f t="shared" si="4"/>
        <v>737</v>
      </c>
    </row>
    <row r="278" spans="1:17" x14ac:dyDescent="0.25">
      <c r="A278" s="32" t="s">
        <v>110</v>
      </c>
      <c r="B278" s="33" t="s">
        <v>44</v>
      </c>
      <c r="C278" s="33" t="s">
        <v>854</v>
      </c>
      <c r="D278" s="33">
        <v>200000411</v>
      </c>
      <c r="E278" s="33">
        <v>312509</v>
      </c>
      <c r="F278" s="34" t="s">
        <v>855</v>
      </c>
      <c r="G278" s="33">
        <v>100018339</v>
      </c>
      <c r="H278" s="33">
        <v>51786150</v>
      </c>
      <c r="I278" s="34" t="s">
        <v>56</v>
      </c>
      <c r="J278" s="34" t="s">
        <v>821</v>
      </c>
      <c r="K278" s="34" t="s">
        <v>1689</v>
      </c>
      <c r="L278" s="33" t="s">
        <v>8244</v>
      </c>
      <c r="M278" s="33">
        <v>377</v>
      </c>
      <c r="N278" s="35">
        <v>3973</v>
      </c>
      <c r="O278" s="36">
        <v>355</v>
      </c>
      <c r="P278" s="37">
        <v>0</v>
      </c>
      <c r="Q278" s="38">
        <f t="shared" si="4"/>
        <v>355</v>
      </c>
    </row>
    <row r="279" spans="1:17" x14ac:dyDescent="0.25">
      <c r="A279" s="32" t="s">
        <v>110</v>
      </c>
      <c r="B279" s="33" t="s">
        <v>44</v>
      </c>
      <c r="C279" s="33" t="s">
        <v>854</v>
      </c>
      <c r="D279" s="33">
        <v>200000411</v>
      </c>
      <c r="E279" s="33">
        <v>312509</v>
      </c>
      <c r="F279" s="34" t="s">
        <v>855</v>
      </c>
      <c r="G279" s="33">
        <v>100018340</v>
      </c>
      <c r="H279" s="33">
        <v>51786222</v>
      </c>
      <c r="I279" s="34" t="s">
        <v>56</v>
      </c>
      <c r="J279" s="34" t="s">
        <v>821</v>
      </c>
      <c r="K279" s="34" t="s">
        <v>1690</v>
      </c>
      <c r="L279" s="33" t="s">
        <v>8244</v>
      </c>
      <c r="M279" s="33">
        <v>310</v>
      </c>
      <c r="N279" s="35">
        <v>3882</v>
      </c>
      <c r="O279" s="36">
        <v>3882</v>
      </c>
      <c r="P279" s="37">
        <v>0</v>
      </c>
      <c r="Q279" s="38">
        <f t="shared" si="4"/>
        <v>3882</v>
      </c>
    </row>
    <row r="280" spans="1:17" x14ac:dyDescent="0.25">
      <c r="A280" s="32" t="s">
        <v>110</v>
      </c>
      <c r="B280" s="33" t="s">
        <v>44</v>
      </c>
      <c r="C280" s="33" t="s">
        <v>1691</v>
      </c>
      <c r="D280" s="33">
        <v>200000545</v>
      </c>
      <c r="E280" s="33">
        <v>312533</v>
      </c>
      <c r="F280" s="34" t="s">
        <v>1692</v>
      </c>
      <c r="G280" s="33">
        <v>100002826</v>
      </c>
      <c r="H280" s="33">
        <v>36090387</v>
      </c>
      <c r="I280" s="34" t="s">
        <v>56</v>
      </c>
      <c r="J280" s="34" t="s">
        <v>1693</v>
      </c>
      <c r="K280" s="34" t="s">
        <v>1694</v>
      </c>
      <c r="L280" s="33" t="s">
        <v>8244</v>
      </c>
      <c r="M280" s="33">
        <v>176</v>
      </c>
      <c r="N280" s="35">
        <v>15740</v>
      </c>
      <c r="O280" s="36">
        <v>5968</v>
      </c>
      <c r="P280" s="37">
        <v>0</v>
      </c>
      <c r="Q280" s="38">
        <f t="shared" si="4"/>
        <v>5968</v>
      </c>
    </row>
    <row r="281" spans="1:17" x14ac:dyDescent="0.25">
      <c r="A281" s="32" t="s">
        <v>110</v>
      </c>
      <c r="B281" s="33" t="s">
        <v>44</v>
      </c>
      <c r="C281" s="33" t="s">
        <v>862</v>
      </c>
      <c r="D281" s="33">
        <v>200000419</v>
      </c>
      <c r="E281" s="33">
        <v>312541</v>
      </c>
      <c r="F281" s="34" t="s">
        <v>863</v>
      </c>
      <c r="G281" s="33">
        <v>100002270</v>
      </c>
      <c r="H281" s="33">
        <v>36080861</v>
      </c>
      <c r="I281" s="34" t="s">
        <v>56</v>
      </c>
      <c r="J281" s="34" t="s">
        <v>864</v>
      </c>
      <c r="K281" s="34" t="s">
        <v>865</v>
      </c>
      <c r="L281" s="33" t="s">
        <v>8244</v>
      </c>
      <c r="M281" s="33">
        <v>147</v>
      </c>
      <c r="N281" s="35">
        <v>23913</v>
      </c>
      <c r="O281" s="36">
        <v>17034</v>
      </c>
      <c r="P281" s="37">
        <v>0</v>
      </c>
      <c r="Q281" s="38">
        <f t="shared" si="4"/>
        <v>17034</v>
      </c>
    </row>
    <row r="282" spans="1:17" x14ac:dyDescent="0.25">
      <c r="A282" s="32" t="s">
        <v>110</v>
      </c>
      <c r="B282" s="33" t="s">
        <v>44</v>
      </c>
      <c r="C282" s="33" t="s">
        <v>1695</v>
      </c>
      <c r="D282" s="33">
        <v>200000445</v>
      </c>
      <c r="E282" s="33">
        <v>312584</v>
      </c>
      <c r="F282" s="34" t="s">
        <v>1696</v>
      </c>
      <c r="G282" s="33">
        <v>100017276</v>
      </c>
      <c r="H282" s="33">
        <v>50090828</v>
      </c>
      <c r="I282" s="34" t="s">
        <v>56</v>
      </c>
      <c r="J282" s="34" t="s">
        <v>1697</v>
      </c>
      <c r="K282" s="34" t="s">
        <v>1698</v>
      </c>
      <c r="L282" s="33" t="s">
        <v>8244</v>
      </c>
      <c r="M282" s="33">
        <v>333</v>
      </c>
      <c r="N282" s="35">
        <v>5913</v>
      </c>
      <c r="O282" s="36">
        <v>2390</v>
      </c>
      <c r="P282" s="37">
        <v>0</v>
      </c>
      <c r="Q282" s="38">
        <f t="shared" si="4"/>
        <v>2390</v>
      </c>
    </row>
    <row r="283" spans="1:17" x14ac:dyDescent="0.25">
      <c r="A283" s="32" t="s">
        <v>110</v>
      </c>
      <c r="B283" s="33" t="s">
        <v>44</v>
      </c>
      <c r="C283" s="33" t="s">
        <v>1699</v>
      </c>
      <c r="D283" s="33">
        <v>200000548</v>
      </c>
      <c r="E283" s="33">
        <v>312622</v>
      </c>
      <c r="F283" s="34" t="s">
        <v>1700</v>
      </c>
      <c r="G283" s="33">
        <v>100002842</v>
      </c>
      <c r="H283" s="33">
        <v>37836544</v>
      </c>
      <c r="I283" s="34" t="s">
        <v>1701</v>
      </c>
      <c r="J283" s="34" t="s">
        <v>1702</v>
      </c>
      <c r="K283" s="34" t="s">
        <v>1703</v>
      </c>
      <c r="L283" s="33" t="s">
        <v>8244</v>
      </c>
      <c r="M283" s="33">
        <v>117</v>
      </c>
      <c r="N283" s="35">
        <v>4000</v>
      </c>
      <c r="O283" s="36">
        <v>1566</v>
      </c>
      <c r="P283" s="37">
        <v>0</v>
      </c>
      <c r="Q283" s="38">
        <f t="shared" si="4"/>
        <v>1566</v>
      </c>
    </row>
    <row r="284" spans="1:17" x14ac:dyDescent="0.25">
      <c r="A284" s="32" t="s">
        <v>110</v>
      </c>
      <c r="B284" s="33" t="s">
        <v>44</v>
      </c>
      <c r="C284" s="33" t="s">
        <v>3992</v>
      </c>
      <c r="D284" s="33">
        <v>200000447</v>
      </c>
      <c r="E284" s="33">
        <v>312681</v>
      </c>
      <c r="F284" s="34" t="s">
        <v>3993</v>
      </c>
      <c r="G284" s="33">
        <v>100002354</v>
      </c>
      <c r="H284" s="33">
        <v>710058039</v>
      </c>
      <c r="I284" s="34" t="s">
        <v>47</v>
      </c>
      <c r="J284" s="34" t="s">
        <v>3994</v>
      </c>
      <c r="K284" s="34" t="s">
        <v>3995</v>
      </c>
      <c r="L284" s="33" t="s">
        <v>8244</v>
      </c>
      <c r="M284" s="33">
        <v>56</v>
      </c>
      <c r="N284" s="35">
        <v>2600</v>
      </c>
      <c r="O284" s="36">
        <v>0</v>
      </c>
      <c r="P284" s="37">
        <v>0</v>
      </c>
      <c r="Q284" s="38">
        <f t="shared" si="4"/>
        <v>0</v>
      </c>
    </row>
    <row r="285" spans="1:17" x14ac:dyDescent="0.25">
      <c r="A285" s="32" t="s">
        <v>110</v>
      </c>
      <c r="B285" s="33" t="s">
        <v>44</v>
      </c>
      <c r="C285" s="33" t="s">
        <v>152</v>
      </c>
      <c r="D285" s="33">
        <v>200000412</v>
      </c>
      <c r="E285" s="33">
        <v>312703</v>
      </c>
      <c r="F285" s="34" t="s">
        <v>153</v>
      </c>
      <c r="G285" s="33">
        <v>100002285</v>
      </c>
      <c r="H285" s="33">
        <v>35602643</v>
      </c>
      <c r="I285" s="34" t="s">
        <v>47</v>
      </c>
      <c r="J285" s="34" t="s">
        <v>154</v>
      </c>
      <c r="K285" s="34" t="s">
        <v>155</v>
      </c>
      <c r="L285" s="33" t="s">
        <v>8244</v>
      </c>
      <c r="M285" s="33">
        <v>329</v>
      </c>
      <c r="N285" s="35">
        <v>8000</v>
      </c>
      <c r="O285" s="36">
        <v>5849</v>
      </c>
      <c r="P285" s="37">
        <v>0</v>
      </c>
      <c r="Q285" s="38">
        <f t="shared" si="4"/>
        <v>5849</v>
      </c>
    </row>
    <row r="286" spans="1:17" x14ac:dyDescent="0.25">
      <c r="A286" s="32" t="s">
        <v>110</v>
      </c>
      <c r="B286" s="33" t="s">
        <v>44</v>
      </c>
      <c r="C286" s="33" t="s">
        <v>156</v>
      </c>
      <c r="D286" s="33">
        <v>200000552</v>
      </c>
      <c r="E286" s="33">
        <v>312746</v>
      </c>
      <c r="F286" s="34" t="s">
        <v>157</v>
      </c>
      <c r="G286" s="33">
        <v>100002856</v>
      </c>
      <c r="H286" s="33">
        <v>36093734</v>
      </c>
      <c r="I286" s="34" t="s">
        <v>158</v>
      </c>
      <c r="J286" s="34" t="s">
        <v>159</v>
      </c>
      <c r="K286" s="34" t="s">
        <v>160</v>
      </c>
      <c r="L286" s="33" t="s">
        <v>8244</v>
      </c>
      <c r="M286" s="33">
        <v>243</v>
      </c>
      <c r="N286" s="35">
        <v>23927</v>
      </c>
      <c r="O286" s="36">
        <v>16829</v>
      </c>
      <c r="P286" s="37">
        <v>0</v>
      </c>
      <c r="Q286" s="38">
        <f t="shared" si="4"/>
        <v>16829</v>
      </c>
    </row>
    <row r="287" spans="1:17" x14ac:dyDescent="0.25">
      <c r="A287" s="32" t="s">
        <v>110</v>
      </c>
      <c r="B287" s="33" t="s">
        <v>44</v>
      </c>
      <c r="C287" s="33" t="s">
        <v>1704</v>
      </c>
      <c r="D287" s="33">
        <v>200000435</v>
      </c>
      <c r="E287" s="33">
        <v>612031</v>
      </c>
      <c r="F287" s="34" t="s">
        <v>1705</v>
      </c>
      <c r="G287" s="33">
        <v>100002373</v>
      </c>
      <c r="H287" s="33">
        <v>36080331</v>
      </c>
      <c r="I287" s="34" t="s">
        <v>47</v>
      </c>
      <c r="J287" s="34" t="s">
        <v>113</v>
      </c>
      <c r="K287" s="34" t="s">
        <v>1706</v>
      </c>
      <c r="L287" s="33" t="s">
        <v>8244</v>
      </c>
      <c r="M287" s="33">
        <v>667</v>
      </c>
      <c r="N287" s="35">
        <v>2960</v>
      </c>
      <c r="O287" s="36">
        <v>0</v>
      </c>
      <c r="P287" s="37">
        <v>0</v>
      </c>
      <c r="Q287" s="38">
        <f t="shared" si="4"/>
        <v>0</v>
      </c>
    </row>
    <row r="288" spans="1:17" x14ac:dyDescent="0.25">
      <c r="A288" s="32" t="s">
        <v>110</v>
      </c>
      <c r="B288" s="33" t="s">
        <v>44</v>
      </c>
      <c r="C288" s="33" t="s">
        <v>1707</v>
      </c>
      <c r="D288" s="33">
        <v>200000560</v>
      </c>
      <c r="E288" s="33">
        <v>312983</v>
      </c>
      <c r="F288" s="34" t="s">
        <v>1708</v>
      </c>
      <c r="G288" s="33">
        <v>100002881</v>
      </c>
      <c r="H288" s="33">
        <v>37836498</v>
      </c>
      <c r="I288" s="34" t="s">
        <v>56</v>
      </c>
      <c r="J288" s="34" t="s">
        <v>1709</v>
      </c>
      <c r="K288" s="34" t="s">
        <v>1342</v>
      </c>
      <c r="L288" s="33" t="s">
        <v>8244</v>
      </c>
      <c r="M288" s="33">
        <v>326</v>
      </c>
      <c r="N288" s="35">
        <v>4043</v>
      </c>
      <c r="O288" s="36">
        <v>2634</v>
      </c>
      <c r="P288" s="37">
        <v>0</v>
      </c>
      <c r="Q288" s="38">
        <f t="shared" si="4"/>
        <v>2634</v>
      </c>
    </row>
    <row r="289" spans="1:17" x14ac:dyDescent="0.25">
      <c r="A289" s="32" t="s">
        <v>110</v>
      </c>
      <c r="B289" s="33" t="s">
        <v>44</v>
      </c>
      <c r="C289" s="33" t="s">
        <v>1710</v>
      </c>
      <c r="D289" s="33">
        <v>200000458</v>
      </c>
      <c r="E289" s="33">
        <v>313106</v>
      </c>
      <c r="F289" s="34" t="s">
        <v>1711</v>
      </c>
      <c r="G289" s="33">
        <v>100002451</v>
      </c>
      <c r="H289" s="33">
        <v>710058136</v>
      </c>
      <c r="I289" s="34" t="s">
        <v>47</v>
      </c>
      <c r="J289" s="34" t="s">
        <v>1712</v>
      </c>
      <c r="K289" s="34" t="s">
        <v>1713</v>
      </c>
      <c r="L289" s="33" t="s">
        <v>8244</v>
      </c>
      <c r="M289" s="33">
        <v>46</v>
      </c>
      <c r="N289" s="35">
        <v>1108</v>
      </c>
      <c r="O289" s="36">
        <v>907</v>
      </c>
      <c r="P289" s="37">
        <v>0</v>
      </c>
      <c r="Q289" s="38">
        <f t="shared" si="4"/>
        <v>907</v>
      </c>
    </row>
    <row r="290" spans="1:17" x14ac:dyDescent="0.25">
      <c r="A290" s="32" t="s">
        <v>110</v>
      </c>
      <c r="B290" s="33" t="s">
        <v>44</v>
      </c>
      <c r="C290" s="33" t="s">
        <v>892</v>
      </c>
      <c r="D290" s="33">
        <v>200000565</v>
      </c>
      <c r="E290" s="33">
        <v>313122</v>
      </c>
      <c r="F290" s="34" t="s">
        <v>893</v>
      </c>
      <c r="G290" s="33">
        <v>100003080</v>
      </c>
      <c r="H290" s="33">
        <v>36080683</v>
      </c>
      <c r="I290" s="34" t="s">
        <v>56</v>
      </c>
      <c r="J290" s="34" t="s">
        <v>894</v>
      </c>
      <c r="K290" s="34" t="s">
        <v>895</v>
      </c>
      <c r="L290" s="33" t="s">
        <v>8244</v>
      </c>
      <c r="M290" s="33">
        <v>243</v>
      </c>
      <c r="N290" s="35">
        <v>2453</v>
      </c>
      <c r="O290" s="36">
        <v>1517</v>
      </c>
      <c r="P290" s="37">
        <v>0</v>
      </c>
      <c r="Q290" s="38">
        <f t="shared" si="4"/>
        <v>1517</v>
      </c>
    </row>
    <row r="291" spans="1:17" x14ac:dyDescent="0.25">
      <c r="A291" s="32" t="s">
        <v>110</v>
      </c>
      <c r="B291" s="33" t="s">
        <v>44</v>
      </c>
      <c r="C291" s="33" t="s">
        <v>896</v>
      </c>
      <c r="D291" s="33">
        <v>200000567</v>
      </c>
      <c r="E291" s="33">
        <v>313181</v>
      </c>
      <c r="F291" s="34" t="s">
        <v>897</v>
      </c>
      <c r="G291" s="33">
        <v>100003087</v>
      </c>
      <c r="H291" s="33">
        <v>37836536</v>
      </c>
      <c r="I291" s="34" t="s">
        <v>56</v>
      </c>
      <c r="J291" s="34" t="s">
        <v>898</v>
      </c>
      <c r="K291" s="34" t="s">
        <v>899</v>
      </c>
      <c r="L291" s="33" t="s">
        <v>8244</v>
      </c>
      <c r="M291" s="33">
        <v>282</v>
      </c>
      <c r="N291" s="35">
        <v>54507</v>
      </c>
      <c r="O291" s="36">
        <v>21503</v>
      </c>
      <c r="P291" s="37">
        <v>0</v>
      </c>
      <c r="Q291" s="38">
        <f t="shared" si="4"/>
        <v>21503</v>
      </c>
    </row>
    <row r="292" spans="1:17" x14ac:dyDescent="0.25">
      <c r="A292" s="32" t="s">
        <v>110</v>
      </c>
      <c r="B292" s="33" t="s">
        <v>44</v>
      </c>
      <c r="C292" s="33" t="s">
        <v>170</v>
      </c>
      <c r="D292" s="33">
        <v>200000436</v>
      </c>
      <c r="E292" s="33">
        <v>313190</v>
      </c>
      <c r="F292" s="34" t="s">
        <v>171</v>
      </c>
      <c r="G292" s="33">
        <v>100002470</v>
      </c>
      <c r="H292" s="33">
        <v>36094188</v>
      </c>
      <c r="I292" s="34" t="s">
        <v>47</v>
      </c>
      <c r="J292" s="34" t="s">
        <v>172</v>
      </c>
      <c r="K292" s="34" t="s">
        <v>173</v>
      </c>
      <c r="L292" s="33" t="s">
        <v>8244</v>
      </c>
      <c r="M292" s="33">
        <v>371</v>
      </c>
      <c r="N292" s="35">
        <v>2200</v>
      </c>
      <c r="O292" s="36">
        <v>2200</v>
      </c>
      <c r="P292" s="37">
        <v>0</v>
      </c>
      <c r="Q292" s="38">
        <f t="shared" si="4"/>
        <v>2200</v>
      </c>
    </row>
    <row r="293" spans="1:17" x14ac:dyDescent="0.25">
      <c r="A293" s="32" t="s">
        <v>110</v>
      </c>
      <c r="B293" s="33" t="s">
        <v>44</v>
      </c>
      <c r="C293" s="33" t="s">
        <v>170</v>
      </c>
      <c r="D293" s="33">
        <v>200000436</v>
      </c>
      <c r="E293" s="33">
        <v>313190</v>
      </c>
      <c r="F293" s="34" t="s">
        <v>171</v>
      </c>
      <c r="G293" s="33">
        <v>100002478</v>
      </c>
      <c r="H293" s="33">
        <v>37836625</v>
      </c>
      <c r="I293" s="34" t="s">
        <v>47</v>
      </c>
      <c r="J293" s="34" t="s">
        <v>172</v>
      </c>
      <c r="K293" s="34" t="s">
        <v>174</v>
      </c>
      <c r="L293" s="33" t="s">
        <v>8244</v>
      </c>
      <c r="M293" s="33">
        <v>352</v>
      </c>
      <c r="N293" s="35">
        <v>1360</v>
      </c>
      <c r="O293" s="36">
        <v>981</v>
      </c>
      <c r="P293" s="37">
        <v>0</v>
      </c>
      <c r="Q293" s="38">
        <f t="shared" si="4"/>
        <v>981</v>
      </c>
    </row>
    <row r="294" spans="1:17" x14ac:dyDescent="0.25">
      <c r="A294" s="32" t="s">
        <v>110</v>
      </c>
      <c r="B294" s="33" t="s">
        <v>44</v>
      </c>
      <c r="C294" s="33" t="s">
        <v>900</v>
      </c>
      <c r="D294" s="33">
        <v>200000568</v>
      </c>
      <c r="E294" s="33">
        <v>313203</v>
      </c>
      <c r="F294" s="34" t="s">
        <v>901</v>
      </c>
      <c r="G294" s="33">
        <v>100003094</v>
      </c>
      <c r="H294" s="33">
        <v>34017381</v>
      </c>
      <c r="I294" s="34" t="s">
        <v>56</v>
      </c>
      <c r="J294" s="34" t="s">
        <v>902</v>
      </c>
      <c r="K294" s="34" t="s">
        <v>903</v>
      </c>
      <c r="L294" s="33" t="s">
        <v>8244</v>
      </c>
      <c r="M294" s="33">
        <v>247</v>
      </c>
      <c r="N294" s="35">
        <v>9630</v>
      </c>
      <c r="O294" s="36">
        <v>8726</v>
      </c>
      <c r="P294" s="37">
        <v>0</v>
      </c>
      <c r="Q294" s="38">
        <f t="shared" si="4"/>
        <v>8726</v>
      </c>
    </row>
    <row r="295" spans="1:17" x14ac:dyDescent="0.25">
      <c r="A295" s="32" t="s">
        <v>110</v>
      </c>
      <c r="B295" s="33" t="s">
        <v>44</v>
      </c>
      <c r="C295" s="33" t="s">
        <v>1714</v>
      </c>
      <c r="D295" s="33">
        <v>200000569</v>
      </c>
      <c r="E295" s="33">
        <v>313211</v>
      </c>
      <c r="F295" s="34" t="s">
        <v>1715</v>
      </c>
      <c r="G295" s="33">
        <v>100003244</v>
      </c>
      <c r="H295" s="33">
        <v>37836561</v>
      </c>
      <c r="I295" s="34" t="s">
        <v>56</v>
      </c>
      <c r="J295" s="34" t="s">
        <v>1716</v>
      </c>
      <c r="K295" s="34" t="s">
        <v>174</v>
      </c>
      <c r="L295" s="33" t="s">
        <v>8244</v>
      </c>
      <c r="M295" s="33">
        <v>240</v>
      </c>
      <c r="N295" s="35">
        <v>12622</v>
      </c>
      <c r="O295" s="36">
        <v>1825</v>
      </c>
      <c r="P295" s="37">
        <v>0</v>
      </c>
      <c r="Q295" s="38">
        <f t="shared" si="4"/>
        <v>1825</v>
      </c>
    </row>
    <row r="296" spans="1:17" x14ac:dyDescent="0.25">
      <c r="A296" s="32" t="s">
        <v>110</v>
      </c>
      <c r="B296" s="33" t="s">
        <v>44</v>
      </c>
      <c r="C296" s="33" t="s">
        <v>1717</v>
      </c>
      <c r="D296" s="33">
        <v>200000358</v>
      </c>
      <c r="E296" s="33">
        <v>305766</v>
      </c>
      <c r="F296" s="34" t="s">
        <v>1718</v>
      </c>
      <c r="G296" s="33">
        <v>100001859</v>
      </c>
      <c r="H296" s="33">
        <v>36081043</v>
      </c>
      <c r="I296" s="34" t="s">
        <v>1719</v>
      </c>
      <c r="J296" s="34" t="s">
        <v>1720</v>
      </c>
      <c r="K296" s="34" t="s">
        <v>1721</v>
      </c>
      <c r="L296" s="33" t="s">
        <v>8244</v>
      </c>
      <c r="M296" s="33">
        <v>175</v>
      </c>
      <c r="N296" s="35">
        <v>5033</v>
      </c>
      <c r="O296" s="36">
        <v>2750</v>
      </c>
      <c r="P296" s="37">
        <v>0</v>
      </c>
      <c r="Q296" s="38">
        <f t="shared" si="4"/>
        <v>2750</v>
      </c>
    </row>
    <row r="297" spans="1:17" x14ac:dyDescent="0.25">
      <c r="A297" s="32" t="s">
        <v>110</v>
      </c>
      <c r="B297" s="33" t="s">
        <v>44</v>
      </c>
      <c r="C297" s="33" t="s">
        <v>1722</v>
      </c>
      <c r="D297" s="33">
        <v>200000488</v>
      </c>
      <c r="E297" s="33">
        <v>682101</v>
      </c>
      <c r="F297" s="34" t="s">
        <v>1723</v>
      </c>
      <c r="G297" s="33">
        <v>100002563</v>
      </c>
      <c r="H297" s="33">
        <v>37837028</v>
      </c>
      <c r="I297" s="34" t="s">
        <v>47</v>
      </c>
      <c r="J297" s="34" t="s">
        <v>1724</v>
      </c>
      <c r="K297" s="34" t="s">
        <v>1725</v>
      </c>
      <c r="L297" s="33" t="s">
        <v>8244</v>
      </c>
      <c r="M297" s="33">
        <v>368</v>
      </c>
      <c r="N297" s="35">
        <v>6477</v>
      </c>
      <c r="O297" s="36">
        <v>4698</v>
      </c>
      <c r="P297" s="37">
        <v>0</v>
      </c>
      <c r="Q297" s="38">
        <f t="shared" si="4"/>
        <v>4698</v>
      </c>
    </row>
    <row r="298" spans="1:17" x14ac:dyDescent="0.25">
      <c r="A298" s="32" t="s">
        <v>110</v>
      </c>
      <c r="B298" s="33" t="s">
        <v>44</v>
      </c>
      <c r="C298" s="33" t="s">
        <v>3996</v>
      </c>
      <c r="D298" s="33">
        <v>200000566</v>
      </c>
      <c r="E298" s="33">
        <v>682209</v>
      </c>
      <c r="F298" s="34" t="s">
        <v>3997</v>
      </c>
      <c r="G298" s="33">
        <v>100003083</v>
      </c>
      <c r="H298" s="33">
        <v>37842498</v>
      </c>
      <c r="I298" s="34" t="s">
        <v>56</v>
      </c>
      <c r="J298" s="34" t="s">
        <v>3998</v>
      </c>
      <c r="K298" s="34" t="s">
        <v>3999</v>
      </c>
      <c r="L298" s="33" t="s">
        <v>8244</v>
      </c>
      <c r="M298" s="33">
        <v>62</v>
      </c>
      <c r="N298" s="35">
        <v>1200</v>
      </c>
      <c r="O298" s="36">
        <v>919</v>
      </c>
      <c r="P298" s="37">
        <v>0</v>
      </c>
      <c r="Q298" s="38">
        <f t="shared" si="4"/>
        <v>919</v>
      </c>
    </row>
    <row r="299" spans="1:17" x14ac:dyDescent="0.25">
      <c r="A299" s="32" t="s">
        <v>110</v>
      </c>
      <c r="B299" s="33" t="s">
        <v>44</v>
      </c>
      <c r="C299" s="33" t="s">
        <v>1726</v>
      </c>
      <c r="D299" s="33">
        <v>200000417</v>
      </c>
      <c r="E299" s="33">
        <v>653942</v>
      </c>
      <c r="F299" s="34" t="s">
        <v>1727</v>
      </c>
      <c r="G299" s="33">
        <v>100002200</v>
      </c>
      <c r="H299" s="33">
        <v>36090239</v>
      </c>
      <c r="I299" s="34" t="s">
        <v>56</v>
      </c>
      <c r="J299" s="34" t="s">
        <v>1728</v>
      </c>
      <c r="K299" s="34" t="s">
        <v>1728</v>
      </c>
      <c r="L299" s="33" t="s">
        <v>8244</v>
      </c>
      <c r="M299" s="33">
        <v>98</v>
      </c>
      <c r="N299" s="35">
        <v>5769</v>
      </c>
      <c r="O299" s="36">
        <v>3006</v>
      </c>
      <c r="P299" s="37">
        <v>0</v>
      </c>
      <c r="Q299" s="38">
        <f t="shared" si="4"/>
        <v>3006</v>
      </c>
    </row>
    <row r="300" spans="1:17" x14ac:dyDescent="0.25">
      <c r="A300" s="32" t="s">
        <v>110</v>
      </c>
      <c r="B300" s="33" t="s">
        <v>44</v>
      </c>
      <c r="C300" s="33" t="s">
        <v>1729</v>
      </c>
      <c r="D300" s="33">
        <v>200000314</v>
      </c>
      <c r="E300" s="33">
        <v>31871224</v>
      </c>
      <c r="F300" s="34" t="s">
        <v>1730</v>
      </c>
      <c r="G300" s="33">
        <v>100001574</v>
      </c>
      <c r="H300" s="33">
        <v>37851888</v>
      </c>
      <c r="I300" s="34" t="s">
        <v>1731</v>
      </c>
      <c r="J300" s="34" t="s">
        <v>1732</v>
      </c>
      <c r="K300" s="34" t="s">
        <v>1733</v>
      </c>
      <c r="L300" s="33" t="s">
        <v>8244</v>
      </c>
      <c r="M300" s="33">
        <v>28</v>
      </c>
      <c r="N300" s="35">
        <v>6000</v>
      </c>
      <c r="O300" s="36">
        <v>3423</v>
      </c>
      <c r="P300" s="37">
        <v>0</v>
      </c>
      <c r="Q300" s="38">
        <f t="shared" si="4"/>
        <v>3423</v>
      </c>
    </row>
    <row r="301" spans="1:17" x14ac:dyDescent="0.25">
      <c r="A301" s="32" t="s">
        <v>110</v>
      </c>
      <c r="B301" s="33" t="s">
        <v>44</v>
      </c>
      <c r="C301" s="33" t="s">
        <v>870</v>
      </c>
      <c r="D301" s="33">
        <v>200000546</v>
      </c>
      <c r="E301" s="33">
        <v>34007521</v>
      </c>
      <c r="F301" s="34" t="s">
        <v>871</v>
      </c>
      <c r="G301" s="33">
        <v>100002830</v>
      </c>
      <c r="H301" s="33">
        <v>31875408</v>
      </c>
      <c r="I301" s="34" t="s">
        <v>56</v>
      </c>
      <c r="J301" s="34" t="s">
        <v>872</v>
      </c>
      <c r="K301" s="34" t="s">
        <v>873</v>
      </c>
      <c r="L301" s="33" t="s">
        <v>8244</v>
      </c>
      <c r="M301" s="33">
        <v>190</v>
      </c>
      <c r="N301" s="35">
        <v>25388</v>
      </c>
      <c r="O301" s="36">
        <v>11745</v>
      </c>
      <c r="P301" s="37">
        <v>0</v>
      </c>
      <c r="Q301" s="38">
        <f t="shared" si="4"/>
        <v>11745</v>
      </c>
    </row>
    <row r="302" spans="1:17" x14ac:dyDescent="0.25">
      <c r="A302" s="32" t="s">
        <v>110</v>
      </c>
      <c r="B302" s="33" t="s">
        <v>44</v>
      </c>
      <c r="C302" s="33" t="s">
        <v>831</v>
      </c>
      <c r="D302" s="33">
        <v>200000437</v>
      </c>
      <c r="E302" s="33">
        <v>35594233</v>
      </c>
      <c r="F302" s="34" t="s">
        <v>832</v>
      </c>
      <c r="G302" s="33">
        <v>100002315</v>
      </c>
      <c r="H302" s="33">
        <v>37836773</v>
      </c>
      <c r="I302" s="34" t="s">
        <v>56</v>
      </c>
      <c r="J302" s="34" t="s">
        <v>833</v>
      </c>
      <c r="K302" s="34" t="s">
        <v>834</v>
      </c>
      <c r="L302" s="33" t="s">
        <v>8244</v>
      </c>
      <c r="M302" s="33">
        <v>204</v>
      </c>
      <c r="N302" s="35">
        <v>7500</v>
      </c>
      <c r="O302" s="36">
        <v>7500</v>
      </c>
      <c r="P302" s="37">
        <v>0</v>
      </c>
      <c r="Q302" s="38">
        <f t="shared" si="4"/>
        <v>7500</v>
      </c>
    </row>
    <row r="303" spans="1:17" x14ac:dyDescent="0.25">
      <c r="A303" s="32" t="s">
        <v>110</v>
      </c>
      <c r="B303" s="33" t="s">
        <v>91</v>
      </c>
      <c r="C303" s="33" t="s">
        <v>176</v>
      </c>
      <c r="D303" s="33">
        <v>200000517</v>
      </c>
      <c r="E303" s="33">
        <v>419702</v>
      </c>
      <c r="F303" s="34" t="s">
        <v>177</v>
      </c>
      <c r="G303" s="33">
        <v>100002072</v>
      </c>
      <c r="H303" s="33">
        <v>34003304</v>
      </c>
      <c r="I303" s="34" t="s">
        <v>178</v>
      </c>
      <c r="J303" s="34" t="s">
        <v>179</v>
      </c>
      <c r="K303" s="34" t="s">
        <v>180</v>
      </c>
      <c r="L303" s="33" t="s">
        <v>8244</v>
      </c>
      <c r="M303" s="33">
        <v>238</v>
      </c>
      <c r="N303" s="35">
        <v>419</v>
      </c>
      <c r="O303" s="36">
        <v>410</v>
      </c>
      <c r="P303" s="37">
        <v>0</v>
      </c>
      <c r="Q303" s="38">
        <f t="shared" si="4"/>
        <v>410</v>
      </c>
    </row>
    <row r="304" spans="1:17" x14ac:dyDescent="0.25">
      <c r="A304" s="32" t="s">
        <v>110</v>
      </c>
      <c r="B304" s="33" t="s">
        <v>91</v>
      </c>
      <c r="C304" s="33" t="s">
        <v>176</v>
      </c>
      <c r="D304" s="33">
        <v>200000517</v>
      </c>
      <c r="E304" s="33">
        <v>419702</v>
      </c>
      <c r="F304" s="34" t="s">
        <v>177</v>
      </c>
      <c r="G304" s="33">
        <v>100002250</v>
      </c>
      <c r="H304" s="33">
        <v>31825010</v>
      </c>
      <c r="I304" s="34" t="s">
        <v>1734</v>
      </c>
      <c r="J304" s="34" t="s">
        <v>821</v>
      </c>
      <c r="K304" s="34" t="s">
        <v>1735</v>
      </c>
      <c r="L304" s="33" t="s">
        <v>8244</v>
      </c>
      <c r="M304" s="33">
        <v>236</v>
      </c>
      <c r="N304" s="35">
        <v>2873</v>
      </c>
      <c r="O304" s="36">
        <v>0</v>
      </c>
      <c r="P304" s="37">
        <v>0</v>
      </c>
      <c r="Q304" s="38">
        <f t="shared" si="4"/>
        <v>0</v>
      </c>
    </row>
    <row r="305" spans="1:17" x14ac:dyDescent="0.25">
      <c r="A305" s="32" t="s">
        <v>110</v>
      </c>
      <c r="B305" s="33" t="s">
        <v>91</v>
      </c>
      <c r="C305" s="33" t="s">
        <v>176</v>
      </c>
      <c r="D305" s="33">
        <v>200000517</v>
      </c>
      <c r="E305" s="33">
        <v>419702</v>
      </c>
      <c r="F305" s="34" t="s">
        <v>177</v>
      </c>
      <c r="G305" s="33">
        <v>100002959</v>
      </c>
      <c r="H305" s="33">
        <v>31825451</v>
      </c>
      <c r="I305" s="34" t="s">
        <v>4000</v>
      </c>
      <c r="J305" s="34" t="s">
        <v>118</v>
      </c>
      <c r="K305" s="34" t="s">
        <v>4001</v>
      </c>
      <c r="L305" s="33" t="s">
        <v>8244</v>
      </c>
      <c r="M305" s="33">
        <v>505</v>
      </c>
      <c r="N305" s="35">
        <v>20744</v>
      </c>
      <c r="O305" s="36">
        <v>4380</v>
      </c>
      <c r="P305" s="37">
        <v>0</v>
      </c>
      <c r="Q305" s="38">
        <f t="shared" si="4"/>
        <v>4380</v>
      </c>
    </row>
    <row r="306" spans="1:17" x14ac:dyDescent="0.25">
      <c r="A306" s="32" t="s">
        <v>110</v>
      </c>
      <c r="B306" s="33" t="s">
        <v>91</v>
      </c>
      <c r="C306" s="33" t="s">
        <v>176</v>
      </c>
      <c r="D306" s="33">
        <v>200000517</v>
      </c>
      <c r="E306" s="33">
        <v>419702</v>
      </c>
      <c r="F306" s="34" t="s">
        <v>177</v>
      </c>
      <c r="G306" s="33">
        <v>100017399</v>
      </c>
      <c r="H306" s="33">
        <v>42401526</v>
      </c>
      <c r="I306" s="34" t="s">
        <v>680</v>
      </c>
      <c r="J306" s="34" t="s">
        <v>113</v>
      </c>
      <c r="K306" s="34" t="s">
        <v>908</v>
      </c>
      <c r="L306" s="33" t="s">
        <v>8244</v>
      </c>
      <c r="M306" s="33">
        <v>210</v>
      </c>
      <c r="N306" s="35">
        <v>13860</v>
      </c>
      <c r="O306" s="36">
        <v>13860</v>
      </c>
      <c r="P306" s="37">
        <v>0</v>
      </c>
      <c r="Q306" s="38">
        <f t="shared" si="4"/>
        <v>13860</v>
      </c>
    </row>
    <row r="307" spans="1:17" x14ac:dyDescent="0.25">
      <c r="A307" s="32" t="s">
        <v>110</v>
      </c>
      <c r="B307" s="33" t="s">
        <v>91</v>
      </c>
      <c r="C307" s="33" t="s">
        <v>176</v>
      </c>
      <c r="D307" s="33">
        <v>200000517</v>
      </c>
      <c r="E307" s="33">
        <v>419702</v>
      </c>
      <c r="F307" s="34" t="s">
        <v>177</v>
      </c>
      <c r="G307" s="33">
        <v>100017421</v>
      </c>
      <c r="H307" s="33">
        <v>31825729</v>
      </c>
      <c r="I307" s="34" t="s">
        <v>1736</v>
      </c>
      <c r="J307" s="34" t="s">
        <v>1737</v>
      </c>
      <c r="K307" s="34" t="s">
        <v>1738</v>
      </c>
      <c r="L307" s="33" t="s">
        <v>8244</v>
      </c>
      <c r="M307" s="33">
        <v>222</v>
      </c>
      <c r="N307" s="35">
        <v>4496</v>
      </c>
      <c r="O307" s="36">
        <v>4496</v>
      </c>
      <c r="P307" s="37">
        <v>0</v>
      </c>
      <c r="Q307" s="38">
        <f t="shared" si="4"/>
        <v>4496</v>
      </c>
    </row>
    <row r="308" spans="1:17" x14ac:dyDescent="0.25">
      <c r="A308" s="32" t="s">
        <v>110</v>
      </c>
      <c r="B308" s="33" t="s">
        <v>91</v>
      </c>
      <c r="C308" s="33" t="s">
        <v>4002</v>
      </c>
      <c r="D308" s="33">
        <v>200003628</v>
      </c>
      <c r="E308" s="33">
        <v>34012800</v>
      </c>
      <c r="F308" s="34" t="s">
        <v>4003</v>
      </c>
      <c r="G308" s="33">
        <v>100001594</v>
      </c>
      <c r="H308" s="33">
        <v>31825389</v>
      </c>
      <c r="I308" s="34" t="s">
        <v>4004</v>
      </c>
      <c r="J308" s="34" t="s">
        <v>175</v>
      </c>
      <c r="K308" s="34" t="s">
        <v>4005</v>
      </c>
      <c r="L308" s="33" t="s">
        <v>8244</v>
      </c>
      <c r="M308" s="33">
        <v>91</v>
      </c>
      <c r="N308" s="35">
        <v>1168</v>
      </c>
      <c r="O308" s="36">
        <v>1168</v>
      </c>
      <c r="P308" s="37">
        <v>0</v>
      </c>
      <c r="Q308" s="38">
        <f t="shared" si="4"/>
        <v>1168</v>
      </c>
    </row>
    <row r="309" spans="1:17" x14ac:dyDescent="0.25">
      <c r="A309" s="32" t="s">
        <v>110</v>
      </c>
      <c r="B309" s="33" t="s">
        <v>99</v>
      </c>
      <c r="C309" s="33" t="s">
        <v>1739</v>
      </c>
      <c r="D309" s="33">
        <v>200000371</v>
      </c>
      <c r="E309" s="33">
        <v>36269298</v>
      </c>
      <c r="F309" s="34" t="s">
        <v>1740</v>
      </c>
      <c r="G309" s="33">
        <v>100001641</v>
      </c>
      <c r="H309" s="33">
        <v>37839403</v>
      </c>
      <c r="I309" s="34" t="s">
        <v>1741</v>
      </c>
      <c r="J309" s="34" t="s">
        <v>140</v>
      </c>
      <c r="K309" s="34" t="s">
        <v>1742</v>
      </c>
      <c r="L309" s="33" t="s">
        <v>8244</v>
      </c>
      <c r="M309" s="33">
        <v>443</v>
      </c>
      <c r="N309" s="35">
        <v>874</v>
      </c>
      <c r="O309" s="36">
        <v>874</v>
      </c>
      <c r="P309" s="37">
        <v>0</v>
      </c>
      <c r="Q309" s="38">
        <f t="shared" si="4"/>
        <v>874</v>
      </c>
    </row>
    <row r="310" spans="1:17" x14ac:dyDescent="0.25">
      <c r="A310" s="32" t="s">
        <v>110</v>
      </c>
      <c r="B310" s="33" t="s">
        <v>99</v>
      </c>
      <c r="C310" s="33" t="s">
        <v>914</v>
      </c>
      <c r="D310" s="33">
        <v>200003403</v>
      </c>
      <c r="E310" s="33">
        <v>36271390</v>
      </c>
      <c r="F310" s="34" t="s">
        <v>915</v>
      </c>
      <c r="G310" s="33">
        <v>100002938</v>
      </c>
      <c r="H310" s="33">
        <v>686484</v>
      </c>
      <c r="I310" s="34" t="s">
        <v>916</v>
      </c>
      <c r="J310" s="34" t="s">
        <v>118</v>
      </c>
      <c r="K310" s="34" t="s">
        <v>917</v>
      </c>
      <c r="L310" s="33" t="s">
        <v>8244</v>
      </c>
      <c r="M310" s="33">
        <v>386</v>
      </c>
      <c r="N310" s="35">
        <v>4797</v>
      </c>
      <c r="O310" s="36">
        <v>4217</v>
      </c>
      <c r="P310" s="37">
        <v>0</v>
      </c>
      <c r="Q310" s="38">
        <f t="shared" si="4"/>
        <v>4217</v>
      </c>
    </row>
    <row r="311" spans="1:17" x14ac:dyDescent="0.25">
      <c r="A311" s="32" t="s">
        <v>110</v>
      </c>
      <c r="B311" s="33" t="s">
        <v>99</v>
      </c>
      <c r="C311" s="33" t="s">
        <v>181</v>
      </c>
      <c r="D311" s="33">
        <v>200003627</v>
      </c>
      <c r="E311" s="33">
        <v>45322694</v>
      </c>
      <c r="F311" s="34" t="s">
        <v>182</v>
      </c>
      <c r="G311" s="33">
        <v>100002714</v>
      </c>
      <c r="H311" s="33">
        <v>37990845</v>
      </c>
      <c r="I311" s="34" t="s">
        <v>102</v>
      </c>
      <c r="J311" s="34" t="s">
        <v>183</v>
      </c>
      <c r="K311" s="34" t="s">
        <v>184</v>
      </c>
      <c r="L311" s="33" t="s">
        <v>8244</v>
      </c>
      <c r="M311" s="33">
        <v>152</v>
      </c>
      <c r="N311" s="35">
        <v>840</v>
      </c>
      <c r="O311" s="36">
        <v>840</v>
      </c>
      <c r="P311" s="37">
        <v>0</v>
      </c>
      <c r="Q311" s="38">
        <f t="shared" si="4"/>
        <v>840</v>
      </c>
    </row>
    <row r="312" spans="1:17" x14ac:dyDescent="0.25">
      <c r="A312" s="32" t="s">
        <v>110</v>
      </c>
      <c r="B312" s="33" t="s">
        <v>99</v>
      </c>
      <c r="C312" s="33" t="s">
        <v>1743</v>
      </c>
      <c r="D312" s="33">
        <v>200003886</v>
      </c>
      <c r="E312" s="33">
        <v>42156548</v>
      </c>
      <c r="F312" s="34" t="s">
        <v>1744</v>
      </c>
      <c r="G312" s="33">
        <v>100002732</v>
      </c>
      <c r="H312" s="33">
        <v>36088978</v>
      </c>
      <c r="I312" s="34" t="s">
        <v>1745</v>
      </c>
      <c r="J312" s="34" t="s">
        <v>183</v>
      </c>
      <c r="K312" s="34" t="s">
        <v>1654</v>
      </c>
      <c r="L312" s="33" t="s">
        <v>8244</v>
      </c>
      <c r="M312" s="33">
        <v>169</v>
      </c>
      <c r="N312" s="35">
        <v>17510</v>
      </c>
      <c r="O312" s="36">
        <v>0</v>
      </c>
      <c r="P312" s="37">
        <v>0</v>
      </c>
      <c r="Q312" s="38">
        <f t="shared" si="4"/>
        <v>0</v>
      </c>
    </row>
    <row r="313" spans="1:17" x14ac:dyDescent="0.25">
      <c r="A313" s="32" t="s">
        <v>110</v>
      </c>
      <c r="B313" s="33" t="s">
        <v>99</v>
      </c>
      <c r="C313" s="33" t="s">
        <v>909</v>
      </c>
      <c r="D313" s="33">
        <v>200003970</v>
      </c>
      <c r="E313" s="33">
        <v>47138556</v>
      </c>
      <c r="F313" s="34" t="s">
        <v>910</v>
      </c>
      <c r="G313" s="33">
        <v>100002051</v>
      </c>
      <c r="H313" s="33">
        <v>11882115</v>
      </c>
      <c r="I313" s="34" t="s">
        <v>911</v>
      </c>
      <c r="J313" s="34" t="s">
        <v>912</v>
      </c>
      <c r="K313" s="34" t="s">
        <v>913</v>
      </c>
      <c r="L313" s="33" t="s">
        <v>8244</v>
      </c>
      <c r="M313" s="33">
        <v>234</v>
      </c>
      <c r="N313" s="35">
        <v>588</v>
      </c>
      <c r="O313" s="36">
        <v>588</v>
      </c>
      <c r="P313" s="37">
        <v>0</v>
      </c>
      <c r="Q313" s="38">
        <f t="shared" si="4"/>
        <v>588</v>
      </c>
    </row>
    <row r="314" spans="1:17" x14ac:dyDescent="0.25">
      <c r="A314" s="32" t="s">
        <v>185</v>
      </c>
      <c r="B314" s="33" t="s">
        <v>8</v>
      </c>
      <c r="C314" s="33" t="s">
        <v>918</v>
      </c>
      <c r="D314" s="33">
        <v>200000837</v>
      </c>
      <c r="E314" s="33">
        <v>54130450</v>
      </c>
      <c r="F314" s="34" t="s">
        <v>919</v>
      </c>
      <c r="G314" s="33">
        <v>100003472</v>
      </c>
      <c r="H314" s="33">
        <v>162922</v>
      </c>
      <c r="I314" s="34" t="s">
        <v>253</v>
      </c>
      <c r="J314" s="34" t="s">
        <v>1748</v>
      </c>
      <c r="K314" s="34" t="s">
        <v>1749</v>
      </c>
      <c r="L314" s="33" t="s">
        <v>8244</v>
      </c>
      <c r="M314" s="33">
        <v>88</v>
      </c>
      <c r="N314" s="35">
        <v>2928</v>
      </c>
      <c r="O314" s="36">
        <v>0</v>
      </c>
      <c r="P314" s="37">
        <v>2279</v>
      </c>
      <c r="Q314" s="38">
        <f t="shared" si="4"/>
        <v>2279</v>
      </c>
    </row>
    <row r="315" spans="1:17" x14ac:dyDescent="0.25">
      <c r="A315" s="32" t="s">
        <v>185</v>
      </c>
      <c r="B315" s="33" t="s">
        <v>8</v>
      </c>
      <c r="C315" s="33" t="s">
        <v>918</v>
      </c>
      <c r="D315" s="33">
        <v>200000837</v>
      </c>
      <c r="E315" s="33">
        <v>54130450</v>
      </c>
      <c r="F315" s="34" t="s">
        <v>919</v>
      </c>
      <c r="G315" s="33">
        <v>100003715</v>
      </c>
      <c r="H315" s="33">
        <v>37918869</v>
      </c>
      <c r="I315" s="34" t="s">
        <v>1750</v>
      </c>
      <c r="J315" s="34" t="s">
        <v>189</v>
      </c>
      <c r="K315" s="34" t="s">
        <v>1751</v>
      </c>
      <c r="L315" s="33" t="s">
        <v>8244</v>
      </c>
      <c r="M315" s="33">
        <v>152</v>
      </c>
      <c r="N315" s="35">
        <v>912</v>
      </c>
      <c r="O315" s="36">
        <v>264</v>
      </c>
      <c r="P315" s="37">
        <v>0</v>
      </c>
      <c r="Q315" s="38">
        <f t="shared" si="4"/>
        <v>264</v>
      </c>
    </row>
    <row r="316" spans="1:17" x14ac:dyDescent="0.25">
      <c r="A316" s="32" t="s">
        <v>185</v>
      </c>
      <c r="B316" s="33" t="s">
        <v>8</v>
      </c>
      <c r="C316" s="33" t="s">
        <v>918</v>
      </c>
      <c r="D316" s="33">
        <v>200000837</v>
      </c>
      <c r="E316" s="33">
        <v>54130450</v>
      </c>
      <c r="F316" s="34" t="s">
        <v>919</v>
      </c>
      <c r="G316" s="33">
        <v>100003915</v>
      </c>
      <c r="H316" s="33">
        <v>42150329</v>
      </c>
      <c r="I316" s="34" t="s">
        <v>115</v>
      </c>
      <c r="J316" s="34" t="s">
        <v>233</v>
      </c>
      <c r="K316" s="34" t="s">
        <v>1752</v>
      </c>
      <c r="L316" s="33" t="s">
        <v>8244</v>
      </c>
      <c r="M316" s="33"/>
      <c r="N316" s="35">
        <v>2275</v>
      </c>
      <c r="O316" s="36">
        <v>1338</v>
      </c>
      <c r="P316" s="37">
        <v>0</v>
      </c>
      <c r="Q316" s="38">
        <f t="shared" si="4"/>
        <v>1338</v>
      </c>
    </row>
    <row r="317" spans="1:17" x14ac:dyDescent="0.25">
      <c r="A317" s="32" t="s">
        <v>185</v>
      </c>
      <c r="B317" s="33" t="s">
        <v>8</v>
      </c>
      <c r="C317" s="33" t="s">
        <v>918</v>
      </c>
      <c r="D317" s="33">
        <v>200000837</v>
      </c>
      <c r="E317" s="33">
        <v>54130450</v>
      </c>
      <c r="F317" s="34" t="s">
        <v>919</v>
      </c>
      <c r="G317" s="33">
        <v>100004628</v>
      </c>
      <c r="H317" s="33">
        <v>42277442</v>
      </c>
      <c r="I317" s="34" t="s">
        <v>115</v>
      </c>
      <c r="J317" s="34" t="s">
        <v>366</v>
      </c>
      <c r="K317" s="34" t="s">
        <v>1753</v>
      </c>
      <c r="L317" s="33" t="s">
        <v>8244</v>
      </c>
      <c r="M317" s="33"/>
      <c r="N317" s="35">
        <v>2425</v>
      </c>
      <c r="O317" s="36">
        <v>1215</v>
      </c>
      <c r="P317" s="37">
        <v>0</v>
      </c>
      <c r="Q317" s="38">
        <f t="shared" si="4"/>
        <v>1215</v>
      </c>
    </row>
    <row r="318" spans="1:17" x14ac:dyDescent="0.25">
      <c r="A318" s="32" t="s">
        <v>185</v>
      </c>
      <c r="B318" s="33" t="s">
        <v>8</v>
      </c>
      <c r="C318" s="33" t="s">
        <v>918</v>
      </c>
      <c r="D318" s="33">
        <v>200000837</v>
      </c>
      <c r="E318" s="33">
        <v>54130450</v>
      </c>
      <c r="F318" s="34" t="s">
        <v>919</v>
      </c>
      <c r="G318" s="33">
        <v>100004690</v>
      </c>
      <c r="H318" s="33">
        <v>17055202</v>
      </c>
      <c r="I318" s="34" t="s">
        <v>1084</v>
      </c>
      <c r="J318" s="34" t="s">
        <v>366</v>
      </c>
      <c r="K318" s="34" t="s">
        <v>1754</v>
      </c>
      <c r="L318" s="33" t="s">
        <v>8244</v>
      </c>
      <c r="M318" s="33">
        <v>258</v>
      </c>
      <c r="N318" s="35">
        <v>27567</v>
      </c>
      <c r="O318" s="36">
        <v>1917</v>
      </c>
      <c r="P318" s="37">
        <v>0</v>
      </c>
      <c r="Q318" s="38">
        <f t="shared" si="4"/>
        <v>1917</v>
      </c>
    </row>
    <row r="319" spans="1:17" x14ac:dyDescent="0.25">
      <c r="A319" s="32" t="s">
        <v>185</v>
      </c>
      <c r="B319" s="33" t="s">
        <v>8</v>
      </c>
      <c r="C319" s="33" t="s">
        <v>918</v>
      </c>
      <c r="D319" s="33">
        <v>200000837</v>
      </c>
      <c r="E319" s="33">
        <v>54130450</v>
      </c>
      <c r="F319" s="34" t="s">
        <v>919</v>
      </c>
      <c r="G319" s="33">
        <v>100017410</v>
      </c>
      <c r="H319" s="33">
        <v>31116175</v>
      </c>
      <c r="I319" s="34" t="s">
        <v>11</v>
      </c>
      <c r="J319" s="34" t="s">
        <v>233</v>
      </c>
      <c r="K319" s="34" t="s">
        <v>920</v>
      </c>
      <c r="L319" s="33" t="s">
        <v>8244</v>
      </c>
      <c r="M319" s="33">
        <v>160</v>
      </c>
      <c r="N319" s="35">
        <v>14378</v>
      </c>
      <c r="O319" s="36">
        <v>1629</v>
      </c>
      <c r="P319" s="37">
        <v>7611</v>
      </c>
      <c r="Q319" s="38">
        <f t="shared" si="4"/>
        <v>9240</v>
      </c>
    </row>
    <row r="320" spans="1:17" x14ac:dyDescent="0.25">
      <c r="A320" s="32" t="s">
        <v>185</v>
      </c>
      <c r="B320" s="33" t="s">
        <v>8</v>
      </c>
      <c r="C320" s="33" t="s">
        <v>918</v>
      </c>
      <c r="D320" s="33">
        <v>200000837</v>
      </c>
      <c r="E320" s="33">
        <v>54130450</v>
      </c>
      <c r="F320" s="34" t="s">
        <v>919</v>
      </c>
      <c r="G320" s="33">
        <v>100017411</v>
      </c>
      <c r="H320" s="33">
        <v>31116183</v>
      </c>
      <c r="I320" s="34" t="s">
        <v>14</v>
      </c>
      <c r="J320" s="34" t="s">
        <v>249</v>
      </c>
      <c r="K320" s="34" t="s">
        <v>1755</v>
      </c>
      <c r="L320" s="33" t="s">
        <v>8244</v>
      </c>
      <c r="M320" s="33">
        <v>230</v>
      </c>
      <c r="N320" s="35">
        <v>7616</v>
      </c>
      <c r="O320" s="36">
        <v>549</v>
      </c>
      <c r="P320" s="37">
        <v>2697</v>
      </c>
      <c r="Q320" s="38">
        <f t="shared" si="4"/>
        <v>3246</v>
      </c>
    </row>
    <row r="321" spans="1:17" x14ac:dyDescent="0.25">
      <c r="A321" s="32" t="s">
        <v>185</v>
      </c>
      <c r="B321" s="33" t="s">
        <v>8</v>
      </c>
      <c r="C321" s="33" t="s">
        <v>918</v>
      </c>
      <c r="D321" s="33">
        <v>200000837</v>
      </c>
      <c r="E321" s="33">
        <v>54130450</v>
      </c>
      <c r="F321" s="34" t="s">
        <v>919</v>
      </c>
      <c r="G321" s="33">
        <v>100017414</v>
      </c>
      <c r="H321" s="33">
        <v>35667800</v>
      </c>
      <c r="I321" s="34" t="s">
        <v>1756</v>
      </c>
      <c r="J321" s="34" t="s">
        <v>249</v>
      </c>
      <c r="K321" s="34" t="s">
        <v>1757</v>
      </c>
      <c r="L321" s="33" t="s">
        <v>8244</v>
      </c>
      <c r="M321" s="33">
        <v>65</v>
      </c>
      <c r="N321" s="35">
        <v>1395</v>
      </c>
      <c r="O321" s="36">
        <v>863</v>
      </c>
      <c r="P321" s="37">
        <v>0</v>
      </c>
      <c r="Q321" s="38">
        <f t="shared" si="4"/>
        <v>863</v>
      </c>
    </row>
    <row r="322" spans="1:17" x14ac:dyDescent="0.25">
      <c r="A322" s="32" t="s">
        <v>185</v>
      </c>
      <c r="B322" s="33" t="s">
        <v>8</v>
      </c>
      <c r="C322" s="33" t="s">
        <v>918</v>
      </c>
      <c r="D322" s="33">
        <v>200000837</v>
      </c>
      <c r="E322" s="33">
        <v>54130450</v>
      </c>
      <c r="F322" s="34" t="s">
        <v>919</v>
      </c>
      <c r="G322" s="33">
        <v>100017417</v>
      </c>
      <c r="H322" s="33">
        <v>34058991</v>
      </c>
      <c r="I322" s="34" t="s">
        <v>11</v>
      </c>
      <c r="J322" s="34" t="s">
        <v>921</v>
      </c>
      <c r="K322" s="34" t="s">
        <v>922</v>
      </c>
      <c r="L322" s="33" t="s">
        <v>8244</v>
      </c>
      <c r="M322" s="33">
        <v>119</v>
      </c>
      <c r="N322" s="35">
        <v>217</v>
      </c>
      <c r="O322" s="36">
        <v>139</v>
      </c>
      <c r="P322" s="37">
        <v>78</v>
      </c>
      <c r="Q322" s="38">
        <f t="shared" si="4"/>
        <v>217</v>
      </c>
    </row>
    <row r="323" spans="1:17" x14ac:dyDescent="0.25">
      <c r="A323" s="32" t="s">
        <v>185</v>
      </c>
      <c r="B323" s="33" t="s">
        <v>8</v>
      </c>
      <c r="C323" s="33" t="s">
        <v>918</v>
      </c>
      <c r="D323" s="33">
        <v>200000837</v>
      </c>
      <c r="E323" s="33">
        <v>54130450</v>
      </c>
      <c r="F323" s="34" t="s">
        <v>919</v>
      </c>
      <c r="G323" s="33">
        <v>100017420</v>
      </c>
      <c r="H323" s="33">
        <v>493562</v>
      </c>
      <c r="I323" s="34" t="s">
        <v>11</v>
      </c>
      <c r="J323" s="34" t="s">
        <v>923</v>
      </c>
      <c r="K323" s="34" t="s">
        <v>924</v>
      </c>
      <c r="L323" s="33" t="s">
        <v>8244</v>
      </c>
      <c r="M323" s="33">
        <v>72</v>
      </c>
      <c r="N323" s="35">
        <v>3950</v>
      </c>
      <c r="O323" s="36">
        <v>3950</v>
      </c>
      <c r="P323" s="37">
        <v>0</v>
      </c>
      <c r="Q323" s="38">
        <f t="shared" si="4"/>
        <v>3950</v>
      </c>
    </row>
    <row r="324" spans="1:17" x14ac:dyDescent="0.25">
      <c r="A324" s="32" t="s">
        <v>185</v>
      </c>
      <c r="B324" s="33" t="s">
        <v>8</v>
      </c>
      <c r="C324" s="33" t="s">
        <v>918</v>
      </c>
      <c r="D324" s="33">
        <v>200000837</v>
      </c>
      <c r="E324" s="33">
        <v>54130450</v>
      </c>
      <c r="F324" s="34" t="s">
        <v>919</v>
      </c>
      <c r="G324" s="33">
        <v>100017757</v>
      </c>
      <c r="H324" s="33">
        <v>50457471</v>
      </c>
      <c r="I324" s="34" t="s">
        <v>11</v>
      </c>
      <c r="J324" s="34" t="s">
        <v>189</v>
      </c>
      <c r="K324" s="34" t="s">
        <v>1758</v>
      </c>
      <c r="L324" s="33" t="s">
        <v>8244</v>
      </c>
      <c r="M324" s="33">
        <v>81</v>
      </c>
      <c r="N324" s="35">
        <v>4000</v>
      </c>
      <c r="O324" s="36">
        <v>0</v>
      </c>
      <c r="P324" s="37">
        <v>0</v>
      </c>
      <c r="Q324" s="38">
        <f t="shared" si="4"/>
        <v>0</v>
      </c>
    </row>
    <row r="325" spans="1:17" x14ac:dyDescent="0.25">
      <c r="A325" s="32" t="s">
        <v>185</v>
      </c>
      <c r="B325" s="33" t="s">
        <v>8</v>
      </c>
      <c r="C325" s="33" t="s">
        <v>918</v>
      </c>
      <c r="D325" s="33">
        <v>200000837</v>
      </c>
      <c r="E325" s="33">
        <v>54130450</v>
      </c>
      <c r="F325" s="34" t="s">
        <v>919</v>
      </c>
      <c r="G325" s="33">
        <v>100017766</v>
      </c>
      <c r="H325" s="33">
        <v>50457462</v>
      </c>
      <c r="I325" s="34" t="s">
        <v>11</v>
      </c>
      <c r="J325" s="34" t="s">
        <v>1759</v>
      </c>
      <c r="K325" s="34" t="s">
        <v>1760</v>
      </c>
      <c r="L325" s="33" t="s">
        <v>8244</v>
      </c>
      <c r="M325" s="33">
        <v>107</v>
      </c>
      <c r="N325" s="35">
        <v>605</v>
      </c>
      <c r="O325" s="36">
        <v>350</v>
      </c>
      <c r="P325" s="37">
        <v>0</v>
      </c>
      <c r="Q325" s="38">
        <f t="shared" si="4"/>
        <v>350</v>
      </c>
    </row>
    <row r="326" spans="1:17" x14ac:dyDescent="0.25">
      <c r="A326" s="32" t="s">
        <v>185</v>
      </c>
      <c r="B326" s="33" t="s">
        <v>19</v>
      </c>
      <c r="C326" s="33" t="s">
        <v>186</v>
      </c>
      <c r="D326" s="33">
        <v>200000879</v>
      </c>
      <c r="E326" s="33">
        <v>36126624</v>
      </c>
      <c r="F326" s="34" t="s">
        <v>187</v>
      </c>
      <c r="G326" s="33">
        <v>100003338</v>
      </c>
      <c r="H326" s="33">
        <v>17050227</v>
      </c>
      <c r="I326" s="34" t="s">
        <v>1761</v>
      </c>
      <c r="J326" s="34" t="s">
        <v>193</v>
      </c>
      <c r="K326" s="34" t="s">
        <v>1762</v>
      </c>
      <c r="L326" s="33" t="s">
        <v>8244</v>
      </c>
      <c r="M326" s="33">
        <v>333</v>
      </c>
      <c r="N326" s="35">
        <v>180</v>
      </c>
      <c r="O326" s="36">
        <v>0</v>
      </c>
      <c r="P326" s="37">
        <v>0</v>
      </c>
      <c r="Q326" s="38">
        <f t="shared" ref="Q326:Q389" si="5">O326+P326</f>
        <v>0</v>
      </c>
    </row>
    <row r="327" spans="1:17" x14ac:dyDescent="0.25">
      <c r="A327" s="32" t="s">
        <v>185</v>
      </c>
      <c r="B327" s="33" t="s">
        <v>19</v>
      </c>
      <c r="C327" s="33" t="s">
        <v>186</v>
      </c>
      <c r="D327" s="33">
        <v>200000879</v>
      </c>
      <c r="E327" s="33">
        <v>36126624</v>
      </c>
      <c r="F327" s="34" t="s">
        <v>187</v>
      </c>
      <c r="G327" s="33">
        <v>100003425</v>
      </c>
      <c r="H327" s="33">
        <v>161586</v>
      </c>
      <c r="I327" s="34" t="s">
        <v>188</v>
      </c>
      <c r="J327" s="34" t="s">
        <v>1763</v>
      </c>
      <c r="K327" s="34" t="s">
        <v>1764</v>
      </c>
      <c r="L327" s="33" t="s">
        <v>8244</v>
      </c>
      <c r="M327" s="33">
        <v>574</v>
      </c>
      <c r="N327" s="35">
        <v>5334</v>
      </c>
      <c r="O327" s="36">
        <v>999</v>
      </c>
      <c r="P327" s="37">
        <v>1143</v>
      </c>
      <c r="Q327" s="38">
        <f t="shared" si="5"/>
        <v>2142</v>
      </c>
    </row>
    <row r="328" spans="1:17" x14ac:dyDescent="0.25">
      <c r="A328" s="32" t="s">
        <v>185</v>
      </c>
      <c r="B328" s="33" t="s">
        <v>19</v>
      </c>
      <c r="C328" s="33" t="s">
        <v>186</v>
      </c>
      <c r="D328" s="33">
        <v>200000879</v>
      </c>
      <c r="E328" s="33">
        <v>36126624</v>
      </c>
      <c r="F328" s="34" t="s">
        <v>187</v>
      </c>
      <c r="G328" s="33">
        <v>100003436</v>
      </c>
      <c r="H328" s="33">
        <v>160628</v>
      </c>
      <c r="I328" s="34" t="s">
        <v>17</v>
      </c>
      <c r="J328" s="34" t="s">
        <v>1763</v>
      </c>
      <c r="K328" s="34" t="s">
        <v>634</v>
      </c>
      <c r="L328" s="33" t="s">
        <v>8244</v>
      </c>
      <c r="M328" s="33">
        <v>412</v>
      </c>
      <c r="N328" s="35">
        <v>2119</v>
      </c>
      <c r="O328" s="36">
        <v>0</v>
      </c>
      <c r="P328" s="37">
        <v>404</v>
      </c>
      <c r="Q328" s="38">
        <f t="shared" si="5"/>
        <v>404</v>
      </c>
    </row>
    <row r="329" spans="1:17" x14ac:dyDescent="0.25">
      <c r="A329" s="32" t="s">
        <v>185</v>
      </c>
      <c r="B329" s="33" t="s">
        <v>19</v>
      </c>
      <c r="C329" s="33" t="s">
        <v>186</v>
      </c>
      <c r="D329" s="33">
        <v>200000879</v>
      </c>
      <c r="E329" s="33">
        <v>36126624</v>
      </c>
      <c r="F329" s="34" t="s">
        <v>187</v>
      </c>
      <c r="G329" s="33">
        <v>100003442</v>
      </c>
      <c r="H329" s="33">
        <v>42026393</v>
      </c>
      <c r="I329" s="34" t="s">
        <v>478</v>
      </c>
      <c r="J329" s="34" t="s">
        <v>1763</v>
      </c>
      <c r="K329" s="34" t="s">
        <v>1765</v>
      </c>
      <c r="L329" s="33" t="s">
        <v>8244</v>
      </c>
      <c r="M329" s="33">
        <v>506</v>
      </c>
      <c r="N329" s="35">
        <v>26335</v>
      </c>
      <c r="O329" s="36">
        <v>284</v>
      </c>
      <c r="P329" s="37">
        <v>0</v>
      </c>
      <c r="Q329" s="38">
        <f t="shared" si="5"/>
        <v>284</v>
      </c>
    </row>
    <row r="330" spans="1:17" x14ac:dyDescent="0.25">
      <c r="A330" s="32" t="s">
        <v>185</v>
      </c>
      <c r="B330" s="33" t="s">
        <v>19</v>
      </c>
      <c r="C330" s="33" t="s">
        <v>186</v>
      </c>
      <c r="D330" s="33">
        <v>200000879</v>
      </c>
      <c r="E330" s="33">
        <v>36126624</v>
      </c>
      <c r="F330" s="34" t="s">
        <v>187</v>
      </c>
      <c r="G330" s="33">
        <v>100003563</v>
      </c>
      <c r="H330" s="33">
        <v>596680</v>
      </c>
      <c r="I330" s="34" t="s">
        <v>17</v>
      </c>
      <c r="J330" s="34" t="s">
        <v>1759</v>
      </c>
      <c r="K330" s="34" t="s">
        <v>1766</v>
      </c>
      <c r="L330" s="33" t="s">
        <v>8244</v>
      </c>
      <c r="M330" s="33">
        <v>339</v>
      </c>
      <c r="N330" s="35">
        <v>1590</v>
      </c>
      <c r="O330" s="36">
        <v>0</v>
      </c>
      <c r="P330" s="37">
        <v>1318</v>
      </c>
      <c r="Q330" s="38">
        <f t="shared" si="5"/>
        <v>1318</v>
      </c>
    </row>
    <row r="331" spans="1:17" x14ac:dyDescent="0.25">
      <c r="A331" s="32" t="s">
        <v>185</v>
      </c>
      <c r="B331" s="33" t="s">
        <v>19</v>
      </c>
      <c r="C331" s="33" t="s">
        <v>186</v>
      </c>
      <c r="D331" s="33">
        <v>200000879</v>
      </c>
      <c r="E331" s="33">
        <v>36126624</v>
      </c>
      <c r="F331" s="34" t="s">
        <v>187</v>
      </c>
      <c r="G331" s="33">
        <v>100003575</v>
      </c>
      <c r="H331" s="33">
        <v>161381</v>
      </c>
      <c r="I331" s="34" t="s">
        <v>188</v>
      </c>
      <c r="J331" s="34" t="s">
        <v>1759</v>
      </c>
      <c r="K331" s="34" t="s">
        <v>1767</v>
      </c>
      <c r="L331" s="33" t="s">
        <v>8244</v>
      </c>
      <c r="M331" s="33">
        <v>194</v>
      </c>
      <c r="N331" s="35">
        <v>3976</v>
      </c>
      <c r="O331" s="36">
        <v>0</v>
      </c>
      <c r="P331" s="37">
        <v>3976</v>
      </c>
      <c r="Q331" s="38">
        <f t="shared" si="5"/>
        <v>3976</v>
      </c>
    </row>
    <row r="332" spans="1:17" x14ac:dyDescent="0.25">
      <c r="A332" s="32" t="s">
        <v>185</v>
      </c>
      <c r="B332" s="33" t="s">
        <v>19</v>
      </c>
      <c r="C332" s="33" t="s">
        <v>186</v>
      </c>
      <c r="D332" s="33">
        <v>200000879</v>
      </c>
      <c r="E332" s="33">
        <v>36126624</v>
      </c>
      <c r="F332" s="34" t="s">
        <v>187</v>
      </c>
      <c r="G332" s="33">
        <v>100003685</v>
      </c>
      <c r="H332" s="33">
        <v>161403</v>
      </c>
      <c r="I332" s="34" t="s">
        <v>188</v>
      </c>
      <c r="J332" s="34" t="s">
        <v>189</v>
      </c>
      <c r="K332" s="34" t="s">
        <v>190</v>
      </c>
      <c r="L332" s="33" t="s">
        <v>8244</v>
      </c>
      <c r="M332" s="33">
        <v>325</v>
      </c>
      <c r="N332" s="35">
        <v>0</v>
      </c>
      <c r="O332" s="36">
        <v>0</v>
      </c>
      <c r="P332" s="37">
        <v>0</v>
      </c>
      <c r="Q332" s="38">
        <f t="shared" si="5"/>
        <v>0</v>
      </c>
    </row>
    <row r="333" spans="1:17" x14ac:dyDescent="0.25">
      <c r="A333" s="32" t="s">
        <v>185</v>
      </c>
      <c r="B333" s="33" t="s">
        <v>19</v>
      </c>
      <c r="C333" s="33" t="s">
        <v>186</v>
      </c>
      <c r="D333" s="33">
        <v>200000879</v>
      </c>
      <c r="E333" s="33">
        <v>36126624</v>
      </c>
      <c r="F333" s="34" t="s">
        <v>187</v>
      </c>
      <c r="G333" s="33">
        <v>100003711</v>
      </c>
      <c r="H333" s="33">
        <v>893111</v>
      </c>
      <c r="I333" s="34" t="s">
        <v>477</v>
      </c>
      <c r="J333" s="34" t="s">
        <v>189</v>
      </c>
      <c r="K333" s="34" t="s">
        <v>1768</v>
      </c>
      <c r="L333" s="33" t="s">
        <v>8244</v>
      </c>
      <c r="M333" s="33">
        <v>389</v>
      </c>
      <c r="N333" s="35">
        <v>1316</v>
      </c>
      <c r="O333" s="36">
        <v>0</v>
      </c>
      <c r="P333" s="37">
        <v>0</v>
      </c>
      <c r="Q333" s="38">
        <f t="shared" si="5"/>
        <v>0</v>
      </c>
    </row>
    <row r="334" spans="1:17" x14ac:dyDescent="0.25">
      <c r="A334" s="32" t="s">
        <v>185</v>
      </c>
      <c r="B334" s="33" t="s">
        <v>19</v>
      </c>
      <c r="C334" s="33" t="s">
        <v>186</v>
      </c>
      <c r="D334" s="33">
        <v>200000879</v>
      </c>
      <c r="E334" s="33">
        <v>36126624</v>
      </c>
      <c r="F334" s="34" t="s">
        <v>187</v>
      </c>
      <c r="G334" s="33">
        <v>100003716</v>
      </c>
      <c r="H334" s="33">
        <v>160270</v>
      </c>
      <c r="I334" s="34" t="s">
        <v>1558</v>
      </c>
      <c r="J334" s="34" t="s">
        <v>189</v>
      </c>
      <c r="K334" s="34" t="s">
        <v>1769</v>
      </c>
      <c r="L334" s="33" t="s">
        <v>8244</v>
      </c>
      <c r="M334" s="33">
        <v>361</v>
      </c>
      <c r="N334" s="35">
        <v>945</v>
      </c>
      <c r="O334" s="36">
        <v>0</v>
      </c>
      <c r="P334" s="37">
        <v>0</v>
      </c>
      <c r="Q334" s="38">
        <f t="shared" si="5"/>
        <v>0</v>
      </c>
    </row>
    <row r="335" spans="1:17" x14ac:dyDescent="0.25">
      <c r="A335" s="32" t="s">
        <v>185</v>
      </c>
      <c r="B335" s="33" t="s">
        <v>19</v>
      </c>
      <c r="C335" s="33" t="s">
        <v>186</v>
      </c>
      <c r="D335" s="33">
        <v>200000879</v>
      </c>
      <c r="E335" s="33">
        <v>36126624</v>
      </c>
      <c r="F335" s="34" t="s">
        <v>187</v>
      </c>
      <c r="G335" s="33">
        <v>100003752</v>
      </c>
      <c r="H335" s="33">
        <v>893188</v>
      </c>
      <c r="I335" s="34" t="s">
        <v>469</v>
      </c>
      <c r="J335" s="34" t="s">
        <v>242</v>
      </c>
      <c r="K335" s="34" t="s">
        <v>1770</v>
      </c>
      <c r="L335" s="33" t="s">
        <v>8244</v>
      </c>
      <c r="M335" s="33">
        <v>255</v>
      </c>
      <c r="N335" s="35">
        <v>4333</v>
      </c>
      <c r="O335" s="36">
        <v>0</v>
      </c>
      <c r="P335" s="37">
        <v>0</v>
      </c>
      <c r="Q335" s="38">
        <f t="shared" si="5"/>
        <v>0</v>
      </c>
    </row>
    <row r="336" spans="1:17" x14ac:dyDescent="0.25">
      <c r="A336" s="32" t="s">
        <v>185</v>
      </c>
      <c r="B336" s="33" t="s">
        <v>19</v>
      </c>
      <c r="C336" s="33" t="s">
        <v>186</v>
      </c>
      <c r="D336" s="33">
        <v>200000879</v>
      </c>
      <c r="E336" s="33">
        <v>36126624</v>
      </c>
      <c r="F336" s="34" t="s">
        <v>187</v>
      </c>
      <c r="G336" s="33">
        <v>100003917</v>
      </c>
      <c r="H336" s="33">
        <v>162086</v>
      </c>
      <c r="I336" s="34" t="s">
        <v>267</v>
      </c>
      <c r="J336" s="34" t="s">
        <v>233</v>
      </c>
      <c r="K336" s="34" t="s">
        <v>1771</v>
      </c>
      <c r="L336" s="33" t="s">
        <v>8244</v>
      </c>
      <c r="M336" s="33">
        <v>343</v>
      </c>
      <c r="N336" s="35">
        <v>13001</v>
      </c>
      <c r="O336" s="36">
        <v>0</v>
      </c>
      <c r="P336" s="37">
        <v>12684</v>
      </c>
      <c r="Q336" s="38">
        <f t="shared" si="5"/>
        <v>12684</v>
      </c>
    </row>
    <row r="337" spans="1:17" x14ac:dyDescent="0.25">
      <c r="A337" s="32" t="s">
        <v>185</v>
      </c>
      <c r="B337" s="33" t="s">
        <v>19</v>
      </c>
      <c r="C337" s="33" t="s">
        <v>186</v>
      </c>
      <c r="D337" s="33">
        <v>200000879</v>
      </c>
      <c r="E337" s="33">
        <v>36126624</v>
      </c>
      <c r="F337" s="34" t="s">
        <v>187</v>
      </c>
      <c r="G337" s="33">
        <v>100003980</v>
      </c>
      <c r="H337" s="33">
        <v>161594</v>
      </c>
      <c r="I337" s="34" t="s">
        <v>188</v>
      </c>
      <c r="J337" s="34" t="s">
        <v>233</v>
      </c>
      <c r="K337" s="34" t="s">
        <v>1772</v>
      </c>
      <c r="L337" s="33" t="s">
        <v>8244</v>
      </c>
      <c r="M337" s="33">
        <v>307</v>
      </c>
      <c r="N337" s="35">
        <v>15010</v>
      </c>
      <c r="O337" s="36">
        <v>0</v>
      </c>
      <c r="P337" s="37">
        <v>13503</v>
      </c>
      <c r="Q337" s="38">
        <f t="shared" si="5"/>
        <v>13503</v>
      </c>
    </row>
    <row r="338" spans="1:17" x14ac:dyDescent="0.25">
      <c r="A338" s="32" t="s">
        <v>185</v>
      </c>
      <c r="B338" s="33" t="s">
        <v>19</v>
      </c>
      <c r="C338" s="33" t="s">
        <v>186</v>
      </c>
      <c r="D338" s="33">
        <v>200000879</v>
      </c>
      <c r="E338" s="33">
        <v>36126624</v>
      </c>
      <c r="F338" s="34" t="s">
        <v>187</v>
      </c>
      <c r="G338" s="33">
        <v>100003989</v>
      </c>
      <c r="H338" s="33">
        <v>160741</v>
      </c>
      <c r="I338" s="34" t="s">
        <v>17</v>
      </c>
      <c r="J338" s="34" t="s">
        <v>233</v>
      </c>
      <c r="K338" s="34" t="s">
        <v>1773</v>
      </c>
      <c r="L338" s="33" t="s">
        <v>8244</v>
      </c>
      <c r="M338" s="33">
        <v>423</v>
      </c>
      <c r="N338" s="35">
        <v>38801</v>
      </c>
      <c r="O338" s="36">
        <v>0</v>
      </c>
      <c r="P338" s="37">
        <v>24879</v>
      </c>
      <c r="Q338" s="38">
        <f t="shared" si="5"/>
        <v>24879</v>
      </c>
    </row>
    <row r="339" spans="1:17" x14ac:dyDescent="0.25">
      <c r="A339" s="32" t="s">
        <v>185</v>
      </c>
      <c r="B339" s="33" t="s">
        <v>19</v>
      </c>
      <c r="C339" s="33" t="s">
        <v>186</v>
      </c>
      <c r="D339" s="33">
        <v>200000879</v>
      </c>
      <c r="E339" s="33">
        <v>36126624</v>
      </c>
      <c r="F339" s="34" t="s">
        <v>187</v>
      </c>
      <c r="G339" s="33">
        <v>100003993</v>
      </c>
      <c r="H339" s="33">
        <v>17050561</v>
      </c>
      <c r="I339" s="34" t="s">
        <v>1774</v>
      </c>
      <c r="J339" s="34" t="s">
        <v>233</v>
      </c>
      <c r="K339" s="34" t="s">
        <v>1775</v>
      </c>
      <c r="L339" s="33" t="s">
        <v>8244</v>
      </c>
      <c r="M339" s="33">
        <v>558</v>
      </c>
      <c r="N339" s="35">
        <v>144948</v>
      </c>
      <c r="O339" s="36">
        <v>0</v>
      </c>
      <c r="P339" s="37">
        <v>39289</v>
      </c>
      <c r="Q339" s="38">
        <f t="shared" si="5"/>
        <v>39289</v>
      </c>
    </row>
    <row r="340" spans="1:17" x14ac:dyDescent="0.25">
      <c r="A340" s="32" t="s">
        <v>185</v>
      </c>
      <c r="B340" s="33" t="s">
        <v>19</v>
      </c>
      <c r="C340" s="33" t="s">
        <v>186</v>
      </c>
      <c r="D340" s="33">
        <v>200000879</v>
      </c>
      <c r="E340" s="33">
        <v>36126624</v>
      </c>
      <c r="F340" s="34" t="s">
        <v>187</v>
      </c>
      <c r="G340" s="33">
        <v>100004073</v>
      </c>
      <c r="H340" s="33">
        <v>42024471</v>
      </c>
      <c r="I340" s="34" t="s">
        <v>469</v>
      </c>
      <c r="J340" s="34" t="s">
        <v>4006</v>
      </c>
      <c r="K340" s="34" t="s">
        <v>4007</v>
      </c>
      <c r="L340" s="33" t="s">
        <v>8244</v>
      </c>
      <c r="M340" s="33">
        <v>473</v>
      </c>
      <c r="N340" s="35">
        <v>51640</v>
      </c>
      <c r="O340" s="36">
        <v>0</v>
      </c>
      <c r="P340" s="37">
        <v>0</v>
      </c>
      <c r="Q340" s="38">
        <f t="shared" si="5"/>
        <v>0</v>
      </c>
    </row>
    <row r="341" spans="1:17" x14ac:dyDescent="0.25">
      <c r="A341" s="32" t="s">
        <v>185</v>
      </c>
      <c r="B341" s="33" t="s">
        <v>19</v>
      </c>
      <c r="C341" s="33" t="s">
        <v>186</v>
      </c>
      <c r="D341" s="33">
        <v>200000879</v>
      </c>
      <c r="E341" s="33">
        <v>36126624</v>
      </c>
      <c r="F341" s="34" t="s">
        <v>187</v>
      </c>
      <c r="G341" s="33">
        <v>100004222</v>
      </c>
      <c r="H341" s="33">
        <v>162094</v>
      </c>
      <c r="I341" s="34" t="s">
        <v>267</v>
      </c>
      <c r="J341" s="34" t="s">
        <v>249</v>
      </c>
      <c r="K341" s="34" t="s">
        <v>1776</v>
      </c>
      <c r="L341" s="33" t="s">
        <v>8244</v>
      </c>
      <c r="M341" s="33">
        <v>255</v>
      </c>
      <c r="N341" s="35">
        <v>14685</v>
      </c>
      <c r="O341" s="36">
        <v>0</v>
      </c>
      <c r="P341" s="37">
        <v>10698</v>
      </c>
      <c r="Q341" s="38">
        <f t="shared" si="5"/>
        <v>10698</v>
      </c>
    </row>
    <row r="342" spans="1:17" x14ac:dyDescent="0.25">
      <c r="A342" s="32" t="s">
        <v>185</v>
      </c>
      <c r="B342" s="33" t="s">
        <v>19</v>
      </c>
      <c r="C342" s="33" t="s">
        <v>186</v>
      </c>
      <c r="D342" s="33">
        <v>200000879</v>
      </c>
      <c r="E342" s="33">
        <v>36126624</v>
      </c>
      <c r="F342" s="34" t="s">
        <v>187</v>
      </c>
      <c r="G342" s="33">
        <v>100004249</v>
      </c>
      <c r="H342" s="33">
        <v>160750</v>
      </c>
      <c r="I342" s="34" t="s">
        <v>1777</v>
      </c>
      <c r="J342" s="34" t="s">
        <v>249</v>
      </c>
      <c r="K342" s="34" t="s">
        <v>1778</v>
      </c>
      <c r="L342" s="33" t="s">
        <v>8244</v>
      </c>
      <c r="M342" s="33">
        <v>827</v>
      </c>
      <c r="N342" s="35">
        <v>2135</v>
      </c>
      <c r="O342" s="36">
        <v>2004</v>
      </c>
      <c r="P342" s="37">
        <v>0</v>
      </c>
      <c r="Q342" s="38">
        <f t="shared" si="5"/>
        <v>2004</v>
      </c>
    </row>
    <row r="343" spans="1:17" x14ac:dyDescent="0.25">
      <c r="A343" s="32" t="s">
        <v>185</v>
      </c>
      <c r="B343" s="33" t="s">
        <v>19</v>
      </c>
      <c r="C343" s="33" t="s">
        <v>186</v>
      </c>
      <c r="D343" s="33">
        <v>200000879</v>
      </c>
      <c r="E343" s="33">
        <v>36126624</v>
      </c>
      <c r="F343" s="34" t="s">
        <v>187</v>
      </c>
      <c r="G343" s="33">
        <v>100004424</v>
      </c>
      <c r="H343" s="33">
        <v>158569</v>
      </c>
      <c r="I343" s="34" t="s">
        <v>477</v>
      </c>
      <c r="J343" s="34" t="s">
        <v>921</v>
      </c>
      <c r="K343" s="34" t="s">
        <v>925</v>
      </c>
      <c r="L343" s="33" t="s">
        <v>8244</v>
      </c>
      <c r="M343" s="33">
        <v>377</v>
      </c>
      <c r="N343" s="35">
        <v>23843</v>
      </c>
      <c r="O343" s="36">
        <v>1066</v>
      </c>
      <c r="P343" s="37">
        <v>20830</v>
      </c>
      <c r="Q343" s="38">
        <f t="shared" si="5"/>
        <v>21896</v>
      </c>
    </row>
    <row r="344" spans="1:17" x14ac:dyDescent="0.25">
      <c r="A344" s="32" t="s">
        <v>185</v>
      </c>
      <c r="B344" s="33" t="s">
        <v>19</v>
      </c>
      <c r="C344" s="33" t="s">
        <v>186</v>
      </c>
      <c r="D344" s="33">
        <v>200000879</v>
      </c>
      <c r="E344" s="33">
        <v>36126624</v>
      </c>
      <c r="F344" s="34" t="s">
        <v>187</v>
      </c>
      <c r="G344" s="33">
        <v>100004596</v>
      </c>
      <c r="H344" s="33">
        <v>160458</v>
      </c>
      <c r="I344" s="34" t="s">
        <v>1779</v>
      </c>
      <c r="J344" s="34" t="s">
        <v>366</v>
      </c>
      <c r="K344" s="34" t="s">
        <v>1780</v>
      </c>
      <c r="L344" s="33" t="s">
        <v>8244</v>
      </c>
      <c r="M344" s="33">
        <v>828</v>
      </c>
      <c r="N344" s="35">
        <v>432</v>
      </c>
      <c r="O344" s="36">
        <v>0</v>
      </c>
      <c r="P344" s="37">
        <v>0</v>
      </c>
      <c r="Q344" s="38">
        <f t="shared" si="5"/>
        <v>0</v>
      </c>
    </row>
    <row r="345" spans="1:17" x14ac:dyDescent="0.25">
      <c r="A345" s="32" t="s">
        <v>185</v>
      </c>
      <c r="B345" s="33" t="s">
        <v>19</v>
      </c>
      <c r="C345" s="33" t="s">
        <v>186</v>
      </c>
      <c r="D345" s="33">
        <v>200000879</v>
      </c>
      <c r="E345" s="33">
        <v>36126624</v>
      </c>
      <c r="F345" s="34" t="s">
        <v>187</v>
      </c>
      <c r="G345" s="33">
        <v>100004616</v>
      </c>
      <c r="H345" s="33">
        <v>607363</v>
      </c>
      <c r="I345" s="34" t="s">
        <v>1781</v>
      </c>
      <c r="J345" s="34" t="s">
        <v>366</v>
      </c>
      <c r="K345" s="34" t="s">
        <v>1782</v>
      </c>
      <c r="L345" s="33" t="s">
        <v>8244</v>
      </c>
      <c r="M345" s="33">
        <v>567</v>
      </c>
      <c r="N345" s="35">
        <v>560</v>
      </c>
      <c r="O345" s="36">
        <v>0</v>
      </c>
      <c r="P345" s="37">
        <v>0</v>
      </c>
      <c r="Q345" s="38">
        <f t="shared" si="5"/>
        <v>0</v>
      </c>
    </row>
    <row r="346" spans="1:17" x14ac:dyDescent="0.25">
      <c r="A346" s="32" t="s">
        <v>185</v>
      </c>
      <c r="B346" s="33" t="s">
        <v>19</v>
      </c>
      <c r="C346" s="33" t="s">
        <v>186</v>
      </c>
      <c r="D346" s="33">
        <v>200000879</v>
      </c>
      <c r="E346" s="33">
        <v>36126624</v>
      </c>
      <c r="F346" s="34" t="s">
        <v>187</v>
      </c>
      <c r="G346" s="33">
        <v>100004621</v>
      </c>
      <c r="H346" s="33">
        <v>351806</v>
      </c>
      <c r="I346" s="34" t="s">
        <v>477</v>
      </c>
      <c r="J346" s="34" t="s">
        <v>366</v>
      </c>
      <c r="K346" s="34" t="s">
        <v>1783</v>
      </c>
      <c r="L346" s="33" t="s">
        <v>8244</v>
      </c>
      <c r="M346" s="33">
        <v>684</v>
      </c>
      <c r="N346" s="35">
        <v>888</v>
      </c>
      <c r="O346" s="36">
        <v>888</v>
      </c>
      <c r="P346" s="37">
        <v>0</v>
      </c>
      <c r="Q346" s="38">
        <f t="shared" si="5"/>
        <v>888</v>
      </c>
    </row>
    <row r="347" spans="1:17" x14ac:dyDescent="0.25">
      <c r="A347" s="32" t="s">
        <v>185</v>
      </c>
      <c r="B347" s="33" t="s">
        <v>19</v>
      </c>
      <c r="C347" s="33" t="s">
        <v>186</v>
      </c>
      <c r="D347" s="33">
        <v>200000879</v>
      </c>
      <c r="E347" s="33">
        <v>36126624</v>
      </c>
      <c r="F347" s="34" t="s">
        <v>187</v>
      </c>
      <c r="G347" s="33">
        <v>100004641</v>
      </c>
      <c r="H347" s="33">
        <v>161993</v>
      </c>
      <c r="I347" s="34" t="s">
        <v>1784</v>
      </c>
      <c r="J347" s="34" t="s">
        <v>366</v>
      </c>
      <c r="K347" s="34" t="s">
        <v>1785</v>
      </c>
      <c r="L347" s="33" t="s">
        <v>8244</v>
      </c>
      <c r="M347" s="33">
        <v>462</v>
      </c>
      <c r="N347" s="35">
        <v>656</v>
      </c>
      <c r="O347" s="36">
        <v>0</v>
      </c>
      <c r="P347" s="37">
        <v>0</v>
      </c>
      <c r="Q347" s="38">
        <f t="shared" si="5"/>
        <v>0</v>
      </c>
    </row>
    <row r="348" spans="1:17" x14ac:dyDescent="0.25">
      <c r="A348" s="32" t="s">
        <v>185</v>
      </c>
      <c r="B348" s="33" t="s">
        <v>19</v>
      </c>
      <c r="C348" s="33" t="s">
        <v>186</v>
      </c>
      <c r="D348" s="33">
        <v>200000879</v>
      </c>
      <c r="E348" s="33">
        <v>36126624</v>
      </c>
      <c r="F348" s="34" t="s">
        <v>187</v>
      </c>
      <c r="G348" s="33">
        <v>100004670</v>
      </c>
      <c r="H348" s="33">
        <v>17053668</v>
      </c>
      <c r="I348" s="34" t="s">
        <v>469</v>
      </c>
      <c r="J348" s="34" t="s">
        <v>366</v>
      </c>
      <c r="K348" s="34" t="s">
        <v>1786</v>
      </c>
      <c r="L348" s="33" t="s">
        <v>8244</v>
      </c>
      <c r="M348" s="33">
        <v>276</v>
      </c>
      <c r="N348" s="35">
        <v>1166</v>
      </c>
      <c r="O348" s="36">
        <v>0</v>
      </c>
      <c r="P348" s="37">
        <v>0</v>
      </c>
      <c r="Q348" s="38">
        <f t="shared" si="5"/>
        <v>0</v>
      </c>
    </row>
    <row r="349" spans="1:17" x14ac:dyDescent="0.25">
      <c r="A349" s="32" t="s">
        <v>185</v>
      </c>
      <c r="B349" s="33" t="s">
        <v>19</v>
      </c>
      <c r="C349" s="33" t="s">
        <v>186</v>
      </c>
      <c r="D349" s="33">
        <v>200000879</v>
      </c>
      <c r="E349" s="33">
        <v>36126624</v>
      </c>
      <c r="F349" s="34" t="s">
        <v>187</v>
      </c>
      <c r="G349" s="33">
        <v>100017787</v>
      </c>
      <c r="H349" s="33">
        <v>50424891</v>
      </c>
      <c r="I349" s="34" t="s">
        <v>1787</v>
      </c>
      <c r="J349" s="34" t="s">
        <v>949</v>
      </c>
      <c r="K349" s="34" t="s">
        <v>1788</v>
      </c>
      <c r="L349" s="33" t="s">
        <v>8244</v>
      </c>
      <c r="M349" s="33">
        <v>476</v>
      </c>
      <c r="N349" s="35">
        <v>14061</v>
      </c>
      <c r="O349" s="36">
        <v>668</v>
      </c>
      <c r="P349" s="37">
        <v>0</v>
      </c>
      <c r="Q349" s="38">
        <f t="shared" si="5"/>
        <v>668</v>
      </c>
    </row>
    <row r="350" spans="1:17" x14ac:dyDescent="0.25">
      <c r="A350" s="32" t="s">
        <v>185</v>
      </c>
      <c r="B350" s="33" t="s">
        <v>19</v>
      </c>
      <c r="C350" s="33" t="s">
        <v>186</v>
      </c>
      <c r="D350" s="33">
        <v>200000879</v>
      </c>
      <c r="E350" s="33">
        <v>36126624</v>
      </c>
      <c r="F350" s="34" t="s">
        <v>187</v>
      </c>
      <c r="G350" s="33">
        <v>100018691</v>
      </c>
      <c r="H350" s="33">
        <v>52164284</v>
      </c>
      <c r="I350" s="34" t="s">
        <v>472</v>
      </c>
      <c r="J350" s="34" t="s">
        <v>249</v>
      </c>
      <c r="K350" s="34" t="s">
        <v>4008</v>
      </c>
      <c r="L350" s="33" t="s">
        <v>8244</v>
      </c>
      <c r="M350" s="33">
        <v>208</v>
      </c>
      <c r="N350" s="35">
        <v>3000</v>
      </c>
      <c r="O350" s="36">
        <v>0</v>
      </c>
      <c r="P350" s="37">
        <v>0</v>
      </c>
      <c r="Q350" s="38">
        <f t="shared" si="5"/>
        <v>0</v>
      </c>
    </row>
    <row r="351" spans="1:17" x14ac:dyDescent="0.25">
      <c r="A351" s="32" t="s">
        <v>185</v>
      </c>
      <c r="B351" s="33" t="s">
        <v>19</v>
      </c>
      <c r="C351" s="33" t="s">
        <v>186</v>
      </c>
      <c r="D351" s="33">
        <v>200000879</v>
      </c>
      <c r="E351" s="33">
        <v>36126624</v>
      </c>
      <c r="F351" s="34" t="s">
        <v>187</v>
      </c>
      <c r="G351" s="33">
        <v>100018693</v>
      </c>
      <c r="H351" s="33">
        <v>52375277</v>
      </c>
      <c r="I351" s="34" t="s">
        <v>469</v>
      </c>
      <c r="J351" s="34" t="s">
        <v>1789</v>
      </c>
      <c r="K351" s="34" t="s">
        <v>1790</v>
      </c>
      <c r="L351" s="33" t="s">
        <v>8244</v>
      </c>
      <c r="M351" s="33">
        <v>262</v>
      </c>
      <c r="N351" s="35">
        <v>95956</v>
      </c>
      <c r="O351" s="36">
        <v>0</v>
      </c>
      <c r="P351" s="37">
        <v>28083</v>
      </c>
      <c r="Q351" s="38">
        <f t="shared" si="5"/>
        <v>28083</v>
      </c>
    </row>
    <row r="352" spans="1:17" x14ac:dyDescent="0.25">
      <c r="A352" s="32" t="s">
        <v>185</v>
      </c>
      <c r="B352" s="33" t="s">
        <v>44</v>
      </c>
      <c r="C352" s="33" t="s">
        <v>1791</v>
      </c>
      <c r="D352" s="33">
        <v>200000643</v>
      </c>
      <c r="E352" s="33">
        <v>309443</v>
      </c>
      <c r="F352" s="34" t="s">
        <v>1792</v>
      </c>
      <c r="G352" s="33">
        <v>100003533</v>
      </c>
      <c r="H352" s="33">
        <v>36127931</v>
      </c>
      <c r="I352" s="34" t="s">
        <v>47</v>
      </c>
      <c r="J352" s="34" t="s">
        <v>1793</v>
      </c>
      <c r="K352" s="34" t="s">
        <v>1794</v>
      </c>
      <c r="L352" s="33" t="s">
        <v>8244</v>
      </c>
      <c r="M352" s="33">
        <v>344</v>
      </c>
      <c r="N352" s="35">
        <v>21661</v>
      </c>
      <c r="O352" s="36">
        <v>16974</v>
      </c>
      <c r="P352" s="37">
        <v>0</v>
      </c>
      <c r="Q352" s="38">
        <f t="shared" si="5"/>
        <v>16974</v>
      </c>
    </row>
    <row r="353" spans="1:17" x14ac:dyDescent="0.25">
      <c r="A353" s="32" t="s">
        <v>185</v>
      </c>
      <c r="B353" s="33" t="s">
        <v>44</v>
      </c>
      <c r="C353" s="33" t="s">
        <v>1795</v>
      </c>
      <c r="D353" s="33">
        <v>200000644</v>
      </c>
      <c r="E353" s="33">
        <v>309745</v>
      </c>
      <c r="F353" s="34" t="s">
        <v>1796</v>
      </c>
      <c r="G353" s="33">
        <v>100003567</v>
      </c>
      <c r="H353" s="33">
        <v>51253381</v>
      </c>
      <c r="I353" s="34" t="s">
        <v>56</v>
      </c>
      <c r="J353" s="34" t="s">
        <v>1759</v>
      </c>
      <c r="K353" s="34" t="s">
        <v>1797</v>
      </c>
      <c r="L353" s="33" t="s">
        <v>8244</v>
      </c>
      <c r="M353" s="33">
        <v>52</v>
      </c>
      <c r="N353" s="35">
        <v>389</v>
      </c>
      <c r="O353" s="36">
        <v>239</v>
      </c>
      <c r="P353" s="37">
        <v>150</v>
      </c>
      <c r="Q353" s="38">
        <f t="shared" si="5"/>
        <v>389</v>
      </c>
    </row>
    <row r="354" spans="1:17" x14ac:dyDescent="0.25">
      <c r="A354" s="32" t="s">
        <v>185</v>
      </c>
      <c r="B354" s="33" t="s">
        <v>44</v>
      </c>
      <c r="C354" s="33" t="s">
        <v>1795</v>
      </c>
      <c r="D354" s="33">
        <v>200000644</v>
      </c>
      <c r="E354" s="33">
        <v>309745</v>
      </c>
      <c r="F354" s="34" t="s">
        <v>1796</v>
      </c>
      <c r="G354" s="33">
        <v>100003586</v>
      </c>
      <c r="H354" s="33">
        <v>31827691</v>
      </c>
      <c r="I354" s="34" t="s">
        <v>47</v>
      </c>
      <c r="J354" s="34" t="s">
        <v>1759</v>
      </c>
      <c r="K354" s="34" t="s">
        <v>1798</v>
      </c>
      <c r="L354" s="33" t="s">
        <v>8244</v>
      </c>
      <c r="M354" s="33">
        <v>497</v>
      </c>
      <c r="N354" s="35">
        <v>245</v>
      </c>
      <c r="O354" s="36">
        <v>245</v>
      </c>
      <c r="P354" s="37">
        <v>0</v>
      </c>
      <c r="Q354" s="38">
        <f t="shared" si="5"/>
        <v>245</v>
      </c>
    </row>
    <row r="355" spans="1:17" x14ac:dyDescent="0.25">
      <c r="A355" s="32" t="s">
        <v>185</v>
      </c>
      <c r="B355" s="33" t="s">
        <v>44</v>
      </c>
      <c r="C355" s="33" t="s">
        <v>1799</v>
      </c>
      <c r="D355" s="33">
        <v>200000659</v>
      </c>
      <c r="E355" s="33">
        <v>310140</v>
      </c>
      <c r="F355" s="34" t="s">
        <v>1800</v>
      </c>
      <c r="G355" s="33">
        <v>100003602</v>
      </c>
      <c r="H355" s="33">
        <v>36127922</v>
      </c>
      <c r="I355" s="34" t="s">
        <v>56</v>
      </c>
      <c r="J355" s="34" t="s">
        <v>1801</v>
      </c>
      <c r="K355" s="34" t="s">
        <v>1802</v>
      </c>
      <c r="L355" s="33" t="s">
        <v>8244</v>
      </c>
      <c r="M355" s="33">
        <v>149</v>
      </c>
      <c r="N355" s="35">
        <v>321</v>
      </c>
      <c r="O355" s="36">
        <v>0</v>
      </c>
      <c r="P355" s="37">
        <v>0</v>
      </c>
      <c r="Q355" s="38">
        <f t="shared" si="5"/>
        <v>0</v>
      </c>
    </row>
    <row r="356" spans="1:17" x14ac:dyDescent="0.25">
      <c r="A356" s="32" t="s">
        <v>185</v>
      </c>
      <c r="B356" s="33" t="s">
        <v>44</v>
      </c>
      <c r="C356" s="33" t="s">
        <v>947</v>
      </c>
      <c r="D356" s="33">
        <v>200000701</v>
      </c>
      <c r="E356" s="33">
        <v>310905</v>
      </c>
      <c r="F356" s="34" t="s">
        <v>948</v>
      </c>
      <c r="G356" s="33">
        <v>100003821</v>
      </c>
      <c r="H356" s="33">
        <v>36125610</v>
      </c>
      <c r="I356" s="34" t="s">
        <v>47</v>
      </c>
      <c r="J356" s="34" t="s">
        <v>949</v>
      </c>
      <c r="K356" s="34" t="s">
        <v>950</v>
      </c>
      <c r="L356" s="33" t="s">
        <v>8244</v>
      </c>
      <c r="M356" s="33">
        <v>295</v>
      </c>
      <c r="N356" s="35">
        <v>59257</v>
      </c>
      <c r="O356" s="36">
        <v>0</v>
      </c>
      <c r="P356" s="37">
        <v>25900</v>
      </c>
      <c r="Q356" s="38">
        <f t="shared" si="5"/>
        <v>25900</v>
      </c>
    </row>
    <row r="357" spans="1:17" x14ac:dyDescent="0.25">
      <c r="A357" s="32" t="s">
        <v>185</v>
      </c>
      <c r="B357" s="33" t="s">
        <v>44</v>
      </c>
      <c r="C357" s="33" t="s">
        <v>947</v>
      </c>
      <c r="D357" s="33">
        <v>200000701</v>
      </c>
      <c r="E357" s="33">
        <v>310905</v>
      </c>
      <c r="F357" s="34" t="s">
        <v>948</v>
      </c>
      <c r="G357" s="33">
        <v>100003823</v>
      </c>
      <c r="H357" s="33">
        <v>36125661</v>
      </c>
      <c r="I357" s="34" t="s">
        <v>1803</v>
      </c>
      <c r="J357" s="34" t="s">
        <v>949</v>
      </c>
      <c r="K357" s="34" t="s">
        <v>1804</v>
      </c>
      <c r="L357" s="33" t="s">
        <v>8244</v>
      </c>
      <c r="M357" s="33">
        <v>393</v>
      </c>
      <c r="N357" s="35">
        <v>11950</v>
      </c>
      <c r="O357" s="36">
        <v>0</v>
      </c>
      <c r="P357" s="37">
        <v>9702</v>
      </c>
      <c r="Q357" s="38">
        <f t="shared" si="5"/>
        <v>9702</v>
      </c>
    </row>
    <row r="358" spans="1:17" x14ac:dyDescent="0.25">
      <c r="A358" s="32" t="s">
        <v>185</v>
      </c>
      <c r="B358" s="33" t="s">
        <v>44</v>
      </c>
      <c r="C358" s="33" t="s">
        <v>947</v>
      </c>
      <c r="D358" s="33">
        <v>200000701</v>
      </c>
      <c r="E358" s="33">
        <v>310905</v>
      </c>
      <c r="F358" s="34" t="s">
        <v>948</v>
      </c>
      <c r="G358" s="33">
        <v>100003836</v>
      </c>
      <c r="H358" s="33">
        <v>36125679</v>
      </c>
      <c r="I358" s="34" t="s">
        <v>47</v>
      </c>
      <c r="J358" s="34" t="s">
        <v>949</v>
      </c>
      <c r="K358" s="34" t="s">
        <v>4009</v>
      </c>
      <c r="L358" s="33" t="s">
        <v>8244</v>
      </c>
      <c r="M358" s="33">
        <v>207</v>
      </c>
      <c r="N358" s="35">
        <v>18425</v>
      </c>
      <c r="O358" s="36">
        <v>7989</v>
      </c>
      <c r="P358" s="37">
        <v>0</v>
      </c>
      <c r="Q358" s="38">
        <f t="shared" si="5"/>
        <v>7989</v>
      </c>
    </row>
    <row r="359" spans="1:17" x14ac:dyDescent="0.25">
      <c r="A359" s="32" t="s">
        <v>185</v>
      </c>
      <c r="B359" s="33" t="s">
        <v>44</v>
      </c>
      <c r="C359" s="33" t="s">
        <v>947</v>
      </c>
      <c r="D359" s="33">
        <v>200000701</v>
      </c>
      <c r="E359" s="33">
        <v>310905</v>
      </c>
      <c r="F359" s="34" t="s">
        <v>948</v>
      </c>
      <c r="G359" s="33">
        <v>100003842</v>
      </c>
      <c r="H359" s="33">
        <v>34017011</v>
      </c>
      <c r="I359" s="34" t="s">
        <v>56</v>
      </c>
      <c r="J359" s="34" t="s">
        <v>949</v>
      </c>
      <c r="K359" s="34" t="s">
        <v>4010</v>
      </c>
      <c r="L359" s="33" t="s">
        <v>8244</v>
      </c>
      <c r="M359" s="33">
        <v>342</v>
      </c>
      <c r="N359" s="35">
        <v>41292</v>
      </c>
      <c r="O359" s="36">
        <v>0</v>
      </c>
      <c r="P359" s="37">
        <v>9204</v>
      </c>
      <c r="Q359" s="38">
        <f t="shared" si="5"/>
        <v>9204</v>
      </c>
    </row>
    <row r="360" spans="1:17" x14ac:dyDescent="0.25">
      <c r="A360" s="32" t="s">
        <v>185</v>
      </c>
      <c r="B360" s="33" t="s">
        <v>44</v>
      </c>
      <c r="C360" s="33" t="s">
        <v>236</v>
      </c>
      <c r="D360" s="33">
        <v>200000602</v>
      </c>
      <c r="E360" s="33">
        <v>311049</v>
      </c>
      <c r="F360" s="34" t="s">
        <v>237</v>
      </c>
      <c r="G360" s="33">
        <v>100003375</v>
      </c>
      <c r="H360" s="33">
        <v>36128392</v>
      </c>
      <c r="I360" s="34" t="s">
        <v>47</v>
      </c>
      <c r="J360" s="34" t="s">
        <v>238</v>
      </c>
      <c r="K360" s="34" t="s">
        <v>239</v>
      </c>
      <c r="L360" s="33" t="s">
        <v>8244</v>
      </c>
      <c r="M360" s="33">
        <v>150</v>
      </c>
      <c r="N360" s="35">
        <v>26100</v>
      </c>
      <c r="O360" s="36">
        <v>8384</v>
      </c>
      <c r="P360" s="37">
        <v>0</v>
      </c>
      <c r="Q360" s="38">
        <f t="shared" si="5"/>
        <v>8384</v>
      </c>
    </row>
    <row r="361" spans="1:17" x14ac:dyDescent="0.25">
      <c r="A361" s="32" t="s">
        <v>185</v>
      </c>
      <c r="B361" s="33" t="s">
        <v>44</v>
      </c>
      <c r="C361" s="33" t="s">
        <v>4011</v>
      </c>
      <c r="D361" s="33">
        <v>200000718</v>
      </c>
      <c r="E361" s="33">
        <v>311057</v>
      </c>
      <c r="F361" s="34" t="s">
        <v>4012</v>
      </c>
      <c r="G361" s="33">
        <v>100003848</v>
      </c>
      <c r="H361" s="33">
        <v>36125644</v>
      </c>
      <c r="I361" s="34" t="s">
        <v>56</v>
      </c>
      <c r="J361" s="34" t="s">
        <v>4013</v>
      </c>
      <c r="K361" s="34" t="s">
        <v>4014</v>
      </c>
      <c r="L361" s="33" t="s">
        <v>8244</v>
      </c>
      <c r="M361" s="33">
        <v>143</v>
      </c>
      <c r="N361" s="35">
        <v>28722</v>
      </c>
      <c r="O361" s="36">
        <v>28722</v>
      </c>
      <c r="P361" s="37">
        <v>0</v>
      </c>
      <c r="Q361" s="38">
        <f t="shared" si="5"/>
        <v>28722</v>
      </c>
    </row>
    <row r="362" spans="1:17" x14ac:dyDescent="0.25">
      <c r="A362" s="32" t="s">
        <v>185</v>
      </c>
      <c r="B362" s="33" t="s">
        <v>44</v>
      </c>
      <c r="C362" s="33" t="s">
        <v>4015</v>
      </c>
      <c r="D362" s="33">
        <v>200000603</v>
      </c>
      <c r="E362" s="33">
        <v>311073</v>
      </c>
      <c r="F362" s="34" t="s">
        <v>4016</v>
      </c>
      <c r="G362" s="33">
        <v>100003380</v>
      </c>
      <c r="H362" s="33">
        <v>31202641</v>
      </c>
      <c r="I362" s="34" t="s">
        <v>56</v>
      </c>
      <c r="J362" s="34" t="s">
        <v>4017</v>
      </c>
      <c r="K362" s="34" t="s">
        <v>4018</v>
      </c>
      <c r="L362" s="33" t="s">
        <v>8244</v>
      </c>
      <c r="M362" s="33">
        <v>114</v>
      </c>
      <c r="N362" s="35">
        <v>8400</v>
      </c>
      <c r="O362" s="36">
        <v>8328</v>
      </c>
      <c r="P362" s="37">
        <v>0</v>
      </c>
      <c r="Q362" s="38">
        <f t="shared" si="5"/>
        <v>8328</v>
      </c>
    </row>
    <row r="363" spans="1:17" x14ac:dyDescent="0.25">
      <c r="A363" s="32" t="s">
        <v>185</v>
      </c>
      <c r="B363" s="33" t="s">
        <v>44</v>
      </c>
      <c r="C363" s="33" t="s">
        <v>1805</v>
      </c>
      <c r="D363" s="33">
        <v>200000606</v>
      </c>
      <c r="E363" s="33">
        <v>311138</v>
      </c>
      <c r="F363" s="34" t="s">
        <v>1806</v>
      </c>
      <c r="G363" s="33">
        <v>100003386</v>
      </c>
      <c r="H363" s="33">
        <v>36128503</v>
      </c>
      <c r="I363" s="34" t="s">
        <v>47</v>
      </c>
      <c r="J363" s="34" t="s">
        <v>1807</v>
      </c>
      <c r="K363" s="34" t="s">
        <v>1808</v>
      </c>
      <c r="L363" s="33" t="s">
        <v>8244</v>
      </c>
      <c r="M363" s="33">
        <v>119</v>
      </c>
      <c r="N363" s="35">
        <v>5069</v>
      </c>
      <c r="O363" s="36">
        <v>5069</v>
      </c>
      <c r="P363" s="37">
        <v>0</v>
      </c>
      <c r="Q363" s="38">
        <f t="shared" si="5"/>
        <v>5069</v>
      </c>
    </row>
    <row r="364" spans="1:17" x14ac:dyDescent="0.25">
      <c r="A364" s="32" t="s">
        <v>185</v>
      </c>
      <c r="B364" s="33" t="s">
        <v>44</v>
      </c>
      <c r="C364" s="33" t="s">
        <v>962</v>
      </c>
      <c r="D364" s="33">
        <v>200000609</v>
      </c>
      <c r="E364" s="33">
        <v>311201</v>
      </c>
      <c r="F364" s="34" t="s">
        <v>963</v>
      </c>
      <c r="G364" s="33">
        <v>100003391</v>
      </c>
      <c r="H364" s="33">
        <v>36128538</v>
      </c>
      <c r="I364" s="34" t="s">
        <v>56</v>
      </c>
      <c r="J364" s="34" t="s">
        <v>964</v>
      </c>
      <c r="K364" s="34" t="s">
        <v>965</v>
      </c>
      <c r="L364" s="33" t="s">
        <v>8244</v>
      </c>
      <c r="M364" s="33">
        <v>188</v>
      </c>
      <c r="N364" s="35">
        <v>971</v>
      </c>
      <c r="O364" s="36">
        <v>971</v>
      </c>
      <c r="P364" s="37">
        <v>0</v>
      </c>
      <c r="Q364" s="38">
        <f t="shared" si="5"/>
        <v>971</v>
      </c>
    </row>
    <row r="365" spans="1:17" x14ac:dyDescent="0.25">
      <c r="A365" s="32" t="s">
        <v>185</v>
      </c>
      <c r="B365" s="33" t="s">
        <v>44</v>
      </c>
      <c r="C365" s="33" t="s">
        <v>1809</v>
      </c>
      <c r="D365" s="33">
        <v>200000721</v>
      </c>
      <c r="E365" s="33">
        <v>311294</v>
      </c>
      <c r="F365" s="34" t="s">
        <v>1810</v>
      </c>
      <c r="G365" s="33">
        <v>100003857</v>
      </c>
      <c r="H365" s="33">
        <v>36125709</v>
      </c>
      <c r="I365" s="34" t="s">
        <v>47</v>
      </c>
      <c r="J365" s="34" t="s">
        <v>1811</v>
      </c>
      <c r="K365" s="34" t="s">
        <v>1812</v>
      </c>
      <c r="L365" s="33" t="s">
        <v>8244</v>
      </c>
      <c r="M365" s="33">
        <v>228</v>
      </c>
      <c r="N365" s="35">
        <v>3224</v>
      </c>
      <c r="O365" s="36">
        <v>0</v>
      </c>
      <c r="P365" s="37">
        <v>0</v>
      </c>
      <c r="Q365" s="38">
        <f t="shared" si="5"/>
        <v>0</v>
      </c>
    </row>
    <row r="366" spans="1:17" x14ac:dyDescent="0.25">
      <c r="A366" s="32" t="s">
        <v>185</v>
      </c>
      <c r="B366" s="33" t="s">
        <v>44</v>
      </c>
      <c r="C366" s="33" t="s">
        <v>1813</v>
      </c>
      <c r="D366" s="33">
        <v>200000723</v>
      </c>
      <c r="E366" s="33">
        <v>311375</v>
      </c>
      <c r="F366" s="34" t="s">
        <v>1814</v>
      </c>
      <c r="G366" s="33">
        <v>100003866</v>
      </c>
      <c r="H366" s="33">
        <v>36125695</v>
      </c>
      <c r="I366" s="34" t="s">
        <v>56</v>
      </c>
      <c r="J366" s="34" t="s">
        <v>1815</v>
      </c>
      <c r="K366" s="34" t="s">
        <v>1816</v>
      </c>
      <c r="L366" s="33" t="s">
        <v>8244</v>
      </c>
      <c r="M366" s="33">
        <v>176</v>
      </c>
      <c r="N366" s="35">
        <v>1520</v>
      </c>
      <c r="O366" s="36">
        <v>1300</v>
      </c>
      <c r="P366" s="37">
        <v>0</v>
      </c>
      <c r="Q366" s="38">
        <f t="shared" si="5"/>
        <v>1300</v>
      </c>
    </row>
    <row r="367" spans="1:17" x14ac:dyDescent="0.25">
      <c r="A367" s="32" t="s">
        <v>185</v>
      </c>
      <c r="B367" s="33" t="s">
        <v>44</v>
      </c>
      <c r="C367" s="33" t="s">
        <v>960</v>
      </c>
      <c r="D367" s="33">
        <v>200000840</v>
      </c>
      <c r="E367" s="33">
        <v>312037</v>
      </c>
      <c r="F367" s="34" t="s">
        <v>961</v>
      </c>
      <c r="G367" s="33">
        <v>100004614</v>
      </c>
      <c r="H367" s="33">
        <v>36126918</v>
      </c>
      <c r="I367" s="34" t="s">
        <v>47</v>
      </c>
      <c r="J367" s="34" t="s">
        <v>366</v>
      </c>
      <c r="K367" s="34" t="s">
        <v>1817</v>
      </c>
      <c r="L367" s="33" t="s">
        <v>8244</v>
      </c>
      <c r="M367" s="33">
        <v>826</v>
      </c>
      <c r="N367" s="35">
        <v>6240</v>
      </c>
      <c r="O367" s="36">
        <v>0</v>
      </c>
      <c r="P367" s="37">
        <v>0</v>
      </c>
      <c r="Q367" s="38">
        <f t="shared" si="5"/>
        <v>0</v>
      </c>
    </row>
    <row r="368" spans="1:17" x14ac:dyDescent="0.25">
      <c r="A368" s="32" t="s">
        <v>185</v>
      </c>
      <c r="B368" s="33" t="s">
        <v>44</v>
      </c>
      <c r="C368" s="33" t="s">
        <v>960</v>
      </c>
      <c r="D368" s="33">
        <v>200000840</v>
      </c>
      <c r="E368" s="33">
        <v>312037</v>
      </c>
      <c r="F368" s="34" t="s">
        <v>961</v>
      </c>
      <c r="G368" s="33">
        <v>100004672</v>
      </c>
      <c r="H368" s="33">
        <v>710057830</v>
      </c>
      <c r="I368" s="34" t="s">
        <v>47</v>
      </c>
      <c r="J368" s="34" t="s">
        <v>366</v>
      </c>
      <c r="K368" s="34" t="s">
        <v>1818</v>
      </c>
      <c r="L368" s="33" t="s">
        <v>8244</v>
      </c>
      <c r="M368" s="33">
        <v>21</v>
      </c>
      <c r="N368" s="35">
        <v>2138</v>
      </c>
      <c r="O368" s="36">
        <v>1821</v>
      </c>
      <c r="P368" s="37">
        <v>0</v>
      </c>
      <c r="Q368" s="38">
        <f t="shared" si="5"/>
        <v>1821</v>
      </c>
    </row>
    <row r="369" spans="1:17" x14ac:dyDescent="0.25">
      <c r="A369" s="32" t="s">
        <v>185</v>
      </c>
      <c r="B369" s="33" t="s">
        <v>44</v>
      </c>
      <c r="C369" s="33" t="s">
        <v>960</v>
      </c>
      <c r="D369" s="33">
        <v>200000840</v>
      </c>
      <c r="E369" s="33">
        <v>312037</v>
      </c>
      <c r="F369" s="34" t="s">
        <v>961</v>
      </c>
      <c r="G369" s="33">
        <v>100004703</v>
      </c>
      <c r="H369" s="33">
        <v>36126608</v>
      </c>
      <c r="I369" s="34" t="s">
        <v>47</v>
      </c>
      <c r="J369" s="34" t="s">
        <v>366</v>
      </c>
      <c r="K369" s="34" t="s">
        <v>1819</v>
      </c>
      <c r="L369" s="33" t="s">
        <v>8244</v>
      </c>
      <c r="M369" s="33">
        <v>231</v>
      </c>
      <c r="N369" s="35">
        <v>7594</v>
      </c>
      <c r="O369" s="36">
        <v>0</v>
      </c>
      <c r="P369" s="37">
        <v>0</v>
      </c>
      <c r="Q369" s="38">
        <f t="shared" si="5"/>
        <v>0</v>
      </c>
    </row>
    <row r="370" spans="1:17" x14ac:dyDescent="0.25">
      <c r="A370" s="32" t="s">
        <v>185</v>
      </c>
      <c r="B370" s="33" t="s">
        <v>44</v>
      </c>
      <c r="C370" s="33" t="s">
        <v>926</v>
      </c>
      <c r="D370" s="33">
        <v>200000845</v>
      </c>
      <c r="E370" s="33">
        <v>311421</v>
      </c>
      <c r="F370" s="34" t="s">
        <v>927</v>
      </c>
      <c r="G370" s="33">
        <v>100004451</v>
      </c>
      <c r="H370" s="33">
        <v>710057679</v>
      </c>
      <c r="I370" s="34" t="s">
        <v>47</v>
      </c>
      <c r="J370" s="34" t="s">
        <v>928</v>
      </c>
      <c r="K370" s="34" t="s">
        <v>929</v>
      </c>
      <c r="L370" s="33" t="s">
        <v>8244</v>
      </c>
      <c r="M370" s="33">
        <v>17</v>
      </c>
      <c r="N370" s="35">
        <v>8482</v>
      </c>
      <c r="O370" s="36">
        <v>0</v>
      </c>
      <c r="P370" s="37">
        <v>0</v>
      </c>
      <c r="Q370" s="38">
        <f t="shared" si="5"/>
        <v>0</v>
      </c>
    </row>
    <row r="371" spans="1:17" x14ac:dyDescent="0.25">
      <c r="A371" s="32" t="s">
        <v>185</v>
      </c>
      <c r="B371" s="33" t="s">
        <v>44</v>
      </c>
      <c r="C371" s="33" t="s">
        <v>1820</v>
      </c>
      <c r="D371" s="33">
        <v>200000665</v>
      </c>
      <c r="E371" s="33">
        <v>311430</v>
      </c>
      <c r="F371" s="34" t="s">
        <v>1821</v>
      </c>
      <c r="G371" s="33">
        <v>100019885</v>
      </c>
      <c r="H371" s="33">
        <v>55182739</v>
      </c>
      <c r="I371" s="34" t="s">
        <v>11</v>
      </c>
      <c r="J371" s="34" t="s">
        <v>1822</v>
      </c>
      <c r="K371" s="34" t="s">
        <v>1823</v>
      </c>
      <c r="L371" s="33" t="s">
        <v>8244</v>
      </c>
      <c r="M371" s="33">
        <v>259</v>
      </c>
      <c r="N371" s="35">
        <v>16607</v>
      </c>
      <c r="O371" s="36">
        <v>0</v>
      </c>
      <c r="P371" s="37">
        <v>0</v>
      </c>
      <c r="Q371" s="38">
        <f t="shared" si="5"/>
        <v>0</v>
      </c>
    </row>
    <row r="372" spans="1:17" x14ac:dyDescent="0.25">
      <c r="A372" s="32" t="s">
        <v>185</v>
      </c>
      <c r="B372" s="33" t="s">
        <v>44</v>
      </c>
      <c r="C372" s="33" t="s">
        <v>1824</v>
      </c>
      <c r="D372" s="33">
        <v>200000667</v>
      </c>
      <c r="E372" s="33">
        <v>311456</v>
      </c>
      <c r="F372" s="34" t="s">
        <v>1825</v>
      </c>
      <c r="G372" s="33">
        <v>100003622</v>
      </c>
      <c r="H372" s="33">
        <v>36125075</v>
      </c>
      <c r="I372" s="34" t="s">
        <v>1826</v>
      </c>
      <c r="J372" s="34" t="s">
        <v>1827</v>
      </c>
      <c r="K372" s="34" t="s">
        <v>1828</v>
      </c>
      <c r="L372" s="33" t="s">
        <v>8244</v>
      </c>
      <c r="M372" s="33">
        <v>168</v>
      </c>
      <c r="N372" s="35">
        <v>1300</v>
      </c>
      <c r="O372" s="36">
        <v>1300</v>
      </c>
      <c r="P372" s="37">
        <v>0</v>
      </c>
      <c r="Q372" s="38">
        <f t="shared" si="5"/>
        <v>1300</v>
      </c>
    </row>
    <row r="373" spans="1:17" x14ac:dyDescent="0.25">
      <c r="A373" s="32" t="s">
        <v>185</v>
      </c>
      <c r="B373" s="33" t="s">
        <v>44</v>
      </c>
      <c r="C373" s="33" t="s">
        <v>4019</v>
      </c>
      <c r="D373" s="33">
        <v>200000668</v>
      </c>
      <c r="E373" s="33">
        <v>311464</v>
      </c>
      <c r="F373" s="34" t="s">
        <v>4020</v>
      </c>
      <c r="G373" s="33">
        <v>100003631</v>
      </c>
      <c r="H373" s="33">
        <v>36125458</v>
      </c>
      <c r="I373" s="34" t="s">
        <v>4021</v>
      </c>
      <c r="J373" s="34" t="s">
        <v>4022</v>
      </c>
      <c r="K373" s="34" t="s">
        <v>4023</v>
      </c>
      <c r="L373" s="33" t="s">
        <v>8244</v>
      </c>
      <c r="M373" s="33">
        <v>422</v>
      </c>
      <c r="N373" s="35">
        <v>9798</v>
      </c>
      <c r="O373" s="36">
        <v>5766</v>
      </c>
      <c r="P373" s="37">
        <v>0</v>
      </c>
      <c r="Q373" s="38">
        <f t="shared" si="5"/>
        <v>5766</v>
      </c>
    </row>
    <row r="374" spans="1:17" x14ac:dyDescent="0.25">
      <c r="A374" s="32" t="s">
        <v>185</v>
      </c>
      <c r="B374" s="33" t="s">
        <v>44</v>
      </c>
      <c r="C374" s="33" t="s">
        <v>1829</v>
      </c>
      <c r="D374" s="33">
        <v>200000669</v>
      </c>
      <c r="E374" s="33">
        <v>311472</v>
      </c>
      <c r="F374" s="34" t="s">
        <v>1830</v>
      </c>
      <c r="G374" s="33">
        <v>100003635</v>
      </c>
      <c r="H374" s="33">
        <v>37914821</v>
      </c>
      <c r="I374" s="34" t="s">
        <v>56</v>
      </c>
      <c r="J374" s="34" t="s">
        <v>1831</v>
      </c>
      <c r="K374" s="34" t="s">
        <v>1832</v>
      </c>
      <c r="L374" s="33" t="s">
        <v>8244</v>
      </c>
      <c r="M374" s="33">
        <v>34</v>
      </c>
      <c r="N374" s="35">
        <v>722</v>
      </c>
      <c r="O374" s="36">
        <v>722</v>
      </c>
      <c r="P374" s="37">
        <v>0</v>
      </c>
      <c r="Q374" s="38">
        <f t="shared" si="5"/>
        <v>722</v>
      </c>
    </row>
    <row r="375" spans="1:17" x14ac:dyDescent="0.25">
      <c r="A375" s="32" t="s">
        <v>185</v>
      </c>
      <c r="B375" s="33" t="s">
        <v>44</v>
      </c>
      <c r="C375" s="33" t="s">
        <v>1833</v>
      </c>
      <c r="D375" s="33">
        <v>200000846</v>
      </c>
      <c r="E375" s="33">
        <v>311499</v>
      </c>
      <c r="F375" s="34" t="s">
        <v>1834</v>
      </c>
      <c r="G375" s="33">
        <v>100004457</v>
      </c>
      <c r="H375" s="33">
        <v>36129836</v>
      </c>
      <c r="I375" s="34" t="s">
        <v>56</v>
      </c>
      <c r="J375" s="34" t="s">
        <v>1835</v>
      </c>
      <c r="K375" s="34" t="s">
        <v>1836</v>
      </c>
      <c r="L375" s="33" t="s">
        <v>8244</v>
      </c>
      <c r="M375" s="33">
        <v>77</v>
      </c>
      <c r="N375" s="35">
        <v>2159</v>
      </c>
      <c r="O375" s="36">
        <v>0</v>
      </c>
      <c r="P375" s="37">
        <v>0</v>
      </c>
      <c r="Q375" s="38">
        <f t="shared" si="5"/>
        <v>0</v>
      </c>
    </row>
    <row r="376" spans="1:17" x14ac:dyDescent="0.25">
      <c r="A376" s="32" t="s">
        <v>185</v>
      </c>
      <c r="B376" s="33" t="s">
        <v>44</v>
      </c>
      <c r="C376" s="33" t="s">
        <v>1837</v>
      </c>
      <c r="D376" s="33">
        <v>200000847</v>
      </c>
      <c r="E376" s="33">
        <v>311502</v>
      </c>
      <c r="F376" s="34" t="s">
        <v>1838</v>
      </c>
      <c r="G376" s="33">
        <v>100004461</v>
      </c>
      <c r="H376" s="33">
        <v>36125873</v>
      </c>
      <c r="I376" s="34" t="s">
        <v>1839</v>
      </c>
      <c r="J376" s="34" t="s">
        <v>1840</v>
      </c>
      <c r="K376" s="34" t="s">
        <v>1841</v>
      </c>
      <c r="L376" s="33" t="s">
        <v>8244</v>
      </c>
      <c r="M376" s="33">
        <v>294</v>
      </c>
      <c r="N376" s="35">
        <v>5272</v>
      </c>
      <c r="O376" s="36">
        <v>5272</v>
      </c>
      <c r="P376" s="37">
        <v>0</v>
      </c>
      <c r="Q376" s="38">
        <f t="shared" si="5"/>
        <v>5272</v>
      </c>
    </row>
    <row r="377" spans="1:17" x14ac:dyDescent="0.25">
      <c r="A377" s="32" t="s">
        <v>185</v>
      </c>
      <c r="B377" s="33" t="s">
        <v>44</v>
      </c>
      <c r="C377" s="33" t="s">
        <v>208</v>
      </c>
      <c r="D377" s="33">
        <v>200000848</v>
      </c>
      <c r="E377" s="33">
        <v>311529</v>
      </c>
      <c r="F377" s="34" t="s">
        <v>209</v>
      </c>
      <c r="G377" s="33">
        <v>100004465</v>
      </c>
      <c r="H377" s="33">
        <v>36125911</v>
      </c>
      <c r="I377" s="34" t="s">
        <v>56</v>
      </c>
      <c r="J377" s="34" t="s">
        <v>210</v>
      </c>
      <c r="K377" s="34" t="s">
        <v>211</v>
      </c>
      <c r="L377" s="33" t="s">
        <v>8244</v>
      </c>
      <c r="M377" s="33">
        <v>208</v>
      </c>
      <c r="N377" s="35">
        <v>15696</v>
      </c>
      <c r="O377" s="36">
        <v>0</v>
      </c>
      <c r="P377" s="37">
        <v>0</v>
      </c>
      <c r="Q377" s="38">
        <f t="shared" si="5"/>
        <v>0</v>
      </c>
    </row>
    <row r="378" spans="1:17" x14ac:dyDescent="0.25">
      <c r="A378" s="32" t="s">
        <v>185</v>
      </c>
      <c r="B378" s="33" t="s">
        <v>44</v>
      </c>
      <c r="C378" s="33" t="s">
        <v>1842</v>
      </c>
      <c r="D378" s="33">
        <v>200000852</v>
      </c>
      <c r="E378" s="33">
        <v>311588</v>
      </c>
      <c r="F378" s="34" t="s">
        <v>1843</v>
      </c>
      <c r="G378" s="33">
        <v>100004477</v>
      </c>
      <c r="H378" s="33">
        <v>36125938</v>
      </c>
      <c r="I378" s="34" t="s">
        <v>1844</v>
      </c>
      <c r="J378" s="34" t="s">
        <v>1845</v>
      </c>
      <c r="K378" s="34" t="s">
        <v>1846</v>
      </c>
      <c r="L378" s="33" t="s">
        <v>8244</v>
      </c>
      <c r="M378" s="33">
        <v>218</v>
      </c>
      <c r="N378" s="35">
        <v>4000</v>
      </c>
      <c r="O378" s="36">
        <v>4000</v>
      </c>
      <c r="P378" s="37">
        <v>0</v>
      </c>
      <c r="Q378" s="38">
        <f t="shared" si="5"/>
        <v>4000</v>
      </c>
    </row>
    <row r="379" spans="1:17" x14ac:dyDescent="0.25">
      <c r="A379" s="32" t="s">
        <v>185</v>
      </c>
      <c r="B379" s="33" t="s">
        <v>44</v>
      </c>
      <c r="C379" s="33" t="s">
        <v>4024</v>
      </c>
      <c r="D379" s="33">
        <v>200000854</v>
      </c>
      <c r="E379" s="33">
        <v>311642</v>
      </c>
      <c r="F379" s="34" t="s">
        <v>4025</v>
      </c>
      <c r="G379" s="33">
        <v>100004484</v>
      </c>
      <c r="H379" s="33">
        <v>36129780</v>
      </c>
      <c r="I379" s="34" t="s">
        <v>56</v>
      </c>
      <c r="J379" s="34" t="s">
        <v>4026</v>
      </c>
      <c r="K379" s="34" t="s">
        <v>4027</v>
      </c>
      <c r="L379" s="33" t="s">
        <v>8244</v>
      </c>
      <c r="M379" s="33">
        <v>50</v>
      </c>
      <c r="N379" s="35">
        <v>1410</v>
      </c>
      <c r="O379" s="36">
        <v>0</v>
      </c>
      <c r="P379" s="37">
        <v>0</v>
      </c>
      <c r="Q379" s="38">
        <f t="shared" si="5"/>
        <v>0</v>
      </c>
    </row>
    <row r="380" spans="1:17" x14ac:dyDescent="0.25">
      <c r="A380" s="32" t="s">
        <v>185</v>
      </c>
      <c r="B380" s="33" t="s">
        <v>44</v>
      </c>
      <c r="C380" s="33" t="s">
        <v>4028</v>
      </c>
      <c r="D380" s="33">
        <v>200000677</v>
      </c>
      <c r="E380" s="33">
        <v>311685</v>
      </c>
      <c r="F380" s="34" t="s">
        <v>4029</v>
      </c>
      <c r="G380" s="33">
        <v>100003656</v>
      </c>
      <c r="H380" s="33">
        <v>36125288</v>
      </c>
      <c r="I380" s="34" t="s">
        <v>56</v>
      </c>
      <c r="J380" s="34" t="s">
        <v>4030</v>
      </c>
      <c r="K380" s="34" t="s">
        <v>4031</v>
      </c>
      <c r="L380" s="33" t="s">
        <v>8244</v>
      </c>
      <c r="M380" s="33">
        <v>239</v>
      </c>
      <c r="N380" s="35">
        <v>17000</v>
      </c>
      <c r="O380" s="36">
        <v>16025</v>
      </c>
      <c r="P380" s="37">
        <v>0</v>
      </c>
      <c r="Q380" s="38">
        <f t="shared" si="5"/>
        <v>16025</v>
      </c>
    </row>
    <row r="381" spans="1:17" x14ac:dyDescent="0.25">
      <c r="A381" s="32" t="s">
        <v>185</v>
      </c>
      <c r="B381" s="33" t="s">
        <v>44</v>
      </c>
      <c r="C381" s="33" t="s">
        <v>1847</v>
      </c>
      <c r="D381" s="33">
        <v>200000650</v>
      </c>
      <c r="E381" s="33">
        <v>311707</v>
      </c>
      <c r="F381" s="34" t="s">
        <v>1848</v>
      </c>
      <c r="G381" s="33">
        <v>100003545</v>
      </c>
      <c r="H381" s="33">
        <v>36129879</v>
      </c>
      <c r="I381" s="34" t="s">
        <v>47</v>
      </c>
      <c r="J381" s="34" t="s">
        <v>1849</v>
      </c>
      <c r="K381" s="34" t="s">
        <v>1850</v>
      </c>
      <c r="L381" s="33" t="s">
        <v>8244</v>
      </c>
      <c r="M381" s="33">
        <v>24</v>
      </c>
      <c r="N381" s="35">
        <v>1679</v>
      </c>
      <c r="O381" s="36">
        <v>769</v>
      </c>
      <c r="P381" s="37">
        <v>0</v>
      </c>
      <c r="Q381" s="38">
        <f t="shared" si="5"/>
        <v>769</v>
      </c>
    </row>
    <row r="382" spans="1:17" x14ac:dyDescent="0.25">
      <c r="A382" s="32" t="s">
        <v>185</v>
      </c>
      <c r="B382" s="33" t="s">
        <v>44</v>
      </c>
      <c r="C382" s="33" t="s">
        <v>938</v>
      </c>
      <c r="D382" s="33">
        <v>200000679</v>
      </c>
      <c r="E382" s="33">
        <v>311758</v>
      </c>
      <c r="F382" s="34" t="s">
        <v>939</v>
      </c>
      <c r="G382" s="33">
        <v>100003667</v>
      </c>
      <c r="H382" s="33">
        <v>36125563</v>
      </c>
      <c r="I382" s="34" t="s">
        <v>56</v>
      </c>
      <c r="J382" s="34" t="s">
        <v>940</v>
      </c>
      <c r="K382" s="34" t="s">
        <v>941</v>
      </c>
      <c r="L382" s="33" t="s">
        <v>8244</v>
      </c>
      <c r="M382" s="33">
        <v>186</v>
      </c>
      <c r="N382" s="35">
        <v>5493</v>
      </c>
      <c r="O382" s="36">
        <v>0</v>
      </c>
      <c r="P382" s="37">
        <v>0</v>
      </c>
      <c r="Q382" s="38">
        <f t="shared" si="5"/>
        <v>0</v>
      </c>
    </row>
    <row r="383" spans="1:17" x14ac:dyDescent="0.25">
      <c r="A383" s="32" t="s">
        <v>185</v>
      </c>
      <c r="B383" s="33" t="s">
        <v>44</v>
      </c>
      <c r="C383" s="33" t="s">
        <v>1851</v>
      </c>
      <c r="D383" s="33">
        <v>200000860</v>
      </c>
      <c r="E383" s="33">
        <v>311804</v>
      </c>
      <c r="F383" s="34" t="s">
        <v>1852</v>
      </c>
      <c r="G383" s="33">
        <v>100004505</v>
      </c>
      <c r="H383" s="33">
        <v>36125920</v>
      </c>
      <c r="I383" s="34" t="s">
        <v>56</v>
      </c>
      <c r="J383" s="34" t="s">
        <v>1853</v>
      </c>
      <c r="K383" s="34" t="s">
        <v>1854</v>
      </c>
      <c r="L383" s="33" t="s">
        <v>8244</v>
      </c>
      <c r="M383" s="33">
        <v>110</v>
      </c>
      <c r="N383" s="35">
        <v>152</v>
      </c>
      <c r="O383" s="36">
        <v>152</v>
      </c>
      <c r="P383" s="37">
        <v>0</v>
      </c>
      <c r="Q383" s="38">
        <f t="shared" si="5"/>
        <v>152</v>
      </c>
    </row>
    <row r="384" spans="1:17" x14ac:dyDescent="0.25">
      <c r="A384" s="32" t="s">
        <v>185</v>
      </c>
      <c r="B384" s="33" t="s">
        <v>44</v>
      </c>
      <c r="C384" s="33" t="s">
        <v>1855</v>
      </c>
      <c r="D384" s="33">
        <v>200000838</v>
      </c>
      <c r="E384" s="33">
        <v>311812</v>
      </c>
      <c r="F384" s="34" t="s">
        <v>1856</v>
      </c>
      <c r="G384" s="33">
        <v>100004509</v>
      </c>
      <c r="H384" s="33">
        <v>36125946</v>
      </c>
      <c r="I384" s="34" t="s">
        <v>47</v>
      </c>
      <c r="J384" s="34" t="s">
        <v>1857</v>
      </c>
      <c r="K384" s="34" t="s">
        <v>1858</v>
      </c>
      <c r="L384" s="33" t="s">
        <v>8244</v>
      </c>
      <c r="M384" s="33">
        <v>470</v>
      </c>
      <c r="N384" s="35">
        <v>2000</v>
      </c>
      <c r="O384" s="36">
        <v>2000</v>
      </c>
      <c r="P384" s="37">
        <v>0</v>
      </c>
      <c r="Q384" s="38">
        <f t="shared" si="5"/>
        <v>2000</v>
      </c>
    </row>
    <row r="385" spans="1:17" x14ac:dyDescent="0.25">
      <c r="A385" s="32" t="s">
        <v>185</v>
      </c>
      <c r="B385" s="33" t="s">
        <v>44</v>
      </c>
      <c r="C385" s="33" t="s">
        <v>1859</v>
      </c>
      <c r="D385" s="33">
        <v>200000661</v>
      </c>
      <c r="E385" s="33">
        <v>311863</v>
      </c>
      <c r="F385" s="34" t="s">
        <v>1860</v>
      </c>
      <c r="G385" s="33">
        <v>100003703</v>
      </c>
      <c r="H385" s="33">
        <v>31202667</v>
      </c>
      <c r="I385" s="34" t="s">
        <v>47</v>
      </c>
      <c r="J385" s="34" t="s">
        <v>189</v>
      </c>
      <c r="K385" s="34" t="s">
        <v>1861</v>
      </c>
      <c r="L385" s="33" t="s">
        <v>8244</v>
      </c>
      <c r="M385" s="33">
        <v>587</v>
      </c>
      <c r="N385" s="35">
        <v>20132</v>
      </c>
      <c r="O385" s="36">
        <v>2575</v>
      </c>
      <c r="P385" s="37">
        <v>11714</v>
      </c>
      <c r="Q385" s="38">
        <f t="shared" si="5"/>
        <v>14289</v>
      </c>
    </row>
    <row r="386" spans="1:17" x14ac:dyDescent="0.25">
      <c r="A386" s="32" t="s">
        <v>185</v>
      </c>
      <c r="B386" s="33" t="s">
        <v>44</v>
      </c>
      <c r="C386" s="33" t="s">
        <v>1859</v>
      </c>
      <c r="D386" s="33">
        <v>200000661</v>
      </c>
      <c r="E386" s="33">
        <v>311863</v>
      </c>
      <c r="F386" s="34" t="s">
        <v>1860</v>
      </c>
      <c r="G386" s="33">
        <v>100003706</v>
      </c>
      <c r="H386" s="33">
        <v>36125148</v>
      </c>
      <c r="I386" s="34" t="s">
        <v>47</v>
      </c>
      <c r="J386" s="34" t="s">
        <v>189</v>
      </c>
      <c r="K386" s="34" t="s">
        <v>1862</v>
      </c>
      <c r="L386" s="33" t="s">
        <v>8244</v>
      </c>
      <c r="M386" s="33">
        <v>346</v>
      </c>
      <c r="N386" s="35">
        <v>11856</v>
      </c>
      <c r="O386" s="36">
        <v>0</v>
      </c>
      <c r="P386" s="37">
        <v>0</v>
      </c>
      <c r="Q386" s="38">
        <f t="shared" si="5"/>
        <v>0</v>
      </c>
    </row>
    <row r="387" spans="1:17" x14ac:dyDescent="0.25">
      <c r="A387" s="32" t="s">
        <v>185</v>
      </c>
      <c r="B387" s="33" t="s">
        <v>44</v>
      </c>
      <c r="C387" s="33" t="s">
        <v>1859</v>
      </c>
      <c r="D387" s="33">
        <v>200000661</v>
      </c>
      <c r="E387" s="33">
        <v>311863</v>
      </c>
      <c r="F387" s="34" t="s">
        <v>1860</v>
      </c>
      <c r="G387" s="33">
        <v>100003719</v>
      </c>
      <c r="H387" s="33">
        <v>31202675</v>
      </c>
      <c r="I387" s="34" t="s">
        <v>47</v>
      </c>
      <c r="J387" s="34" t="s">
        <v>189</v>
      </c>
      <c r="K387" s="34" t="s">
        <v>1863</v>
      </c>
      <c r="L387" s="33" t="s">
        <v>8244</v>
      </c>
      <c r="M387" s="33">
        <v>648</v>
      </c>
      <c r="N387" s="35">
        <v>22301</v>
      </c>
      <c r="O387" s="36">
        <v>3941</v>
      </c>
      <c r="P387" s="37">
        <v>18360</v>
      </c>
      <c r="Q387" s="38">
        <f t="shared" si="5"/>
        <v>22301</v>
      </c>
    </row>
    <row r="388" spans="1:17" x14ac:dyDescent="0.25">
      <c r="A388" s="32" t="s">
        <v>185</v>
      </c>
      <c r="B388" s="33" t="s">
        <v>44</v>
      </c>
      <c r="C388" s="33" t="s">
        <v>1864</v>
      </c>
      <c r="D388" s="33">
        <v>200000862</v>
      </c>
      <c r="E388" s="33">
        <v>311880</v>
      </c>
      <c r="F388" s="34" t="s">
        <v>1865</v>
      </c>
      <c r="G388" s="33">
        <v>100004532</v>
      </c>
      <c r="H388" s="33">
        <v>36125954</v>
      </c>
      <c r="I388" s="34" t="s">
        <v>56</v>
      </c>
      <c r="J388" s="34" t="s">
        <v>1866</v>
      </c>
      <c r="K388" s="34" t="s">
        <v>1867</v>
      </c>
      <c r="L388" s="33" t="s">
        <v>8244</v>
      </c>
      <c r="M388" s="33">
        <v>116</v>
      </c>
      <c r="N388" s="35">
        <v>2598</v>
      </c>
      <c r="O388" s="36">
        <v>50</v>
      </c>
      <c r="P388" s="37">
        <v>0</v>
      </c>
      <c r="Q388" s="38">
        <f t="shared" si="5"/>
        <v>50</v>
      </c>
    </row>
    <row r="389" spans="1:17" x14ac:dyDescent="0.25">
      <c r="A389" s="32" t="s">
        <v>185</v>
      </c>
      <c r="B389" s="33" t="s">
        <v>44</v>
      </c>
      <c r="C389" s="33" t="s">
        <v>226</v>
      </c>
      <c r="D389" s="33">
        <v>200000687</v>
      </c>
      <c r="E389" s="33">
        <v>311910</v>
      </c>
      <c r="F389" s="34" t="s">
        <v>227</v>
      </c>
      <c r="G389" s="33">
        <v>100003726</v>
      </c>
      <c r="H389" s="33">
        <v>36125300</v>
      </c>
      <c r="I389" s="34" t="s">
        <v>228</v>
      </c>
      <c r="J389" s="34" t="s">
        <v>229</v>
      </c>
      <c r="K389" s="34" t="s">
        <v>230</v>
      </c>
      <c r="L389" s="33" t="s">
        <v>8244</v>
      </c>
      <c r="M389" s="33">
        <v>131</v>
      </c>
      <c r="N389" s="35">
        <v>2850</v>
      </c>
      <c r="O389" s="36">
        <v>2596</v>
      </c>
      <c r="P389" s="37">
        <v>0</v>
      </c>
      <c r="Q389" s="38">
        <f t="shared" si="5"/>
        <v>2596</v>
      </c>
    </row>
    <row r="390" spans="1:17" x14ac:dyDescent="0.25">
      <c r="A390" s="32" t="s">
        <v>185</v>
      </c>
      <c r="B390" s="33" t="s">
        <v>44</v>
      </c>
      <c r="C390" s="33" t="s">
        <v>1868</v>
      </c>
      <c r="D390" s="33">
        <v>200000688</v>
      </c>
      <c r="E390" s="33">
        <v>311928</v>
      </c>
      <c r="F390" s="34" t="s">
        <v>1869</v>
      </c>
      <c r="G390" s="33">
        <v>100003731</v>
      </c>
      <c r="H390" s="33">
        <v>36125431</v>
      </c>
      <c r="I390" s="34" t="s">
        <v>56</v>
      </c>
      <c r="J390" s="34" t="s">
        <v>1870</v>
      </c>
      <c r="K390" s="34" t="s">
        <v>1871</v>
      </c>
      <c r="L390" s="33" t="s">
        <v>8244</v>
      </c>
      <c r="M390" s="33">
        <v>240</v>
      </c>
      <c r="N390" s="35">
        <v>9132</v>
      </c>
      <c r="O390" s="36">
        <v>9132</v>
      </c>
      <c r="P390" s="37">
        <v>0</v>
      </c>
      <c r="Q390" s="38">
        <f t="shared" ref="Q390:Q453" si="6">O390+P390</f>
        <v>9132</v>
      </c>
    </row>
    <row r="391" spans="1:17" x14ac:dyDescent="0.25">
      <c r="A391" s="32" t="s">
        <v>185</v>
      </c>
      <c r="B391" s="33" t="s">
        <v>44</v>
      </c>
      <c r="C391" s="33" t="s">
        <v>1872</v>
      </c>
      <c r="D391" s="33">
        <v>200000690</v>
      </c>
      <c r="E391" s="33">
        <v>311944</v>
      </c>
      <c r="F391" s="34" t="s">
        <v>1873</v>
      </c>
      <c r="G391" s="33">
        <v>100018465</v>
      </c>
      <c r="H391" s="33">
        <v>51906236</v>
      </c>
      <c r="I391" s="34" t="s">
        <v>1874</v>
      </c>
      <c r="J391" s="34" t="s">
        <v>1875</v>
      </c>
      <c r="K391" s="34" t="s">
        <v>1876</v>
      </c>
      <c r="L391" s="33" t="s">
        <v>8244</v>
      </c>
      <c r="M391" s="33">
        <v>160</v>
      </c>
      <c r="N391" s="35">
        <v>34230</v>
      </c>
      <c r="O391" s="36">
        <v>0</v>
      </c>
      <c r="P391" s="37">
        <v>0</v>
      </c>
      <c r="Q391" s="38">
        <f t="shared" si="6"/>
        <v>0</v>
      </c>
    </row>
    <row r="392" spans="1:17" x14ac:dyDescent="0.25">
      <c r="A392" s="32" t="s">
        <v>185</v>
      </c>
      <c r="B392" s="33" t="s">
        <v>44</v>
      </c>
      <c r="C392" s="33" t="s">
        <v>240</v>
      </c>
      <c r="D392" s="33">
        <v>200000662</v>
      </c>
      <c r="E392" s="33">
        <v>312002</v>
      </c>
      <c r="F392" s="34" t="s">
        <v>241</v>
      </c>
      <c r="G392" s="33">
        <v>100003744</v>
      </c>
      <c r="H392" s="33">
        <v>36125121</v>
      </c>
      <c r="I392" s="34" t="s">
        <v>47</v>
      </c>
      <c r="J392" s="34" t="s">
        <v>242</v>
      </c>
      <c r="K392" s="34" t="s">
        <v>243</v>
      </c>
      <c r="L392" s="33" t="s">
        <v>8244</v>
      </c>
      <c r="M392" s="33">
        <v>740</v>
      </c>
      <c r="N392" s="35">
        <v>32437</v>
      </c>
      <c r="O392" s="36">
        <v>15136</v>
      </c>
      <c r="P392" s="37">
        <v>17301</v>
      </c>
      <c r="Q392" s="38">
        <f t="shared" si="6"/>
        <v>32437</v>
      </c>
    </row>
    <row r="393" spans="1:17" x14ac:dyDescent="0.25">
      <c r="A393" s="32" t="s">
        <v>185</v>
      </c>
      <c r="B393" s="33" t="s">
        <v>44</v>
      </c>
      <c r="C393" s="33" t="s">
        <v>244</v>
      </c>
      <c r="D393" s="33">
        <v>200000868</v>
      </c>
      <c r="E393" s="33">
        <v>312011</v>
      </c>
      <c r="F393" s="34" t="s">
        <v>245</v>
      </c>
      <c r="G393" s="33">
        <v>100004551</v>
      </c>
      <c r="H393" s="33">
        <v>36126560</v>
      </c>
      <c r="I393" s="34" t="s">
        <v>56</v>
      </c>
      <c r="J393" s="34" t="s">
        <v>246</v>
      </c>
      <c r="K393" s="34" t="s">
        <v>247</v>
      </c>
      <c r="L393" s="33" t="s">
        <v>8244</v>
      </c>
      <c r="M393" s="33">
        <v>285</v>
      </c>
      <c r="N393" s="35">
        <v>2330</v>
      </c>
      <c r="O393" s="36">
        <v>1103</v>
      </c>
      <c r="P393" s="37">
        <v>0</v>
      </c>
      <c r="Q393" s="38">
        <f t="shared" si="6"/>
        <v>1103</v>
      </c>
    </row>
    <row r="394" spans="1:17" x14ac:dyDescent="0.25">
      <c r="A394" s="32" t="s">
        <v>185</v>
      </c>
      <c r="B394" s="33" t="s">
        <v>44</v>
      </c>
      <c r="C394" s="33" t="s">
        <v>1877</v>
      </c>
      <c r="D394" s="33">
        <v>200000871</v>
      </c>
      <c r="E394" s="33">
        <v>312053</v>
      </c>
      <c r="F394" s="34" t="s">
        <v>1878</v>
      </c>
      <c r="G394" s="33">
        <v>100004569</v>
      </c>
      <c r="H394" s="33">
        <v>31201458</v>
      </c>
      <c r="I394" s="34" t="s">
        <v>1879</v>
      </c>
      <c r="J394" s="34" t="s">
        <v>1880</v>
      </c>
      <c r="K394" s="34" t="s">
        <v>1881</v>
      </c>
      <c r="L394" s="33" t="s">
        <v>8244</v>
      </c>
      <c r="M394" s="33">
        <v>442</v>
      </c>
      <c r="N394" s="35">
        <v>12718</v>
      </c>
      <c r="O394" s="36">
        <v>8505</v>
      </c>
      <c r="P394" s="37">
        <v>0</v>
      </c>
      <c r="Q394" s="38">
        <f t="shared" si="6"/>
        <v>8505</v>
      </c>
    </row>
    <row r="395" spans="1:17" x14ac:dyDescent="0.25">
      <c r="A395" s="32" t="s">
        <v>185</v>
      </c>
      <c r="B395" s="33" t="s">
        <v>44</v>
      </c>
      <c r="C395" s="33" t="s">
        <v>955</v>
      </c>
      <c r="D395" s="33">
        <v>200000839</v>
      </c>
      <c r="E395" s="33">
        <v>312088</v>
      </c>
      <c r="F395" s="34" t="s">
        <v>956</v>
      </c>
      <c r="G395" s="33">
        <v>100004592</v>
      </c>
      <c r="H395" s="33">
        <v>34000976</v>
      </c>
      <c r="I395" s="34" t="s">
        <v>957</v>
      </c>
      <c r="J395" s="34" t="s">
        <v>958</v>
      </c>
      <c r="K395" s="34" t="s">
        <v>959</v>
      </c>
      <c r="L395" s="33" t="s">
        <v>8244</v>
      </c>
      <c r="M395" s="33">
        <v>249</v>
      </c>
      <c r="N395" s="35">
        <v>23939</v>
      </c>
      <c r="O395" s="36">
        <v>2136</v>
      </c>
      <c r="P395" s="37">
        <v>15107</v>
      </c>
      <c r="Q395" s="38">
        <f t="shared" si="6"/>
        <v>17243</v>
      </c>
    </row>
    <row r="396" spans="1:17" x14ac:dyDescent="0.25">
      <c r="A396" s="32" t="s">
        <v>185</v>
      </c>
      <c r="B396" s="33" t="s">
        <v>44</v>
      </c>
      <c r="C396" s="33" t="s">
        <v>231</v>
      </c>
      <c r="D396" s="33">
        <v>200000725</v>
      </c>
      <c r="E396" s="33">
        <v>317667</v>
      </c>
      <c r="F396" s="34" t="s">
        <v>232</v>
      </c>
      <c r="G396" s="33">
        <v>100003930</v>
      </c>
      <c r="H396" s="33">
        <v>42276632</v>
      </c>
      <c r="I396" s="34" t="s">
        <v>56</v>
      </c>
      <c r="J396" s="34" t="s">
        <v>233</v>
      </c>
      <c r="K396" s="34" t="s">
        <v>1882</v>
      </c>
      <c r="L396" s="33" t="s">
        <v>8244</v>
      </c>
      <c r="M396" s="33">
        <v>121</v>
      </c>
      <c r="N396" s="35">
        <v>20279</v>
      </c>
      <c r="O396" s="36">
        <v>20255</v>
      </c>
      <c r="P396" s="37">
        <v>0</v>
      </c>
      <c r="Q396" s="38">
        <f t="shared" si="6"/>
        <v>20255</v>
      </c>
    </row>
    <row r="397" spans="1:17" x14ac:dyDescent="0.25">
      <c r="A397" s="32" t="s">
        <v>185</v>
      </c>
      <c r="B397" s="33" t="s">
        <v>44</v>
      </c>
      <c r="C397" s="33" t="s">
        <v>231</v>
      </c>
      <c r="D397" s="33">
        <v>200000725</v>
      </c>
      <c r="E397" s="33">
        <v>317667</v>
      </c>
      <c r="F397" s="34" t="s">
        <v>232</v>
      </c>
      <c r="G397" s="33">
        <v>100003955</v>
      </c>
      <c r="H397" s="33">
        <v>42276641</v>
      </c>
      <c r="I397" s="34" t="s">
        <v>56</v>
      </c>
      <c r="J397" s="34" t="s">
        <v>233</v>
      </c>
      <c r="K397" s="34" t="s">
        <v>234</v>
      </c>
      <c r="L397" s="33" t="s">
        <v>8244</v>
      </c>
      <c r="M397" s="33">
        <v>72</v>
      </c>
      <c r="N397" s="35">
        <v>12436</v>
      </c>
      <c r="O397" s="36">
        <v>9942</v>
      </c>
      <c r="P397" s="37">
        <v>0</v>
      </c>
      <c r="Q397" s="38">
        <f t="shared" si="6"/>
        <v>9942</v>
      </c>
    </row>
    <row r="398" spans="1:17" x14ac:dyDescent="0.25">
      <c r="A398" s="32" t="s">
        <v>185</v>
      </c>
      <c r="B398" s="33" t="s">
        <v>44</v>
      </c>
      <c r="C398" s="33" t="s">
        <v>231</v>
      </c>
      <c r="D398" s="33">
        <v>200000725</v>
      </c>
      <c r="E398" s="33">
        <v>317667</v>
      </c>
      <c r="F398" s="34" t="s">
        <v>232</v>
      </c>
      <c r="G398" s="33">
        <v>100003964</v>
      </c>
      <c r="H398" s="33">
        <v>35995963</v>
      </c>
      <c r="I398" s="34" t="s">
        <v>47</v>
      </c>
      <c r="J398" s="34" t="s">
        <v>233</v>
      </c>
      <c r="K398" s="34" t="s">
        <v>1883</v>
      </c>
      <c r="L398" s="33" t="s">
        <v>8244</v>
      </c>
      <c r="M398" s="33">
        <v>411</v>
      </c>
      <c r="N398" s="35">
        <v>48179</v>
      </c>
      <c r="O398" s="36">
        <v>3360</v>
      </c>
      <c r="P398" s="37">
        <v>42822</v>
      </c>
      <c r="Q398" s="38">
        <f t="shared" si="6"/>
        <v>46182</v>
      </c>
    </row>
    <row r="399" spans="1:17" x14ac:dyDescent="0.25">
      <c r="A399" s="32" t="s">
        <v>185</v>
      </c>
      <c r="B399" s="33" t="s">
        <v>44</v>
      </c>
      <c r="C399" s="33" t="s">
        <v>231</v>
      </c>
      <c r="D399" s="33">
        <v>200000725</v>
      </c>
      <c r="E399" s="33">
        <v>317667</v>
      </c>
      <c r="F399" s="34" t="s">
        <v>232</v>
      </c>
      <c r="G399" s="33">
        <v>100003974</v>
      </c>
      <c r="H399" s="33">
        <v>35995947</v>
      </c>
      <c r="I399" s="34" t="s">
        <v>47</v>
      </c>
      <c r="J399" s="34" t="s">
        <v>233</v>
      </c>
      <c r="K399" s="34" t="s">
        <v>235</v>
      </c>
      <c r="L399" s="33" t="s">
        <v>8244</v>
      </c>
      <c r="M399" s="33">
        <v>306</v>
      </c>
      <c r="N399" s="35">
        <v>36731</v>
      </c>
      <c r="O399" s="36">
        <v>3159</v>
      </c>
      <c r="P399" s="37">
        <v>15008</v>
      </c>
      <c r="Q399" s="38">
        <f t="shared" si="6"/>
        <v>18167</v>
      </c>
    </row>
    <row r="400" spans="1:17" x14ac:dyDescent="0.25">
      <c r="A400" s="32" t="s">
        <v>185</v>
      </c>
      <c r="B400" s="33" t="s">
        <v>44</v>
      </c>
      <c r="C400" s="33" t="s">
        <v>231</v>
      </c>
      <c r="D400" s="33">
        <v>200000725</v>
      </c>
      <c r="E400" s="33">
        <v>317667</v>
      </c>
      <c r="F400" s="34" t="s">
        <v>232</v>
      </c>
      <c r="G400" s="33">
        <v>100003981</v>
      </c>
      <c r="H400" s="33">
        <v>31202349</v>
      </c>
      <c r="I400" s="34" t="s">
        <v>47</v>
      </c>
      <c r="J400" s="34" t="s">
        <v>233</v>
      </c>
      <c r="K400" s="34" t="s">
        <v>1884</v>
      </c>
      <c r="L400" s="33" t="s">
        <v>8244</v>
      </c>
      <c r="M400" s="33">
        <v>615</v>
      </c>
      <c r="N400" s="35">
        <v>68272</v>
      </c>
      <c r="O400" s="36">
        <v>5415</v>
      </c>
      <c r="P400" s="37">
        <v>32552</v>
      </c>
      <c r="Q400" s="38">
        <f t="shared" si="6"/>
        <v>37967</v>
      </c>
    </row>
    <row r="401" spans="1:17" x14ac:dyDescent="0.25">
      <c r="A401" s="32" t="s">
        <v>185</v>
      </c>
      <c r="B401" s="33" t="s">
        <v>44</v>
      </c>
      <c r="C401" s="33" t="s">
        <v>231</v>
      </c>
      <c r="D401" s="33">
        <v>200000725</v>
      </c>
      <c r="E401" s="33">
        <v>317667</v>
      </c>
      <c r="F401" s="34" t="s">
        <v>232</v>
      </c>
      <c r="G401" s="33">
        <v>100003984</v>
      </c>
      <c r="H401" s="33">
        <v>35995955</v>
      </c>
      <c r="I401" s="34" t="s">
        <v>47</v>
      </c>
      <c r="J401" s="34" t="s">
        <v>233</v>
      </c>
      <c r="K401" s="34" t="s">
        <v>1885</v>
      </c>
      <c r="L401" s="33" t="s">
        <v>8244</v>
      </c>
      <c r="M401" s="33">
        <v>434</v>
      </c>
      <c r="N401" s="35">
        <v>20269</v>
      </c>
      <c r="O401" s="36">
        <v>660</v>
      </c>
      <c r="P401" s="37">
        <v>18821</v>
      </c>
      <c r="Q401" s="38">
        <f t="shared" si="6"/>
        <v>19481</v>
      </c>
    </row>
    <row r="402" spans="1:17" x14ac:dyDescent="0.25">
      <c r="A402" s="32" t="s">
        <v>185</v>
      </c>
      <c r="B402" s="33" t="s">
        <v>44</v>
      </c>
      <c r="C402" s="33" t="s">
        <v>231</v>
      </c>
      <c r="D402" s="33">
        <v>200000725</v>
      </c>
      <c r="E402" s="33">
        <v>317667</v>
      </c>
      <c r="F402" s="34" t="s">
        <v>232</v>
      </c>
      <c r="G402" s="33">
        <v>100003990</v>
      </c>
      <c r="H402" s="33">
        <v>31202331</v>
      </c>
      <c r="I402" s="34" t="s">
        <v>47</v>
      </c>
      <c r="J402" s="34" t="s">
        <v>233</v>
      </c>
      <c r="K402" s="34" t="s">
        <v>1886</v>
      </c>
      <c r="L402" s="33" t="s">
        <v>8244</v>
      </c>
      <c r="M402" s="33">
        <v>566</v>
      </c>
      <c r="N402" s="35">
        <v>23000</v>
      </c>
      <c r="O402" s="36">
        <v>0</v>
      </c>
      <c r="P402" s="37">
        <v>21415</v>
      </c>
      <c r="Q402" s="38">
        <f t="shared" si="6"/>
        <v>21415</v>
      </c>
    </row>
    <row r="403" spans="1:17" x14ac:dyDescent="0.25">
      <c r="A403" s="32" t="s">
        <v>185</v>
      </c>
      <c r="B403" s="33" t="s">
        <v>44</v>
      </c>
      <c r="C403" s="33" t="s">
        <v>1887</v>
      </c>
      <c r="D403" s="33">
        <v>200000813</v>
      </c>
      <c r="E403" s="33">
        <v>317063</v>
      </c>
      <c r="F403" s="34" t="s">
        <v>1888</v>
      </c>
      <c r="G403" s="33">
        <v>100004334</v>
      </c>
      <c r="H403" s="33">
        <v>36125717</v>
      </c>
      <c r="I403" s="34" t="s">
        <v>47</v>
      </c>
      <c r="J403" s="34" t="s">
        <v>1889</v>
      </c>
      <c r="K403" s="34" t="s">
        <v>1890</v>
      </c>
      <c r="L403" s="33" t="s">
        <v>8244</v>
      </c>
      <c r="M403" s="33">
        <v>581</v>
      </c>
      <c r="N403" s="35">
        <v>3556</v>
      </c>
      <c r="O403" s="36">
        <v>3556</v>
      </c>
      <c r="P403" s="37">
        <v>0</v>
      </c>
      <c r="Q403" s="38">
        <f t="shared" si="6"/>
        <v>3556</v>
      </c>
    </row>
    <row r="404" spans="1:17" x14ac:dyDescent="0.25">
      <c r="A404" s="32" t="s">
        <v>185</v>
      </c>
      <c r="B404" s="33" t="s">
        <v>44</v>
      </c>
      <c r="C404" s="33" t="s">
        <v>1891</v>
      </c>
      <c r="D404" s="33">
        <v>200000624</v>
      </c>
      <c r="E404" s="33">
        <v>317080</v>
      </c>
      <c r="F404" s="34" t="s">
        <v>1892</v>
      </c>
      <c r="G404" s="33">
        <v>100003408</v>
      </c>
      <c r="H404" s="33">
        <v>36124672</v>
      </c>
      <c r="I404" s="34" t="s">
        <v>56</v>
      </c>
      <c r="J404" s="34" t="s">
        <v>1893</v>
      </c>
      <c r="K404" s="34" t="s">
        <v>1894</v>
      </c>
      <c r="L404" s="33" t="s">
        <v>8244</v>
      </c>
      <c r="M404" s="33">
        <v>305</v>
      </c>
      <c r="N404" s="35">
        <v>8528</v>
      </c>
      <c r="O404" s="36">
        <v>7010</v>
      </c>
      <c r="P404" s="37">
        <v>0</v>
      </c>
      <c r="Q404" s="38">
        <f t="shared" si="6"/>
        <v>7010</v>
      </c>
    </row>
    <row r="405" spans="1:17" x14ac:dyDescent="0.25">
      <c r="A405" s="32" t="s">
        <v>185</v>
      </c>
      <c r="B405" s="33" t="s">
        <v>44</v>
      </c>
      <c r="C405" s="33" t="s">
        <v>1895</v>
      </c>
      <c r="D405" s="33">
        <v>200000727</v>
      </c>
      <c r="E405" s="33">
        <v>317101</v>
      </c>
      <c r="F405" s="34" t="s">
        <v>1896</v>
      </c>
      <c r="G405" s="33">
        <v>100003870</v>
      </c>
      <c r="H405" s="33">
        <v>42285755</v>
      </c>
      <c r="I405" s="34" t="s">
        <v>56</v>
      </c>
      <c r="J405" s="34" t="s">
        <v>1897</v>
      </c>
      <c r="K405" s="34" t="s">
        <v>1898</v>
      </c>
      <c r="L405" s="33" t="s">
        <v>8244</v>
      </c>
      <c r="M405" s="33">
        <v>166</v>
      </c>
      <c r="N405" s="35">
        <v>13536</v>
      </c>
      <c r="O405" s="36">
        <v>13536</v>
      </c>
      <c r="P405" s="37">
        <v>0</v>
      </c>
      <c r="Q405" s="38">
        <f t="shared" si="6"/>
        <v>13536</v>
      </c>
    </row>
    <row r="406" spans="1:17" x14ac:dyDescent="0.25">
      <c r="A406" s="32" t="s">
        <v>185</v>
      </c>
      <c r="B406" s="33" t="s">
        <v>44</v>
      </c>
      <c r="C406" s="33" t="s">
        <v>1899</v>
      </c>
      <c r="D406" s="33">
        <v>200000729</v>
      </c>
      <c r="E406" s="33">
        <v>317152</v>
      </c>
      <c r="F406" s="34" t="s">
        <v>1900</v>
      </c>
      <c r="G406" s="33">
        <v>100003876</v>
      </c>
      <c r="H406" s="33">
        <v>36125822</v>
      </c>
      <c r="I406" s="34" t="s">
        <v>47</v>
      </c>
      <c r="J406" s="34" t="s">
        <v>1901</v>
      </c>
      <c r="K406" s="34" t="s">
        <v>1902</v>
      </c>
      <c r="L406" s="33" t="s">
        <v>8244</v>
      </c>
      <c r="M406" s="33">
        <v>195</v>
      </c>
      <c r="N406" s="35">
        <v>5831</v>
      </c>
      <c r="O406" s="36">
        <v>72</v>
      </c>
      <c r="P406" s="37">
        <v>3240</v>
      </c>
      <c r="Q406" s="38">
        <f t="shared" si="6"/>
        <v>3312</v>
      </c>
    </row>
    <row r="407" spans="1:17" x14ac:dyDescent="0.25">
      <c r="A407" s="32" t="s">
        <v>185</v>
      </c>
      <c r="B407" s="33" t="s">
        <v>44</v>
      </c>
      <c r="C407" s="33" t="s">
        <v>1903</v>
      </c>
      <c r="D407" s="33">
        <v>200000731</v>
      </c>
      <c r="E407" s="33">
        <v>317195</v>
      </c>
      <c r="F407" s="34" t="s">
        <v>1904</v>
      </c>
      <c r="G407" s="33">
        <v>100003881</v>
      </c>
      <c r="H407" s="33">
        <v>36125814</v>
      </c>
      <c r="I407" s="34" t="s">
        <v>47</v>
      </c>
      <c r="J407" s="34" t="s">
        <v>1905</v>
      </c>
      <c r="K407" s="34" t="s">
        <v>1906</v>
      </c>
      <c r="L407" s="33" t="s">
        <v>8244</v>
      </c>
      <c r="M407" s="33">
        <v>185</v>
      </c>
      <c r="N407" s="35">
        <v>10672</v>
      </c>
      <c r="O407" s="36">
        <v>4622</v>
      </c>
      <c r="P407" s="37">
        <v>0</v>
      </c>
      <c r="Q407" s="38">
        <f t="shared" si="6"/>
        <v>4622</v>
      </c>
    </row>
    <row r="408" spans="1:17" x14ac:dyDescent="0.25">
      <c r="A408" s="32" t="s">
        <v>185</v>
      </c>
      <c r="B408" s="33" t="s">
        <v>44</v>
      </c>
      <c r="C408" s="33" t="s">
        <v>1907</v>
      </c>
      <c r="D408" s="33">
        <v>200000619</v>
      </c>
      <c r="E408" s="33">
        <v>317209</v>
      </c>
      <c r="F408" s="34" t="s">
        <v>1908</v>
      </c>
      <c r="G408" s="33">
        <v>100003415</v>
      </c>
      <c r="H408" s="33">
        <v>35678127</v>
      </c>
      <c r="I408" s="34" t="s">
        <v>56</v>
      </c>
      <c r="J408" s="34" t="s">
        <v>1763</v>
      </c>
      <c r="K408" s="34" t="s">
        <v>1909</v>
      </c>
      <c r="L408" s="33" t="s">
        <v>8244</v>
      </c>
      <c r="M408" s="33">
        <v>676</v>
      </c>
      <c r="N408" s="35">
        <v>1742</v>
      </c>
      <c r="O408" s="36">
        <v>0</v>
      </c>
      <c r="P408" s="37">
        <v>326</v>
      </c>
      <c r="Q408" s="38">
        <f t="shared" si="6"/>
        <v>326</v>
      </c>
    </row>
    <row r="409" spans="1:17" x14ac:dyDescent="0.25">
      <c r="A409" s="32" t="s">
        <v>185</v>
      </c>
      <c r="B409" s="33" t="s">
        <v>44</v>
      </c>
      <c r="C409" s="33" t="s">
        <v>1907</v>
      </c>
      <c r="D409" s="33">
        <v>200000619</v>
      </c>
      <c r="E409" s="33">
        <v>317209</v>
      </c>
      <c r="F409" s="34" t="s">
        <v>1908</v>
      </c>
      <c r="G409" s="33">
        <v>100003422</v>
      </c>
      <c r="H409" s="33">
        <v>31202284</v>
      </c>
      <c r="I409" s="34" t="s">
        <v>1910</v>
      </c>
      <c r="J409" s="34" t="s">
        <v>1763</v>
      </c>
      <c r="K409" s="34" t="s">
        <v>1911</v>
      </c>
      <c r="L409" s="33" t="s">
        <v>8244</v>
      </c>
      <c r="M409" s="33">
        <v>393</v>
      </c>
      <c r="N409" s="35">
        <v>5449</v>
      </c>
      <c r="O409" s="36">
        <v>0</v>
      </c>
      <c r="P409" s="37">
        <v>0</v>
      </c>
      <c r="Q409" s="38">
        <f t="shared" si="6"/>
        <v>0</v>
      </c>
    </row>
    <row r="410" spans="1:17" x14ac:dyDescent="0.25">
      <c r="A410" s="32" t="s">
        <v>185</v>
      </c>
      <c r="B410" s="33" t="s">
        <v>44</v>
      </c>
      <c r="C410" s="33" t="s">
        <v>1907</v>
      </c>
      <c r="D410" s="33">
        <v>200000619</v>
      </c>
      <c r="E410" s="33">
        <v>317209</v>
      </c>
      <c r="F410" s="34" t="s">
        <v>1908</v>
      </c>
      <c r="G410" s="33">
        <v>100003432</v>
      </c>
      <c r="H410" s="33">
        <v>35678119</v>
      </c>
      <c r="I410" s="34" t="s">
        <v>56</v>
      </c>
      <c r="J410" s="34" t="s">
        <v>1763</v>
      </c>
      <c r="K410" s="34" t="s">
        <v>1912</v>
      </c>
      <c r="L410" s="33" t="s">
        <v>8244</v>
      </c>
      <c r="M410" s="33">
        <v>560</v>
      </c>
      <c r="N410" s="35">
        <v>5090</v>
      </c>
      <c r="O410" s="36">
        <v>0</v>
      </c>
      <c r="P410" s="37">
        <v>0</v>
      </c>
      <c r="Q410" s="38">
        <f t="shared" si="6"/>
        <v>0</v>
      </c>
    </row>
    <row r="411" spans="1:17" x14ac:dyDescent="0.25">
      <c r="A411" s="32" t="s">
        <v>185</v>
      </c>
      <c r="B411" s="33" t="s">
        <v>44</v>
      </c>
      <c r="C411" s="33" t="s">
        <v>1913</v>
      </c>
      <c r="D411" s="33">
        <v>200000628</v>
      </c>
      <c r="E411" s="33">
        <v>317284</v>
      </c>
      <c r="F411" s="34" t="s">
        <v>1914</v>
      </c>
      <c r="G411" s="33">
        <v>100003448</v>
      </c>
      <c r="H411" s="33">
        <v>37914707</v>
      </c>
      <c r="I411" s="34" t="s">
        <v>56</v>
      </c>
      <c r="J411" s="34" t="s">
        <v>1915</v>
      </c>
      <c r="K411" s="34" t="s">
        <v>1916</v>
      </c>
      <c r="L411" s="33" t="s">
        <v>8244</v>
      </c>
      <c r="M411" s="33">
        <v>35</v>
      </c>
      <c r="N411" s="35">
        <v>2274</v>
      </c>
      <c r="O411" s="36">
        <v>510</v>
      </c>
      <c r="P411" s="37">
        <v>1666</v>
      </c>
      <c r="Q411" s="38">
        <f t="shared" si="6"/>
        <v>2176</v>
      </c>
    </row>
    <row r="412" spans="1:17" x14ac:dyDescent="0.25">
      <c r="A412" s="32" t="s">
        <v>185</v>
      </c>
      <c r="B412" s="33" t="s">
        <v>44</v>
      </c>
      <c r="C412" s="33" t="s">
        <v>1917</v>
      </c>
      <c r="D412" s="33">
        <v>200000620</v>
      </c>
      <c r="E412" s="33">
        <v>317331</v>
      </c>
      <c r="F412" s="34" t="s">
        <v>1918</v>
      </c>
      <c r="G412" s="33">
        <v>100003455</v>
      </c>
      <c r="H412" s="33">
        <v>36124664</v>
      </c>
      <c r="I412" s="34" t="s">
        <v>47</v>
      </c>
      <c r="J412" s="34" t="s">
        <v>1747</v>
      </c>
      <c r="K412" s="34" t="s">
        <v>1919</v>
      </c>
      <c r="L412" s="33" t="s">
        <v>8244</v>
      </c>
      <c r="M412" s="33">
        <v>477</v>
      </c>
      <c r="N412" s="35">
        <v>2100</v>
      </c>
      <c r="O412" s="36">
        <v>0</v>
      </c>
      <c r="P412" s="37">
        <v>0</v>
      </c>
      <c r="Q412" s="38">
        <f t="shared" si="6"/>
        <v>0</v>
      </c>
    </row>
    <row r="413" spans="1:17" x14ac:dyDescent="0.25">
      <c r="A413" s="32" t="s">
        <v>185</v>
      </c>
      <c r="B413" s="33" t="s">
        <v>44</v>
      </c>
      <c r="C413" s="33" t="s">
        <v>1920</v>
      </c>
      <c r="D413" s="33">
        <v>200000630</v>
      </c>
      <c r="E413" s="33">
        <v>317390</v>
      </c>
      <c r="F413" s="34" t="s">
        <v>1921</v>
      </c>
      <c r="G413" s="33">
        <v>100003463</v>
      </c>
      <c r="H413" s="33">
        <v>36124656</v>
      </c>
      <c r="I413" s="34" t="s">
        <v>56</v>
      </c>
      <c r="J413" s="34" t="s">
        <v>1922</v>
      </c>
      <c r="K413" s="34" t="s">
        <v>1923</v>
      </c>
      <c r="L413" s="33" t="s">
        <v>8244</v>
      </c>
      <c r="M413" s="33">
        <v>343</v>
      </c>
      <c r="N413" s="35">
        <v>13829</v>
      </c>
      <c r="O413" s="36">
        <v>9747</v>
      </c>
      <c r="P413" s="37">
        <v>2268</v>
      </c>
      <c r="Q413" s="38">
        <f t="shared" si="6"/>
        <v>12015</v>
      </c>
    </row>
    <row r="414" spans="1:17" x14ac:dyDescent="0.25">
      <c r="A414" s="32" t="s">
        <v>185</v>
      </c>
      <c r="B414" s="33" t="s">
        <v>44</v>
      </c>
      <c r="C414" s="33" t="s">
        <v>1924</v>
      </c>
      <c r="D414" s="33">
        <v>200000633</v>
      </c>
      <c r="E414" s="33">
        <v>317438</v>
      </c>
      <c r="F414" s="34" t="s">
        <v>1925</v>
      </c>
      <c r="G414" s="33">
        <v>100003475</v>
      </c>
      <c r="H414" s="33">
        <v>36124711</v>
      </c>
      <c r="I414" s="34" t="s">
        <v>47</v>
      </c>
      <c r="J414" s="34" t="s">
        <v>1748</v>
      </c>
      <c r="K414" s="34" t="s">
        <v>1926</v>
      </c>
      <c r="L414" s="33" t="s">
        <v>8244</v>
      </c>
      <c r="M414" s="33">
        <v>200</v>
      </c>
      <c r="N414" s="35">
        <v>1230</v>
      </c>
      <c r="O414" s="36">
        <v>1230</v>
      </c>
      <c r="P414" s="37">
        <v>0</v>
      </c>
      <c r="Q414" s="38">
        <f t="shared" si="6"/>
        <v>1230</v>
      </c>
    </row>
    <row r="415" spans="1:17" x14ac:dyDescent="0.25">
      <c r="A415" s="32" t="s">
        <v>185</v>
      </c>
      <c r="B415" s="33" t="s">
        <v>44</v>
      </c>
      <c r="C415" s="33" t="s">
        <v>217</v>
      </c>
      <c r="D415" s="33">
        <v>200000820</v>
      </c>
      <c r="E415" s="33">
        <v>317446</v>
      </c>
      <c r="F415" s="34" t="s">
        <v>218</v>
      </c>
      <c r="G415" s="33">
        <v>100004356</v>
      </c>
      <c r="H415" s="33">
        <v>36129771</v>
      </c>
      <c r="I415" s="34" t="s">
        <v>56</v>
      </c>
      <c r="J415" s="34" t="s">
        <v>219</v>
      </c>
      <c r="K415" s="34" t="s">
        <v>220</v>
      </c>
      <c r="L415" s="33" t="s">
        <v>8244</v>
      </c>
      <c r="M415" s="33">
        <v>117</v>
      </c>
      <c r="N415" s="35">
        <v>4552</v>
      </c>
      <c r="O415" s="36">
        <v>1463</v>
      </c>
      <c r="P415" s="37">
        <v>389</v>
      </c>
      <c r="Q415" s="38">
        <f t="shared" si="6"/>
        <v>1852</v>
      </c>
    </row>
    <row r="416" spans="1:17" x14ac:dyDescent="0.25">
      <c r="A416" s="32" t="s">
        <v>185</v>
      </c>
      <c r="B416" s="33" t="s">
        <v>44</v>
      </c>
      <c r="C416" s="33" t="s">
        <v>1927</v>
      </c>
      <c r="D416" s="33">
        <v>200000821</v>
      </c>
      <c r="E416" s="33">
        <v>317454</v>
      </c>
      <c r="F416" s="34" t="s">
        <v>1928</v>
      </c>
      <c r="G416" s="33">
        <v>100004360</v>
      </c>
      <c r="H416" s="33">
        <v>36125571</v>
      </c>
      <c r="I416" s="34" t="s">
        <v>1929</v>
      </c>
      <c r="J416" s="34" t="s">
        <v>1930</v>
      </c>
      <c r="K416" s="34" t="s">
        <v>1931</v>
      </c>
      <c r="L416" s="33" t="s">
        <v>8244</v>
      </c>
      <c r="M416" s="33">
        <v>109</v>
      </c>
      <c r="N416" s="35">
        <v>668</v>
      </c>
      <c r="O416" s="36">
        <v>422</v>
      </c>
      <c r="P416" s="37">
        <v>246</v>
      </c>
      <c r="Q416" s="38">
        <f t="shared" si="6"/>
        <v>668</v>
      </c>
    </row>
    <row r="417" spans="1:17" x14ac:dyDescent="0.25">
      <c r="A417" s="32" t="s">
        <v>185</v>
      </c>
      <c r="B417" s="33" t="s">
        <v>44</v>
      </c>
      <c r="C417" s="33" t="s">
        <v>221</v>
      </c>
      <c r="D417" s="33">
        <v>200000822</v>
      </c>
      <c r="E417" s="33">
        <v>317462</v>
      </c>
      <c r="F417" s="34" t="s">
        <v>222</v>
      </c>
      <c r="G417" s="33">
        <v>100004363</v>
      </c>
      <c r="H417" s="33">
        <v>31202462</v>
      </c>
      <c r="I417" s="34" t="s">
        <v>223</v>
      </c>
      <c r="J417" s="34" t="s">
        <v>224</v>
      </c>
      <c r="K417" s="34" t="s">
        <v>225</v>
      </c>
      <c r="L417" s="33" t="s">
        <v>8244</v>
      </c>
      <c r="M417" s="33">
        <v>424</v>
      </c>
      <c r="N417" s="35">
        <v>1770</v>
      </c>
      <c r="O417" s="36">
        <v>1770</v>
      </c>
      <c r="P417" s="37">
        <v>0</v>
      </c>
      <c r="Q417" s="38">
        <f t="shared" si="6"/>
        <v>1770</v>
      </c>
    </row>
    <row r="418" spans="1:17" x14ac:dyDescent="0.25">
      <c r="A418" s="32" t="s">
        <v>185</v>
      </c>
      <c r="B418" s="33" t="s">
        <v>44</v>
      </c>
      <c r="C418" s="33" t="s">
        <v>4032</v>
      </c>
      <c r="D418" s="33">
        <v>200000631</v>
      </c>
      <c r="E418" s="33">
        <v>317870</v>
      </c>
      <c r="F418" s="34" t="s">
        <v>4033</v>
      </c>
      <c r="G418" s="33">
        <v>100003467</v>
      </c>
      <c r="H418" s="33">
        <v>37914782</v>
      </c>
      <c r="I418" s="34" t="s">
        <v>56</v>
      </c>
      <c r="J418" s="34" t="s">
        <v>4034</v>
      </c>
      <c r="K418" s="34" t="s">
        <v>4035</v>
      </c>
      <c r="L418" s="33" t="s">
        <v>8244</v>
      </c>
      <c r="M418" s="33">
        <v>39</v>
      </c>
      <c r="N418" s="35">
        <v>4756</v>
      </c>
      <c r="O418" s="36">
        <v>916</v>
      </c>
      <c r="P418" s="37">
        <v>3840</v>
      </c>
      <c r="Q418" s="38">
        <f t="shared" si="6"/>
        <v>4756</v>
      </c>
    </row>
    <row r="419" spans="1:17" x14ac:dyDescent="0.25">
      <c r="A419" s="32" t="s">
        <v>185</v>
      </c>
      <c r="B419" s="33" t="s">
        <v>44</v>
      </c>
      <c r="C419" s="33" t="s">
        <v>1932</v>
      </c>
      <c r="D419" s="33">
        <v>200000740</v>
      </c>
      <c r="E419" s="33">
        <v>317594</v>
      </c>
      <c r="F419" s="34" t="s">
        <v>1933</v>
      </c>
      <c r="G419" s="33">
        <v>100018218</v>
      </c>
      <c r="H419" s="33">
        <v>51279118</v>
      </c>
      <c r="I419" s="34" t="s">
        <v>56</v>
      </c>
      <c r="J419" s="34" t="s">
        <v>1934</v>
      </c>
      <c r="K419" s="34" t="s">
        <v>1935</v>
      </c>
      <c r="L419" s="33" t="s">
        <v>8244</v>
      </c>
      <c r="M419" s="33">
        <v>185</v>
      </c>
      <c r="N419" s="35">
        <v>1412</v>
      </c>
      <c r="O419" s="36">
        <v>1233</v>
      </c>
      <c r="P419" s="37">
        <v>0</v>
      </c>
      <c r="Q419" s="38">
        <f t="shared" si="6"/>
        <v>1233</v>
      </c>
    </row>
    <row r="420" spans="1:17" x14ac:dyDescent="0.25">
      <c r="A420" s="32" t="s">
        <v>185</v>
      </c>
      <c r="B420" s="33" t="s">
        <v>44</v>
      </c>
      <c r="C420" s="33" t="s">
        <v>1936</v>
      </c>
      <c r="D420" s="33">
        <v>200000741</v>
      </c>
      <c r="E420" s="33">
        <v>317608</v>
      </c>
      <c r="F420" s="34" t="s">
        <v>1937</v>
      </c>
      <c r="G420" s="33">
        <v>100003904</v>
      </c>
      <c r="H420" s="33">
        <v>31202365</v>
      </c>
      <c r="I420" s="34" t="s">
        <v>1938</v>
      </c>
      <c r="J420" s="34" t="s">
        <v>1939</v>
      </c>
      <c r="K420" s="34" t="s">
        <v>1940</v>
      </c>
      <c r="L420" s="33" t="s">
        <v>8244</v>
      </c>
      <c r="M420" s="33">
        <v>138</v>
      </c>
      <c r="N420" s="35">
        <v>4158</v>
      </c>
      <c r="O420" s="36">
        <v>2691</v>
      </c>
      <c r="P420" s="37">
        <v>0</v>
      </c>
      <c r="Q420" s="38">
        <f t="shared" si="6"/>
        <v>2691</v>
      </c>
    </row>
    <row r="421" spans="1:17" x14ac:dyDescent="0.25">
      <c r="A421" s="32" t="s">
        <v>185</v>
      </c>
      <c r="B421" s="33" t="s">
        <v>44</v>
      </c>
      <c r="C421" s="33" t="s">
        <v>1941</v>
      </c>
      <c r="D421" s="33">
        <v>200000812</v>
      </c>
      <c r="E421" s="33">
        <v>317748</v>
      </c>
      <c r="F421" s="34" t="s">
        <v>1942</v>
      </c>
      <c r="G421" s="33">
        <v>100004392</v>
      </c>
      <c r="H421" s="33">
        <v>35995904</v>
      </c>
      <c r="I421" s="34" t="s">
        <v>1619</v>
      </c>
      <c r="J421" s="34" t="s">
        <v>921</v>
      </c>
      <c r="K421" s="34" t="s">
        <v>1943</v>
      </c>
      <c r="L421" s="33" t="s">
        <v>8244</v>
      </c>
      <c r="M421" s="33">
        <v>415</v>
      </c>
      <c r="N421" s="35">
        <v>300</v>
      </c>
      <c r="O421" s="36">
        <v>0</v>
      </c>
      <c r="P421" s="37">
        <v>0</v>
      </c>
      <c r="Q421" s="38">
        <f t="shared" si="6"/>
        <v>0</v>
      </c>
    </row>
    <row r="422" spans="1:17" x14ac:dyDescent="0.25">
      <c r="A422" s="32" t="s">
        <v>185</v>
      </c>
      <c r="B422" s="33" t="s">
        <v>44</v>
      </c>
      <c r="C422" s="33" t="s">
        <v>1941</v>
      </c>
      <c r="D422" s="33">
        <v>200000812</v>
      </c>
      <c r="E422" s="33">
        <v>317748</v>
      </c>
      <c r="F422" s="34" t="s">
        <v>1942</v>
      </c>
      <c r="G422" s="33">
        <v>100004400</v>
      </c>
      <c r="H422" s="33">
        <v>31202420</v>
      </c>
      <c r="I422" s="34" t="s">
        <v>47</v>
      </c>
      <c r="J422" s="34" t="s">
        <v>921</v>
      </c>
      <c r="K422" s="34" t="s">
        <v>1944</v>
      </c>
      <c r="L422" s="33" t="s">
        <v>8244</v>
      </c>
      <c r="M422" s="33">
        <v>654</v>
      </c>
      <c r="N422" s="35">
        <v>2657</v>
      </c>
      <c r="O422" s="36">
        <v>511</v>
      </c>
      <c r="P422" s="37">
        <v>562</v>
      </c>
      <c r="Q422" s="38">
        <f t="shared" si="6"/>
        <v>1073</v>
      </c>
    </row>
    <row r="423" spans="1:17" x14ac:dyDescent="0.25">
      <c r="A423" s="32" t="s">
        <v>185</v>
      </c>
      <c r="B423" s="33" t="s">
        <v>44</v>
      </c>
      <c r="C423" s="33" t="s">
        <v>1941</v>
      </c>
      <c r="D423" s="33">
        <v>200000812</v>
      </c>
      <c r="E423" s="33">
        <v>317748</v>
      </c>
      <c r="F423" s="34" t="s">
        <v>1942</v>
      </c>
      <c r="G423" s="33">
        <v>100004413</v>
      </c>
      <c r="H423" s="33">
        <v>36125784</v>
      </c>
      <c r="I423" s="34" t="s">
        <v>56</v>
      </c>
      <c r="J423" s="34" t="s">
        <v>921</v>
      </c>
      <c r="K423" s="34" t="s">
        <v>4036</v>
      </c>
      <c r="L423" s="33" t="s">
        <v>8244</v>
      </c>
      <c r="M423" s="33">
        <v>156</v>
      </c>
      <c r="N423" s="35">
        <v>7480</v>
      </c>
      <c r="O423" s="36">
        <v>0</v>
      </c>
      <c r="P423" s="37">
        <v>0</v>
      </c>
      <c r="Q423" s="38">
        <f t="shared" si="6"/>
        <v>0</v>
      </c>
    </row>
    <row r="424" spans="1:17" x14ac:dyDescent="0.25">
      <c r="A424" s="32" t="s">
        <v>185</v>
      </c>
      <c r="B424" s="33" t="s">
        <v>44</v>
      </c>
      <c r="C424" s="33" t="s">
        <v>970</v>
      </c>
      <c r="D424" s="33">
        <v>200000640</v>
      </c>
      <c r="E424" s="33">
        <v>317969</v>
      </c>
      <c r="F424" s="34" t="s">
        <v>971</v>
      </c>
      <c r="G424" s="33">
        <v>100003516</v>
      </c>
      <c r="H424" s="33">
        <v>710059434</v>
      </c>
      <c r="I424" s="34" t="s">
        <v>47</v>
      </c>
      <c r="J424" s="34" t="s">
        <v>972</v>
      </c>
      <c r="K424" s="34" t="s">
        <v>973</v>
      </c>
      <c r="L424" s="33" t="s">
        <v>8244</v>
      </c>
      <c r="M424" s="33">
        <v>34</v>
      </c>
      <c r="N424" s="35">
        <v>17791</v>
      </c>
      <c r="O424" s="36">
        <v>531</v>
      </c>
      <c r="P424" s="37">
        <v>4610</v>
      </c>
      <c r="Q424" s="38">
        <f t="shared" si="6"/>
        <v>5141</v>
      </c>
    </row>
    <row r="425" spans="1:17" x14ac:dyDescent="0.25">
      <c r="A425" s="32" t="s">
        <v>185</v>
      </c>
      <c r="B425" s="33" t="s">
        <v>44</v>
      </c>
      <c r="C425" s="33" t="s">
        <v>1945</v>
      </c>
      <c r="D425" s="33">
        <v>200000760</v>
      </c>
      <c r="E425" s="33">
        <v>318442</v>
      </c>
      <c r="F425" s="34" t="s">
        <v>1946</v>
      </c>
      <c r="G425" s="33">
        <v>100004218</v>
      </c>
      <c r="H425" s="33">
        <v>36126942</v>
      </c>
      <c r="I425" s="34" t="s">
        <v>47</v>
      </c>
      <c r="J425" s="34" t="s">
        <v>249</v>
      </c>
      <c r="K425" s="34" t="s">
        <v>1947</v>
      </c>
      <c r="L425" s="33" t="s">
        <v>8244</v>
      </c>
      <c r="M425" s="33">
        <v>554</v>
      </c>
      <c r="N425" s="35">
        <v>6941</v>
      </c>
      <c r="O425" s="36">
        <v>3811</v>
      </c>
      <c r="P425" s="37">
        <v>3130</v>
      </c>
      <c r="Q425" s="38">
        <f t="shared" si="6"/>
        <v>6941</v>
      </c>
    </row>
    <row r="426" spans="1:17" x14ac:dyDescent="0.25">
      <c r="A426" s="32" t="s">
        <v>185</v>
      </c>
      <c r="B426" s="33" t="s">
        <v>44</v>
      </c>
      <c r="C426" s="33" t="s">
        <v>1945</v>
      </c>
      <c r="D426" s="33">
        <v>200000760</v>
      </c>
      <c r="E426" s="33">
        <v>318442</v>
      </c>
      <c r="F426" s="34" t="s">
        <v>1946</v>
      </c>
      <c r="G426" s="33">
        <v>100004241</v>
      </c>
      <c r="H426" s="33">
        <v>50895222</v>
      </c>
      <c r="I426" s="34" t="s">
        <v>56</v>
      </c>
      <c r="J426" s="34" t="s">
        <v>249</v>
      </c>
      <c r="K426" s="34" t="s">
        <v>1948</v>
      </c>
      <c r="L426" s="33" t="s">
        <v>8244</v>
      </c>
      <c r="M426" s="33">
        <v>235</v>
      </c>
      <c r="N426" s="35">
        <v>15175</v>
      </c>
      <c r="O426" s="36">
        <v>15175</v>
      </c>
      <c r="P426" s="37">
        <v>0</v>
      </c>
      <c r="Q426" s="38">
        <f t="shared" si="6"/>
        <v>15175</v>
      </c>
    </row>
    <row r="427" spans="1:17" x14ac:dyDescent="0.25">
      <c r="A427" s="32" t="s">
        <v>185</v>
      </c>
      <c r="B427" s="33" t="s">
        <v>44</v>
      </c>
      <c r="C427" s="33" t="s">
        <v>1945</v>
      </c>
      <c r="D427" s="33">
        <v>200000760</v>
      </c>
      <c r="E427" s="33">
        <v>318442</v>
      </c>
      <c r="F427" s="34" t="s">
        <v>1946</v>
      </c>
      <c r="G427" s="33">
        <v>100004260</v>
      </c>
      <c r="H427" s="33">
        <v>50895214</v>
      </c>
      <c r="I427" s="34" t="s">
        <v>56</v>
      </c>
      <c r="J427" s="34" t="s">
        <v>249</v>
      </c>
      <c r="K427" s="34" t="s">
        <v>1949</v>
      </c>
      <c r="L427" s="33" t="s">
        <v>8244</v>
      </c>
      <c r="M427" s="33">
        <v>379</v>
      </c>
      <c r="N427" s="35">
        <v>7729</v>
      </c>
      <c r="O427" s="36">
        <v>2308</v>
      </c>
      <c r="P427" s="37">
        <v>5421</v>
      </c>
      <c r="Q427" s="38">
        <f t="shared" si="6"/>
        <v>7729</v>
      </c>
    </row>
    <row r="428" spans="1:17" x14ac:dyDescent="0.25">
      <c r="A428" s="32" t="s">
        <v>185</v>
      </c>
      <c r="B428" s="33" t="s">
        <v>44</v>
      </c>
      <c r="C428" s="33" t="s">
        <v>1945</v>
      </c>
      <c r="D428" s="33">
        <v>200000760</v>
      </c>
      <c r="E428" s="33">
        <v>318442</v>
      </c>
      <c r="F428" s="34" t="s">
        <v>1946</v>
      </c>
      <c r="G428" s="33">
        <v>100004263</v>
      </c>
      <c r="H428" s="33">
        <v>31201725</v>
      </c>
      <c r="I428" s="34" t="s">
        <v>47</v>
      </c>
      <c r="J428" s="34" t="s">
        <v>249</v>
      </c>
      <c r="K428" s="34" t="s">
        <v>1950</v>
      </c>
      <c r="L428" s="33" t="s">
        <v>8244</v>
      </c>
      <c r="M428" s="33">
        <v>224</v>
      </c>
      <c r="N428" s="35">
        <v>31633</v>
      </c>
      <c r="O428" s="36">
        <v>0</v>
      </c>
      <c r="P428" s="37">
        <v>27260</v>
      </c>
      <c r="Q428" s="38">
        <f t="shared" si="6"/>
        <v>27260</v>
      </c>
    </row>
    <row r="429" spans="1:17" x14ac:dyDescent="0.25">
      <c r="A429" s="32" t="s">
        <v>185</v>
      </c>
      <c r="B429" s="33" t="s">
        <v>44</v>
      </c>
      <c r="C429" s="33" t="s">
        <v>1945</v>
      </c>
      <c r="D429" s="33">
        <v>200000760</v>
      </c>
      <c r="E429" s="33">
        <v>318442</v>
      </c>
      <c r="F429" s="34" t="s">
        <v>1946</v>
      </c>
      <c r="G429" s="33">
        <v>100004266</v>
      </c>
      <c r="H429" s="33">
        <v>36126985</v>
      </c>
      <c r="I429" s="34" t="s">
        <v>47</v>
      </c>
      <c r="J429" s="34" t="s">
        <v>249</v>
      </c>
      <c r="K429" s="34" t="s">
        <v>1951</v>
      </c>
      <c r="L429" s="33" t="s">
        <v>8244</v>
      </c>
      <c r="M429" s="33">
        <v>517</v>
      </c>
      <c r="N429" s="35">
        <v>27354</v>
      </c>
      <c r="O429" s="36">
        <v>0</v>
      </c>
      <c r="P429" s="37">
        <v>10893</v>
      </c>
      <c r="Q429" s="38">
        <f t="shared" si="6"/>
        <v>10893</v>
      </c>
    </row>
    <row r="430" spans="1:17" x14ac:dyDescent="0.25">
      <c r="A430" s="32" t="s">
        <v>185</v>
      </c>
      <c r="B430" s="33" t="s">
        <v>44</v>
      </c>
      <c r="C430" s="33" t="s">
        <v>1945</v>
      </c>
      <c r="D430" s="33">
        <v>200000760</v>
      </c>
      <c r="E430" s="33">
        <v>318442</v>
      </c>
      <c r="F430" s="34" t="s">
        <v>1946</v>
      </c>
      <c r="G430" s="33">
        <v>100004274</v>
      </c>
      <c r="H430" s="33">
        <v>31201661</v>
      </c>
      <c r="I430" s="34" t="s">
        <v>47</v>
      </c>
      <c r="J430" s="34" t="s">
        <v>249</v>
      </c>
      <c r="K430" s="34" t="s">
        <v>1952</v>
      </c>
      <c r="L430" s="33" t="s">
        <v>8244</v>
      </c>
      <c r="M430" s="33">
        <v>643</v>
      </c>
      <c r="N430" s="35">
        <v>39010</v>
      </c>
      <c r="O430" s="36">
        <v>1</v>
      </c>
      <c r="P430" s="37">
        <v>32883</v>
      </c>
      <c r="Q430" s="38">
        <f t="shared" si="6"/>
        <v>32884</v>
      </c>
    </row>
    <row r="431" spans="1:17" x14ac:dyDescent="0.25">
      <c r="A431" s="32" t="s">
        <v>185</v>
      </c>
      <c r="B431" s="33" t="s">
        <v>44</v>
      </c>
      <c r="C431" s="33" t="s">
        <v>1953</v>
      </c>
      <c r="D431" s="33">
        <v>200000757</v>
      </c>
      <c r="E431" s="33">
        <v>318001</v>
      </c>
      <c r="F431" s="34" t="s">
        <v>1954</v>
      </c>
      <c r="G431" s="33">
        <v>100004024</v>
      </c>
      <c r="H431" s="33">
        <v>31201628</v>
      </c>
      <c r="I431" s="34" t="s">
        <v>56</v>
      </c>
      <c r="J431" s="34" t="s">
        <v>1955</v>
      </c>
      <c r="K431" s="34" t="s">
        <v>1956</v>
      </c>
      <c r="L431" s="33" t="s">
        <v>8244</v>
      </c>
      <c r="M431" s="33">
        <v>467</v>
      </c>
      <c r="N431" s="35">
        <v>968</v>
      </c>
      <c r="O431" s="36">
        <v>861</v>
      </c>
      <c r="P431" s="37">
        <v>0</v>
      </c>
      <c r="Q431" s="38">
        <f t="shared" si="6"/>
        <v>861</v>
      </c>
    </row>
    <row r="432" spans="1:17" x14ac:dyDescent="0.25">
      <c r="A432" s="32" t="s">
        <v>185</v>
      </c>
      <c r="B432" s="33" t="s">
        <v>44</v>
      </c>
      <c r="C432" s="33" t="s">
        <v>200</v>
      </c>
      <c r="D432" s="33">
        <v>200000763</v>
      </c>
      <c r="E432" s="33">
        <v>318019</v>
      </c>
      <c r="F432" s="34" t="s">
        <v>201</v>
      </c>
      <c r="G432" s="33">
        <v>100004034</v>
      </c>
      <c r="H432" s="33">
        <v>36126659</v>
      </c>
      <c r="I432" s="34" t="s">
        <v>56</v>
      </c>
      <c r="J432" s="34" t="s">
        <v>202</v>
      </c>
      <c r="K432" s="34" t="s">
        <v>203</v>
      </c>
      <c r="L432" s="33" t="s">
        <v>8244</v>
      </c>
      <c r="M432" s="33">
        <v>124</v>
      </c>
      <c r="N432" s="35">
        <v>2334</v>
      </c>
      <c r="O432" s="36">
        <v>2334</v>
      </c>
      <c r="P432" s="37">
        <v>0</v>
      </c>
      <c r="Q432" s="38">
        <f t="shared" si="6"/>
        <v>2334</v>
      </c>
    </row>
    <row r="433" spans="1:17" x14ac:dyDescent="0.25">
      <c r="A433" s="32" t="s">
        <v>185</v>
      </c>
      <c r="B433" s="33" t="s">
        <v>44</v>
      </c>
      <c r="C433" s="33" t="s">
        <v>1957</v>
      </c>
      <c r="D433" s="33">
        <v>200000767</v>
      </c>
      <c r="E433" s="33">
        <v>318051</v>
      </c>
      <c r="F433" s="34" t="s">
        <v>1958</v>
      </c>
      <c r="G433" s="33">
        <v>100004050</v>
      </c>
      <c r="H433" s="33">
        <v>37915380</v>
      </c>
      <c r="I433" s="34" t="s">
        <v>56</v>
      </c>
      <c r="J433" s="34" t="s">
        <v>1959</v>
      </c>
      <c r="K433" s="34" t="s">
        <v>1960</v>
      </c>
      <c r="L433" s="33" t="s">
        <v>8244</v>
      </c>
      <c r="M433" s="33">
        <v>62</v>
      </c>
      <c r="N433" s="35">
        <v>2714</v>
      </c>
      <c r="O433" s="36">
        <v>1294</v>
      </c>
      <c r="P433" s="37">
        <v>0</v>
      </c>
      <c r="Q433" s="38">
        <f t="shared" si="6"/>
        <v>1294</v>
      </c>
    </row>
    <row r="434" spans="1:17" x14ac:dyDescent="0.25">
      <c r="A434" s="32" t="s">
        <v>185</v>
      </c>
      <c r="B434" s="33" t="s">
        <v>44</v>
      </c>
      <c r="C434" s="33" t="s">
        <v>204</v>
      </c>
      <c r="D434" s="33">
        <v>200000768</v>
      </c>
      <c r="E434" s="33">
        <v>318060</v>
      </c>
      <c r="F434" s="34" t="s">
        <v>205</v>
      </c>
      <c r="G434" s="33">
        <v>100004056</v>
      </c>
      <c r="H434" s="33">
        <v>36126683</v>
      </c>
      <c r="I434" s="34" t="s">
        <v>56</v>
      </c>
      <c r="J434" s="34" t="s">
        <v>206</v>
      </c>
      <c r="K434" s="34" t="s">
        <v>207</v>
      </c>
      <c r="L434" s="33" t="s">
        <v>8244</v>
      </c>
      <c r="M434" s="33">
        <v>157</v>
      </c>
      <c r="N434" s="35">
        <v>9077</v>
      </c>
      <c r="O434" s="36">
        <v>0</v>
      </c>
      <c r="P434" s="37">
        <v>0</v>
      </c>
      <c r="Q434" s="38">
        <f t="shared" si="6"/>
        <v>0</v>
      </c>
    </row>
    <row r="435" spans="1:17" x14ac:dyDescent="0.25">
      <c r="A435" s="32" t="s">
        <v>185</v>
      </c>
      <c r="B435" s="33" t="s">
        <v>44</v>
      </c>
      <c r="C435" s="33" t="s">
        <v>1961</v>
      </c>
      <c r="D435" s="33">
        <v>200000770</v>
      </c>
      <c r="E435" s="33">
        <v>318086</v>
      </c>
      <c r="F435" s="34" t="s">
        <v>1962</v>
      </c>
      <c r="G435" s="33">
        <v>100004061</v>
      </c>
      <c r="H435" s="33">
        <v>36126691</v>
      </c>
      <c r="I435" s="34" t="s">
        <v>56</v>
      </c>
      <c r="J435" s="34" t="s">
        <v>1963</v>
      </c>
      <c r="K435" s="34" t="s">
        <v>1964</v>
      </c>
      <c r="L435" s="33" t="s">
        <v>8244</v>
      </c>
      <c r="M435" s="33">
        <v>185</v>
      </c>
      <c r="N435" s="35">
        <v>18878</v>
      </c>
      <c r="O435" s="36">
        <v>6129</v>
      </c>
      <c r="P435" s="37">
        <v>0</v>
      </c>
      <c r="Q435" s="38">
        <f t="shared" si="6"/>
        <v>6129</v>
      </c>
    </row>
    <row r="436" spans="1:17" x14ac:dyDescent="0.25">
      <c r="A436" s="32" t="s">
        <v>185</v>
      </c>
      <c r="B436" s="33" t="s">
        <v>44</v>
      </c>
      <c r="C436" s="33" t="s">
        <v>4037</v>
      </c>
      <c r="D436" s="33">
        <v>200000758</v>
      </c>
      <c r="E436" s="33">
        <v>318094</v>
      </c>
      <c r="F436" s="34" t="s">
        <v>4038</v>
      </c>
      <c r="G436" s="33">
        <v>100004076</v>
      </c>
      <c r="H436" s="33">
        <v>36126926</v>
      </c>
      <c r="I436" s="34" t="s">
        <v>47</v>
      </c>
      <c r="J436" s="34" t="s">
        <v>4006</v>
      </c>
      <c r="K436" s="34" t="s">
        <v>4039</v>
      </c>
      <c r="L436" s="33" t="s">
        <v>8244</v>
      </c>
      <c r="M436" s="33">
        <v>443</v>
      </c>
      <c r="N436" s="35">
        <v>9305</v>
      </c>
      <c r="O436" s="36">
        <v>4704</v>
      </c>
      <c r="P436" s="37">
        <v>4601</v>
      </c>
      <c r="Q436" s="38">
        <f t="shared" si="6"/>
        <v>9305</v>
      </c>
    </row>
    <row r="437" spans="1:17" x14ac:dyDescent="0.25">
      <c r="A437" s="32" t="s">
        <v>185</v>
      </c>
      <c r="B437" s="33" t="s">
        <v>44</v>
      </c>
      <c r="C437" s="33" t="s">
        <v>4037</v>
      </c>
      <c r="D437" s="33">
        <v>200000758</v>
      </c>
      <c r="E437" s="33">
        <v>318094</v>
      </c>
      <c r="F437" s="34" t="s">
        <v>4038</v>
      </c>
      <c r="G437" s="33">
        <v>100004080</v>
      </c>
      <c r="H437" s="33">
        <v>31201784</v>
      </c>
      <c r="I437" s="34" t="s">
        <v>47</v>
      </c>
      <c r="J437" s="34" t="s">
        <v>4006</v>
      </c>
      <c r="K437" s="34" t="s">
        <v>4040</v>
      </c>
      <c r="L437" s="33" t="s">
        <v>8244</v>
      </c>
      <c r="M437" s="33">
        <v>321</v>
      </c>
      <c r="N437" s="35">
        <v>9640</v>
      </c>
      <c r="O437" s="36">
        <v>684</v>
      </c>
      <c r="P437" s="37">
        <v>4201</v>
      </c>
      <c r="Q437" s="38">
        <f t="shared" si="6"/>
        <v>4885</v>
      </c>
    </row>
    <row r="438" spans="1:17" x14ac:dyDescent="0.25">
      <c r="A438" s="32" t="s">
        <v>185</v>
      </c>
      <c r="B438" s="33" t="s">
        <v>44</v>
      </c>
      <c r="C438" s="33" t="s">
        <v>4037</v>
      </c>
      <c r="D438" s="33">
        <v>200000758</v>
      </c>
      <c r="E438" s="33">
        <v>318094</v>
      </c>
      <c r="F438" s="34" t="s">
        <v>4038</v>
      </c>
      <c r="G438" s="33">
        <v>100004088</v>
      </c>
      <c r="H438" s="33">
        <v>31201768</v>
      </c>
      <c r="I438" s="34" t="s">
        <v>47</v>
      </c>
      <c r="J438" s="34" t="s">
        <v>4006</v>
      </c>
      <c r="K438" s="34" t="s">
        <v>4041</v>
      </c>
      <c r="L438" s="33" t="s">
        <v>8244</v>
      </c>
      <c r="M438" s="33">
        <v>420</v>
      </c>
      <c r="N438" s="35">
        <v>32636</v>
      </c>
      <c r="O438" s="36">
        <v>4167</v>
      </c>
      <c r="P438" s="37">
        <v>528</v>
      </c>
      <c r="Q438" s="38">
        <f t="shared" si="6"/>
        <v>4695</v>
      </c>
    </row>
    <row r="439" spans="1:17" x14ac:dyDescent="0.25">
      <c r="A439" s="32" t="s">
        <v>185</v>
      </c>
      <c r="B439" s="33" t="s">
        <v>44</v>
      </c>
      <c r="C439" s="33" t="s">
        <v>1965</v>
      </c>
      <c r="D439" s="33">
        <v>200000771</v>
      </c>
      <c r="E439" s="33">
        <v>318108</v>
      </c>
      <c r="F439" s="34" t="s">
        <v>1966</v>
      </c>
      <c r="G439" s="33">
        <v>100004095</v>
      </c>
      <c r="H439" s="33">
        <v>36126713</v>
      </c>
      <c r="I439" s="34" t="s">
        <v>56</v>
      </c>
      <c r="J439" s="34" t="s">
        <v>1967</v>
      </c>
      <c r="K439" s="34" t="s">
        <v>1968</v>
      </c>
      <c r="L439" s="33" t="s">
        <v>8244</v>
      </c>
      <c r="M439" s="33">
        <v>172</v>
      </c>
      <c r="N439" s="35">
        <v>3656</v>
      </c>
      <c r="O439" s="36">
        <v>3656</v>
      </c>
      <c r="P439" s="37">
        <v>0</v>
      </c>
      <c r="Q439" s="38">
        <f t="shared" si="6"/>
        <v>3656</v>
      </c>
    </row>
    <row r="440" spans="1:17" x14ac:dyDescent="0.25">
      <c r="A440" s="32" t="s">
        <v>185</v>
      </c>
      <c r="B440" s="33" t="s">
        <v>44</v>
      </c>
      <c r="C440" s="33" t="s">
        <v>212</v>
      </c>
      <c r="D440" s="33">
        <v>200000773</v>
      </c>
      <c r="E440" s="33">
        <v>318124</v>
      </c>
      <c r="F440" s="34" t="s">
        <v>213</v>
      </c>
      <c r="G440" s="33">
        <v>100004101</v>
      </c>
      <c r="H440" s="33">
        <v>36126675</v>
      </c>
      <c r="I440" s="34" t="s">
        <v>214</v>
      </c>
      <c r="J440" s="34" t="s">
        <v>215</v>
      </c>
      <c r="K440" s="34" t="s">
        <v>216</v>
      </c>
      <c r="L440" s="33" t="s">
        <v>8244</v>
      </c>
      <c r="M440" s="33">
        <v>239</v>
      </c>
      <c r="N440" s="35">
        <v>1425</v>
      </c>
      <c r="O440" s="36">
        <v>1425</v>
      </c>
      <c r="P440" s="37">
        <v>0</v>
      </c>
      <c r="Q440" s="38">
        <f t="shared" si="6"/>
        <v>1425</v>
      </c>
    </row>
    <row r="441" spans="1:17" x14ac:dyDescent="0.25">
      <c r="A441" s="32" t="s">
        <v>185</v>
      </c>
      <c r="B441" s="33" t="s">
        <v>44</v>
      </c>
      <c r="C441" s="33" t="s">
        <v>1969</v>
      </c>
      <c r="D441" s="33">
        <v>200000776</v>
      </c>
      <c r="E441" s="33">
        <v>318167</v>
      </c>
      <c r="F441" s="34" t="s">
        <v>1970</v>
      </c>
      <c r="G441" s="33">
        <v>100004109</v>
      </c>
      <c r="H441" s="33">
        <v>36126721</v>
      </c>
      <c r="I441" s="34" t="s">
        <v>47</v>
      </c>
      <c r="J441" s="34" t="s">
        <v>1971</v>
      </c>
      <c r="K441" s="34" t="s">
        <v>1972</v>
      </c>
      <c r="L441" s="33" t="s">
        <v>8244</v>
      </c>
      <c r="M441" s="33">
        <v>119</v>
      </c>
      <c r="N441" s="35">
        <v>28522</v>
      </c>
      <c r="O441" s="36">
        <v>24401</v>
      </c>
      <c r="P441" s="37">
        <v>0</v>
      </c>
      <c r="Q441" s="38">
        <f t="shared" si="6"/>
        <v>24401</v>
      </c>
    </row>
    <row r="442" spans="1:17" x14ac:dyDescent="0.25">
      <c r="A442" s="32" t="s">
        <v>185</v>
      </c>
      <c r="B442" s="33" t="s">
        <v>44</v>
      </c>
      <c r="C442" s="33" t="s">
        <v>4042</v>
      </c>
      <c r="D442" s="33">
        <v>200000777</v>
      </c>
      <c r="E442" s="33">
        <v>518239</v>
      </c>
      <c r="F442" s="34" t="s">
        <v>4043</v>
      </c>
      <c r="G442" s="33">
        <v>100004113</v>
      </c>
      <c r="H442" s="33">
        <v>31201636</v>
      </c>
      <c r="I442" s="34" t="s">
        <v>47</v>
      </c>
      <c r="J442" s="34" t="s">
        <v>4044</v>
      </c>
      <c r="K442" s="34" t="s">
        <v>4045</v>
      </c>
      <c r="L442" s="33" t="s">
        <v>8244</v>
      </c>
      <c r="M442" s="33">
        <v>283</v>
      </c>
      <c r="N442" s="35">
        <v>43467</v>
      </c>
      <c r="O442" s="36">
        <v>0</v>
      </c>
      <c r="P442" s="37">
        <v>24737</v>
      </c>
      <c r="Q442" s="38">
        <f t="shared" si="6"/>
        <v>24737</v>
      </c>
    </row>
    <row r="443" spans="1:17" x14ac:dyDescent="0.25">
      <c r="A443" s="32" t="s">
        <v>185</v>
      </c>
      <c r="B443" s="33" t="s">
        <v>44</v>
      </c>
      <c r="C443" s="33" t="s">
        <v>1973</v>
      </c>
      <c r="D443" s="33">
        <v>200000781</v>
      </c>
      <c r="E443" s="33">
        <v>318213</v>
      </c>
      <c r="F443" s="34" t="s">
        <v>1974</v>
      </c>
      <c r="G443" s="33">
        <v>100004123</v>
      </c>
      <c r="H443" s="33">
        <v>36126730</v>
      </c>
      <c r="I443" s="34" t="s">
        <v>56</v>
      </c>
      <c r="J443" s="34" t="s">
        <v>1975</v>
      </c>
      <c r="K443" s="34" t="s">
        <v>1976</v>
      </c>
      <c r="L443" s="33" t="s">
        <v>8244</v>
      </c>
      <c r="M443" s="33">
        <v>136</v>
      </c>
      <c r="N443" s="35">
        <v>10000</v>
      </c>
      <c r="O443" s="36">
        <v>0</v>
      </c>
      <c r="P443" s="37">
        <v>0</v>
      </c>
      <c r="Q443" s="38">
        <f t="shared" si="6"/>
        <v>0</v>
      </c>
    </row>
    <row r="444" spans="1:17" x14ac:dyDescent="0.25">
      <c r="A444" s="32" t="s">
        <v>185</v>
      </c>
      <c r="B444" s="33" t="s">
        <v>44</v>
      </c>
      <c r="C444" s="33" t="s">
        <v>1977</v>
      </c>
      <c r="D444" s="33">
        <v>200000782</v>
      </c>
      <c r="E444" s="33">
        <v>318221</v>
      </c>
      <c r="F444" s="34" t="s">
        <v>1978</v>
      </c>
      <c r="G444" s="33">
        <v>100004126</v>
      </c>
      <c r="H444" s="33">
        <v>36126748</v>
      </c>
      <c r="I444" s="34" t="s">
        <v>56</v>
      </c>
      <c r="J444" s="34" t="s">
        <v>1979</v>
      </c>
      <c r="K444" s="34" t="s">
        <v>1980</v>
      </c>
      <c r="L444" s="33" t="s">
        <v>8244</v>
      </c>
      <c r="M444" s="33">
        <v>227</v>
      </c>
      <c r="N444" s="35">
        <v>10274</v>
      </c>
      <c r="O444" s="36">
        <v>8030</v>
      </c>
      <c r="P444" s="37">
        <v>0</v>
      </c>
      <c r="Q444" s="38">
        <f t="shared" si="6"/>
        <v>8030</v>
      </c>
    </row>
    <row r="445" spans="1:17" x14ac:dyDescent="0.25">
      <c r="A445" s="32" t="s">
        <v>185</v>
      </c>
      <c r="B445" s="33" t="s">
        <v>44</v>
      </c>
      <c r="C445" s="33" t="s">
        <v>1981</v>
      </c>
      <c r="D445" s="33">
        <v>200000783</v>
      </c>
      <c r="E445" s="33">
        <v>318256</v>
      </c>
      <c r="F445" s="34" t="s">
        <v>1982</v>
      </c>
      <c r="G445" s="33">
        <v>100004134</v>
      </c>
      <c r="H445" s="33">
        <v>36126756</v>
      </c>
      <c r="I445" s="34" t="s">
        <v>47</v>
      </c>
      <c r="J445" s="34" t="s">
        <v>1983</v>
      </c>
      <c r="K445" s="34" t="s">
        <v>1984</v>
      </c>
      <c r="L445" s="33" t="s">
        <v>8244</v>
      </c>
      <c r="M445" s="33">
        <v>322</v>
      </c>
      <c r="N445" s="35">
        <v>78324</v>
      </c>
      <c r="O445" s="36">
        <v>41424</v>
      </c>
      <c r="P445" s="37">
        <v>0</v>
      </c>
      <c r="Q445" s="38">
        <f t="shared" si="6"/>
        <v>41424</v>
      </c>
    </row>
    <row r="446" spans="1:17" x14ac:dyDescent="0.25">
      <c r="A446" s="32" t="s">
        <v>185</v>
      </c>
      <c r="B446" s="33" t="s">
        <v>44</v>
      </c>
      <c r="C446" s="33" t="s">
        <v>1985</v>
      </c>
      <c r="D446" s="33">
        <v>200000788</v>
      </c>
      <c r="E446" s="33">
        <v>318302</v>
      </c>
      <c r="F446" s="34" t="s">
        <v>1986</v>
      </c>
      <c r="G446" s="33">
        <v>100004148</v>
      </c>
      <c r="H446" s="33">
        <v>36126764</v>
      </c>
      <c r="I446" s="34" t="s">
        <v>1987</v>
      </c>
      <c r="J446" s="34" t="s">
        <v>1988</v>
      </c>
      <c r="K446" s="34" t="s">
        <v>1989</v>
      </c>
      <c r="L446" s="33" t="s">
        <v>8244</v>
      </c>
      <c r="M446" s="33">
        <v>247</v>
      </c>
      <c r="N446" s="35">
        <v>24000</v>
      </c>
      <c r="O446" s="36">
        <v>13508</v>
      </c>
      <c r="P446" s="37">
        <v>0</v>
      </c>
      <c r="Q446" s="38">
        <f t="shared" si="6"/>
        <v>13508</v>
      </c>
    </row>
    <row r="447" spans="1:17" x14ac:dyDescent="0.25">
      <c r="A447" s="32" t="s">
        <v>185</v>
      </c>
      <c r="B447" s="33" t="s">
        <v>44</v>
      </c>
      <c r="C447" s="33" t="s">
        <v>1990</v>
      </c>
      <c r="D447" s="33">
        <v>200000790</v>
      </c>
      <c r="E447" s="33">
        <v>318337</v>
      </c>
      <c r="F447" s="34" t="s">
        <v>1991</v>
      </c>
      <c r="G447" s="33">
        <v>100017416</v>
      </c>
      <c r="H447" s="33">
        <v>36126934</v>
      </c>
      <c r="I447" s="34" t="s">
        <v>1992</v>
      </c>
      <c r="J447" s="34" t="s">
        <v>1993</v>
      </c>
      <c r="K447" s="34" t="s">
        <v>1994</v>
      </c>
      <c r="L447" s="33" t="s">
        <v>8244</v>
      </c>
      <c r="M447" s="33">
        <v>541</v>
      </c>
      <c r="N447" s="35">
        <v>5188</v>
      </c>
      <c r="O447" s="36">
        <v>5188</v>
      </c>
      <c r="P447" s="37">
        <v>0</v>
      </c>
      <c r="Q447" s="38">
        <f t="shared" si="6"/>
        <v>5188</v>
      </c>
    </row>
    <row r="448" spans="1:17" x14ac:dyDescent="0.25">
      <c r="A448" s="32" t="s">
        <v>185</v>
      </c>
      <c r="B448" s="33" t="s">
        <v>44</v>
      </c>
      <c r="C448" s="33" t="s">
        <v>1995</v>
      </c>
      <c r="D448" s="33">
        <v>200000791</v>
      </c>
      <c r="E448" s="33">
        <v>318345</v>
      </c>
      <c r="F448" s="34" t="s">
        <v>1996</v>
      </c>
      <c r="G448" s="33">
        <v>100004161</v>
      </c>
      <c r="H448" s="33">
        <v>36126772</v>
      </c>
      <c r="I448" s="34" t="s">
        <v>47</v>
      </c>
      <c r="J448" s="34" t="s">
        <v>1997</v>
      </c>
      <c r="K448" s="34" t="s">
        <v>1998</v>
      </c>
      <c r="L448" s="33" t="s">
        <v>8244</v>
      </c>
      <c r="M448" s="33">
        <v>366</v>
      </c>
      <c r="N448" s="35">
        <v>4502</v>
      </c>
      <c r="O448" s="36">
        <v>4502</v>
      </c>
      <c r="P448" s="37">
        <v>0</v>
      </c>
      <c r="Q448" s="38">
        <f t="shared" si="6"/>
        <v>4502</v>
      </c>
    </row>
    <row r="449" spans="1:17" x14ac:dyDescent="0.25">
      <c r="A449" s="32" t="s">
        <v>185</v>
      </c>
      <c r="B449" s="33" t="s">
        <v>44</v>
      </c>
      <c r="C449" s="33" t="s">
        <v>1999</v>
      </c>
      <c r="D449" s="33">
        <v>200000793</v>
      </c>
      <c r="E449" s="33">
        <v>318329</v>
      </c>
      <c r="F449" s="34" t="s">
        <v>2000</v>
      </c>
      <c r="G449" s="33">
        <v>100004169</v>
      </c>
      <c r="H449" s="33">
        <v>36126781</v>
      </c>
      <c r="I449" s="34" t="s">
        <v>56</v>
      </c>
      <c r="J449" s="34" t="s">
        <v>2001</v>
      </c>
      <c r="K449" s="34" t="s">
        <v>2002</v>
      </c>
      <c r="L449" s="33" t="s">
        <v>8244</v>
      </c>
      <c r="M449" s="33">
        <v>122</v>
      </c>
      <c r="N449" s="35">
        <v>5305</v>
      </c>
      <c r="O449" s="36">
        <v>2803</v>
      </c>
      <c r="P449" s="37">
        <v>0</v>
      </c>
      <c r="Q449" s="38">
        <f t="shared" si="6"/>
        <v>2803</v>
      </c>
    </row>
    <row r="450" spans="1:17" x14ac:dyDescent="0.25">
      <c r="A450" s="32" t="s">
        <v>185</v>
      </c>
      <c r="B450" s="33" t="s">
        <v>44</v>
      </c>
      <c r="C450" s="33" t="s">
        <v>4046</v>
      </c>
      <c r="D450" s="33">
        <v>200000759</v>
      </c>
      <c r="E450" s="33">
        <v>318361</v>
      </c>
      <c r="F450" s="34" t="s">
        <v>4047</v>
      </c>
      <c r="G450" s="33">
        <v>100004181</v>
      </c>
      <c r="H450" s="33">
        <v>36126799</v>
      </c>
      <c r="I450" s="34" t="s">
        <v>47</v>
      </c>
      <c r="J450" s="34" t="s">
        <v>1789</v>
      </c>
      <c r="K450" s="34" t="s">
        <v>4048</v>
      </c>
      <c r="L450" s="33" t="s">
        <v>8244</v>
      </c>
      <c r="M450" s="33">
        <v>394</v>
      </c>
      <c r="N450" s="35">
        <v>59056</v>
      </c>
      <c r="O450" s="36">
        <v>5590</v>
      </c>
      <c r="P450" s="37">
        <v>26310</v>
      </c>
      <c r="Q450" s="38">
        <f t="shared" si="6"/>
        <v>31900</v>
      </c>
    </row>
    <row r="451" spans="1:17" x14ac:dyDescent="0.25">
      <c r="A451" s="32" t="s">
        <v>185</v>
      </c>
      <c r="B451" s="33" t="s">
        <v>44</v>
      </c>
      <c r="C451" s="33" t="s">
        <v>951</v>
      </c>
      <c r="D451" s="33">
        <v>200000801</v>
      </c>
      <c r="E451" s="33">
        <v>318469</v>
      </c>
      <c r="F451" s="34" t="s">
        <v>952</v>
      </c>
      <c r="G451" s="33">
        <v>100004302</v>
      </c>
      <c r="H451" s="33">
        <v>36126811</v>
      </c>
      <c r="I451" s="34" t="s">
        <v>56</v>
      </c>
      <c r="J451" s="34" t="s">
        <v>953</v>
      </c>
      <c r="K451" s="34" t="s">
        <v>954</v>
      </c>
      <c r="L451" s="33" t="s">
        <v>8244</v>
      </c>
      <c r="M451" s="33">
        <v>87</v>
      </c>
      <c r="N451" s="35">
        <v>3500</v>
      </c>
      <c r="O451" s="36">
        <v>0</v>
      </c>
      <c r="P451" s="37">
        <v>0</v>
      </c>
      <c r="Q451" s="38">
        <f t="shared" si="6"/>
        <v>0</v>
      </c>
    </row>
    <row r="452" spans="1:17" x14ac:dyDescent="0.25">
      <c r="A452" s="32" t="s">
        <v>185</v>
      </c>
      <c r="B452" s="33" t="s">
        <v>44</v>
      </c>
      <c r="C452" s="33" t="s">
        <v>2003</v>
      </c>
      <c r="D452" s="33">
        <v>200000803</v>
      </c>
      <c r="E452" s="33">
        <v>318485</v>
      </c>
      <c r="F452" s="34" t="s">
        <v>2004</v>
      </c>
      <c r="G452" s="33">
        <v>100004309</v>
      </c>
      <c r="H452" s="33">
        <v>710059558</v>
      </c>
      <c r="I452" s="34" t="s">
        <v>47</v>
      </c>
      <c r="J452" s="34" t="s">
        <v>2005</v>
      </c>
      <c r="K452" s="34" t="s">
        <v>2006</v>
      </c>
      <c r="L452" s="33" t="s">
        <v>8244</v>
      </c>
      <c r="M452" s="33">
        <v>46</v>
      </c>
      <c r="N452" s="35">
        <v>2460</v>
      </c>
      <c r="O452" s="36">
        <v>805</v>
      </c>
      <c r="P452" s="37">
        <v>0</v>
      </c>
      <c r="Q452" s="38">
        <f t="shared" si="6"/>
        <v>805</v>
      </c>
    </row>
    <row r="453" spans="1:17" x14ac:dyDescent="0.25">
      <c r="A453" s="32" t="s">
        <v>185</v>
      </c>
      <c r="B453" s="33" t="s">
        <v>44</v>
      </c>
      <c r="C453" s="33" t="s">
        <v>2007</v>
      </c>
      <c r="D453" s="33">
        <v>200000808</v>
      </c>
      <c r="E453" s="33">
        <v>318531</v>
      </c>
      <c r="F453" s="34" t="s">
        <v>2008</v>
      </c>
      <c r="G453" s="33">
        <v>100004320</v>
      </c>
      <c r="H453" s="33">
        <v>31201733</v>
      </c>
      <c r="I453" s="34" t="s">
        <v>56</v>
      </c>
      <c r="J453" s="34" t="s">
        <v>2009</v>
      </c>
      <c r="K453" s="34" t="s">
        <v>2010</v>
      </c>
      <c r="L453" s="33" t="s">
        <v>8244</v>
      </c>
      <c r="M453" s="33">
        <v>154</v>
      </c>
      <c r="N453" s="35">
        <v>4958</v>
      </c>
      <c r="O453" s="36">
        <v>0</v>
      </c>
      <c r="P453" s="37">
        <v>1049</v>
      </c>
      <c r="Q453" s="38">
        <f t="shared" si="6"/>
        <v>1049</v>
      </c>
    </row>
    <row r="454" spans="1:17" x14ac:dyDescent="0.25">
      <c r="A454" s="32" t="s">
        <v>185</v>
      </c>
      <c r="B454" s="33" t="s">
        <v>44</v>
      </c>
      <c r="C454" s="33" t="s">
        <v>966</v>
      </c>
      <c r="D454" s="33">
        <v>200000810</v>
      </c>
      <c r="E454" s="33">
        <v>651001</v>
      </c>
      <c r="F454" s="34" t="s">
        <v>967</v>
      </c>
      <c r="G454" s="33">
        <v>100004327</v>
      </c>
      <c r="H454" s="33">
        <v>36126829</v>
      </c>
      <c r="I454" s="34" t="s">
        <v>47</v>
      </c>
      <c r="J454" s="34" t="s">
        <v>968</v>
      </c>
      <c r="K454" s="34" t="s">
        <v>969</v>
      </c>
      <c r="L454" s="33" t="s">
        <v>8244</v>
      </c>
      <c r="M454" s="33">
        <v>136</v>
      </c>
      <c r="N454" s="35">
        <v>18972</v>
      </c>
      <c r="O454" s="36">
        <v>16575</v>
      </c>
      <c r="P454" s="37">
        <v>0</v>
      </c>
      <c r="Q454" s="38">
        <f t="shared" ref="Q454:Q517" si="7">O454+P454</f>
        <v>16575</v>
      </c>
    </row>
    <row r="455" spans="1:17" x14ac:dyDescent="0.25">
      <c r="A455" s="32" t="s">
        <v>185</v>
      </c>
      <c r="B455" s="33" t="s">
        <v>44</v>
      </c>
      <c r="C455" s="33" t="s">
        <v>191</v>
      </c>
      <c r="D455" s="33">
        <v>200000574</v>
      </c>
      <c r="E455" s="33">
        <v>310182</v>
      </c>
      <c r="F455" s="34" t="s">
        <v>192</v>
      </c>
      <c r="G455" s="33">
        <v>100003309</v>
      </c>
      <c r="H455" s="33">
        <v>36128414</v>
      </c>
      <c r="I455" s="34" t="s">
        <v>47</v>
      </c>
      <c r="J455" s="34" t="s">
        <v>193</v>
      </c>
      <c r="K455" s="34" t="s">
        <v>2011</v>
      </c>
      <c r="L455" s="33" t="s">
        <v>8244</v>
      </c>
      <c r="M455" s="33">
        <v>567</v>
      </c>
      <c r="N455" s="35">
        <v>9500</v>
      </c>
      <c r="O455" s="36">
        <v>9444</v>
      </c>
      <c r="P455" s="37">
        <v>0</v>
      </c>
      <c r="Q455" s="38">
        <f t="shared" si="7"/>
        <v>9444</v>
      </c>
    </row>
    <row r="456" spans="1:17" x14ac:dyDescent="0.25">
      <c r="A456" s="32" t="s">
        <v>185</v>
      </c>
      <c r="B456" s="33" t="s">
        <v>44</v>
      </c>
      <c r="C456" s="33" t="s">
        <v>191</v>
      </c>
      <c r="D456" s="33">
        <v>200000574</v>
      </c>
      <c r="E456" s="33">
        <v>310182</v>
      </c>
      <c r="F456" s="34" t="s">
        <v>192</v>
      </c>
      <c r="G456" s="33">
        <v>100003314</v>
      </c>
      <c r="H456" s="33">
        <v>36128406</v>
      </c>
      <c r="I456" s="34" t="s">
        <v>47</v>
      </c>
      <c r="J456" s="34" t="s">
        <v>193</v>
      </c>
      <c r="K456" s="34" t="s">
        <v>195</v>
      </c>
      <c r="L456" s="33" t="s">
        <v>8244</v>
      </c>
      <c r="M456" s="33">
        <v>440</v>
      </c>
      <c r="N456" s="35">
        <v>9178</v>
      </c>
      <c r="O456" s="36">
        <v>0</v>
      </c>
      <c r="P456" s="37">
        <v>0</v>
      </c>
      <c r="Q456" s="38">
        <f t="shared" si="7"/>
        <v>0</v>
      </c>
    </row>
    <row r="457" spans="1:17" x14ac:dyDescent="0.25">
      <c r="A457" s="32" t="s">
        <v>185</v>
      </c>
      <c r="B457" s="33" t="s">
        <v>44</v>
      </c>
      <c r="C457" s="33" t="s">
        <v>191</v>
      </c>
      <c r="D457" s="33">
        <v>200000574</v>
      </c>
      <c r="E457" s="33">
        <v>310182</v>
      </c>
      <c r="F457" s="34" t="s">
        <v>192</v>
      </c>
      <c r="G457" s="33">
        <v>100003319</v>
      </c>
      <c r="H457" s="33">
        <v>36128473</v>
      </c>
      <c r="I457" s="34" t="s">
        <v>47</v>
      </c>
      <c r="J457" s="34" t="s">
        <v>193</v>
      </c>
      <c r="K457" s="34" t="s">
        <v>194</v>
      </c>
      <c r="L457" s="33" t="s">
        <v>8244</v>
      </c>
      <c r="M457" s="33">
        <v>260</v>
      </c>
      <c r="N457" s="35">
        <v>6274</v>
      </c>
      <c r="O457" s="36">
        <v>478</v>
      </c>
      <c r="P457" s="37">
        <v>4705</v>
      </c>
      <c r="Q457" s="38">
        <f t="shared" si="7"/>
        <v>5183</v>
      </c>
    </row>
    <row r="458" spans="1:17" x14ac:dyDescent="0.25">
      <c r="A458" s="32" t="s">
        <v>185</v>
      </c>
      <c r="B458" s="33" t="s">
        <v>44</v>
      </c>
      <c r="C458" s="33" t="s">
        <v>191</v>
      </c>
      <c r="D458" s="33">
        <v>200000574</v>
      </c>
      <c r="E458" s="33">
        <v>310182</v>
      </c>
      <c r="F458" s="34" t="s">
        <v>192</v>
      </c>
      <c r="G458" s="33">
        <v>100003329</v>
      </c>
      <c r="H458" s="33">
        <v>36128481</v>
      </c>
      <c r="I458" s="34" t="s">
        <v>47</v>
      </c>
      <c r="J458" s="34" t="s">
        <v>193</v>
      </c>
      <c r="K458" s="34" t="s">
        <v>2012</v>
      </c>
      <c r="L458" s="33" t="s">
        <v>8244</v>
      </c>
      <c r="M458" s="33">
        <v>664</v>
      </c>
      <c r="N458" s="35">
        <v>34293</v>
      </c>
      <c r="O458" s="36">
        <v>21942</v>
      </c>
      <c r="P458" s="37">
        <v>0</v>
      </c>
      <c r="Q458" s="38">
        <f t="shared" si="7"/>
        <v>21942</v>
      </c>
    </row>
    <row r="459" spans="1:17" x14ac:dyDescent="0.25">
      <c r="A459" s="32" t="s">
        <v>185</v>
      </c>
      <c r="B459" s="33" t="s">
        <v>44</v>
      </c>
      <c r="C459" s="33" t="s">
        <v>191</v>
      </c>
      <c r="D459" s="33">
        <v>200000574</v>
      </c>
      <c r="E459" s="33">
        <v>310182</v>
      </c>
      <c r="F459" s="34" t="s">
        <v>192</v>
      </c>
      <c r="G459" s="33">
        <v>100003339</v>
      </c>
      <c r="H459" s="33">
        <v>31202659</v>
      </c>
      <c r="I459" s="34" t="s">
        <v>47</v>
      </c>
      <c r="J459" s="34" t="s">
        <v>193</v>
      </c>
      <c r="K459" s="34" t="s">
        <v>2013</v>
      </c>
      <c r="L459" s="33" t="s">
        <v>8244</v>
      </c>
      <c r="M459" s="33">
        <v>232</v>
      </c>
      <c r="N459" s="35">
        <v>22726</v>
      </c>
      <c r="O459" s="36">
        <v>6009</v>
      </c>
      <c r="P459" s="37">
        <v>0</v>
      </c>
      <c r="Q459" s="38">
        <f t="shared" si="7"/>
        <v>6009</v>
      </c>
    </row>
    <row r="460" spans="1:17" x14ac:dyDescent="0.25">
      <c r="A460" s="32" t="s">
        <v>185</v>
      </c>
      <c r="B460" s="33" t="s">
        <v>44</v>
      </c>
      <c r="C460" s="33" t="s">
        <v>196</v>
      </c>
      <c r="D460" s="33">
        <v>200000702</v>
      </c>
      <c r="E460" s="33">
        <v>310255</v>
      </c>
      <c r="F460" s="34" t="s">
        <v>197</v>
      </c>
      <c r="G460" s="33">
        <v>100003769</v>
      </c>
      <c r="H460" s="33">
        <v>36115207</v>
      </c>
      <c r="I460" s="34" t="s">
        <v>47</v>
      </c>
      <c r="J460" s="34" t="s">
        <v>198</v>
      </c>
      <c r="K460" s="34" t="s">
        <v>199</v>
      </c>
      <c r="L460" s="33" t="s">
        <v>8244</v>
      </c>
      <c r="M460" s="33">
        <v>409</v>
      </c>
      <c r="N460" s="35">
        <v>1450</v>
      </c>
      <c r="O460" s="36">
        <v>1397</v>
      </c>
      <c r="P460" s="37">
        <v>0</v>
      </c>
      <c r="Q460" s="38">
        <f t="shared" si="7"/>
        <v>1397</v>
      </c>
    </row>
    <row r="461" spans="1:17" x14ac:dyDescent="0.25">
      <c r="A461" s="32" t="s">
        <v>185</v>
      </c>
      <c r="B461" s="33" t="s">
        <v>44</v>
      </c>
      <c r="C461" s="33" t="s">
        <v>930</v>
      </c>
      <c r="D461" s="33">
        <v>200000582</v>
      </c>
      <c r="E461" s="33">
        <v>310387</v>
      </c>
      <c r="F461" s="34" t="s">
        <v>931</v>
      </c>
      <c r="G461" s="33">
        <v>100003353</v>
      </c>
      <c r="H461" s="33">
        <v>36129674</v>
      </c>
      <c r="I461" s="34" t="s">
        <v>56</v>
      </c>
      <c r="J461" s="34" t="s">
        <v>932</v>
      </c>
      <c r="K461" s="34" t="s">
        <v>933</v>
      </c>
      <c r="L461" s="33" t="s">
        <v>8244</v>
      </c>
      <c r="M461" s="33">
        <v>33</v>
      </c>
      <c r="N461" s="35">
        <v>6567</v>
      </c>
      <c r="O461" s="36">
        <v>2688</v>
      </c>
      <c r="P461" s="37">
        <v>0</v>
      </c>
      <c r="Q461" s="38">
        <f t="shared" si="7"/>
        <v>2688</v>
      </c>
    </row>
    <row r="462" spans="1:17" x14ac:dyDescent="0.25">
      <c r="A462" s="32" t="s">
        <v>185</v>
      </c>
      <c r="B462" s="33" t="s">
        <v>44</v>
      </c>
      <c r="C462" s="33" t="s">
        <v>934</v>
      </c>
      <c r="D462" s="33">
        <v>200000704</v>
      </c>
      <c r="E462" s="33">
        <v>310468</v>
      </c>
      <c r="F462" s="34" t="s">
        <v>935</v>
      </c>
      <c r="G462" s="33">
        <v>100003778</v>
      </c>
      <c r="H462" s="33">
        <v>710057407</v>
      </c>
      <c r="I462" s="34" t="s">
        <v>47</v>
      </c>
      <c r="J462" s="34" t="s">
        <v>936</v>
      </c>
      <c r="K462" s="34" t="s">
        <v>937</v>
      </c>
      <c r="L462" s="33" t="s">
        <v>8244</v>
      </c>
      <c r="M462" s="33">
        <v>17</v>
      </c>
      <c r="N462" s="35">
        <v>518</v>
      </c>
      <c r="O462" s="36">
        <v>0</v>
      </c>
      <c r="P462" s="37">
        <v>0</v>
      </c>
      <c r="Q462" s="38">
        <f t="shared" si="7"/>
        <v>0</v>
      </c>
    </row>
    <row r="463" spans="1:17" x14ac:dyDescent="0.25">
      <c r="A463" s="32" t="s">
        <v>185</v>
      </c>
      <c r="B463" s="33" t="s">
        <v>44</v>
      </c>
      <c r="C463" s="33" t="s">
        <v>2014</v>
      </c>
      <c r="D463" s="33">
        <v>200000705</v>
      </c>
      <c r="E463" s="33">
        <v>310506</v>
      </c>
      <c r="F463" s="34" t="s">
        <v>2015</v>
      </c>
      <c r="G463" s="33">
        <v>100003781</v>
      </c>
      <c r="H463" s="33">
        <v>36125687</v>
      </c>
      <c r="I463" s="34" t="s">
        <v>2016</v>
      </c>
      <c r="J463" s="34" t="s">
        <v>2017</v>
      </c>
      <c r="K463" s="34" t="s">
        <v>2018</v>
      </c>
      <c r="L463" s="33" t="s">
        <v>8244</v>
      </c>
      <c r="M463" s="33">
        <v>320</v>
      </c>
      <c r="N463" s="35">
        <v>17161</v>
      </c>
      <c r="O463" s="36">
        <v>17161</v>
      </c>
      <c r="P463" s="37">
        <v>0</v>
      </c>
      <c r="Q463" s="38">
        <f t="shared" si="7"/>
        <v>17161</v>
      </c>
    </row>
    <row r="464" spans="1:17" x14ac:dyDescent="0.25">
      <c r="A464" s="32" t="s">
        <v>185</v>
      </c>
      <c r="B464" s="33" t="s">
        <v>44</v>
      </c>
      <c r="C464" s="33" t="s">
        <v>942</v>
      </c>
      <c r="D464" s="33">
        <v>200000858</v>
      </c>
      <c r="E464" s="33">
        <v>311766</v>
      </c>
      <c r="F464" s="34" t="s">
        <v>943</v>
      </c>
      <c r="G464" s="33">
        <v>100004497</v>
      </c>
      <c r="H464" s="33">
        <v>36126594</v>
      </c>
      <c r="I464" s="34" t="s">
        <v>944</v>
      </c>
      <c r="J464" s="34" t="s">
        <v>945</v>
      </c>
      <c r="K464" s="34" t="s">
        <v>946</v>
      </c>
      <c r="L464" s="33" t="s">
        <v>8244</v>
      </c>
      <c r="M464" s="33">
        <v>454</v>
      </c>
      <c r="N464" s="35">
        <v>23864</v>
      </c>
      <c r="O464" s="36">
        <v>21188</v>
      </c>
      <c r="P464" s="37">
        <v>0</v>
      </c>
      <c r="Q464" s="38">
        <f t="shared" si="7"/>
        <v>21188</v>
      </c>
    </row>
    <row r="465" spans="1:17" x14ac:dyDescent="0.25">
      <c r="A465" s="32" t="s">
        <v>185</v>
      </c>
      <c r="B465" s="33" t="s">
        <v>44</v>
      </c>
      <c r="C465" s="33" t="s">
        <v>4049</v>
      </c>
      <c r="D465" s="33">
        <v>200000747</v>
      </c>
      <c r="E465" s="33">
        <v>692361</v>
      </c>
      <c r="F465" s="34" t="s">
        <v>4050</v>
      </c>
      <c r="G465" s="33">
        <v>100004007</v>
      </c>
      <c r="H465" s="33">
        <v>710059337</v>
      </c>
      <c r="I465" s="34" t="s">
        <v>47</v>
      </c>
      <c r="J465" s="34" t="s">
        <v>4051</v>
      </c>
      <c r="K465" s="34" t="s">
        <v>4052</v>
      </c>
      <c r="L465" s="33" t="s">
        <v>8244</v>
      </c>
      <c r="M465" s="33">
        <v>34</v>
      </c>
      <c r="N465" s="35">
        <v>2374</v>
      </c>
      <c r="O465" s="36">
        <v>0</v>
      </c>
      <c r="P465" s="37">
        <v>0</v>
      </c>
      <c r="Q465" s="38">
        <f t="shared" si="7"/>
        <v>0</v>
      </c>
    </row>
    <row r="466" spans="1:17" x14ac:dyDescent="0.25">
      <c r="A466" s="32" t="s">
        <v>185</v>
      </c>
      <c r="B466" s="33" t="s">
        <v>91</v>
      </c>
      <c r="C466" s="33" t="s">
        <v>2019</v>
      </c>
      <c r="D466" s="33">
        <v>200000696</v>
      </c>
      <c r="E466" s="33">
        <v>677574</v>
      </c>
      <c r="F466" s="34" t="s">
        <v>2020</v>
      </c>
      <c r="G466" s="33">
        <v>100017407</v>
      </c>
      <c r="H466" s="33">
        <v>17643066</v>
      </c>
      <c r="I466" s="34" t="s">
        <v>2021</v>
      </c>
      <c r="J466" s="34" t="s">
        <v>189</v>
      </c>
      <c r="K466" s="34" t="s">
        <v>2022</v>
      </c>
      <c r="L466" s="33" t="s">
        <v>8244</v>
      </c>
      <c r="M466" s="33">
        <v>480</v>
      </c>
      <c r="N466" s="35">
        <v>62790</v>
      </c>
      <c r="O466" s="36">
        <v>48966</v>
      </c>
      <c r="P466" s="37">
        <v>0</v>
      </c>
      <c r="Q466" s="38">
        <f t="shared" si="7"/>
        <v>48966</v>
      </c>
    </row>
    <row r="467" spans="1:17" x14ac:dyDescent="0.25">
      <c r="A467" s="32" t="s">
        <v>185</v>
      </c>
      <c r="B467" s="33" t="s">
        <v>99</v>
      </c>
      <c r="C467" s="33" t="s">
        <v>2023</v>
      </c>
      <c r="D467" s="33">
        <v>200000061</v>
      </c>
      <c r="E467" s="33">
        <v>37923862</v>
      </c>
      <c r="F467" s="34" t="s">
        <v>2024</v>
      </c>
      <c r="G467" s="33">
        <v>100004648</v>
      </c>
      <c r="H467" s="33">
        <v>710228538</v>
      </c>
      <c r="I467" s="34" t="s">
        <v>2025</v>
      </c>
      <c r="J467" s="34" t="s">
        <v>366</v>
      </c>
      <c r="K467" s="34" t="s">
        <v>2026</v>
      </c>
      <c r="L467" s="33" t="s">
        <v>8244</v>
      </c>
      <c r="M467" s="33">
        <v>147</v>
      </c>
      <c r="N467" s="35">
        <v>596</v>
      </c>
      <c r="O467" s="36">
        <v>0</v>
      </c>
      <c r="P467" s="37">
        <v>0</v>
      </c>
      <c r="Q467" s="38">
        <f t="shared" si="7"/>
        <v>0</v>
      </c>
    </row>
    <row r="468" spans="1:17" x14ac:dyDescent="0.25">
      <c r="A468" s="32" t="s">
        <v>250</v>
      </c>
      <c r="B468" s="33" t="s">
        <v>8</v>
      </c>
      <c r="C468" s="33" t="s">
        <v>251</v>
      </c>
      <c r="D468" s="33">
        <v>200001031</v>
      </c>
      <c r="E468" s="33">
        <v>54130590</v>
      </c>
      <c r="F468" s="34" t="s">
        <v>252</v>
      </c>
      <c r="G468" s="33">
        <v>100005180</v>
      </c>
      <c r="H468" s="33">
        <v>34041869</v>
      </c>
      <c r="I468" s="34" t="s">
        <v>2027</v>
      </c>
      <c r="J468" s="34" t="s">
        <v>2028</v>
      </c>
      <c r="K468" s="34" t="s">
        <v>2029</v>
      </c>
      <c r="L468" s="33" t="s">
        <v>8244</v>
      </c>
      <c r="M468" s="33">
        <v>161</v>
      </c>
      <c r="N468" s="35">
        <v>5382</v>
      </c>
      <c r="O468" s="36">
        <v>635</v>
      </c>
      <c r="P468" s="37">
        <v>0</v>
      </c>
      <c r="Q468" s="38">
        <f t="shared" si="7"/>
        <v>635</v>
      </c>
    </row>
    <row r="469" spans="1:17" x14ac:dyDescent="0.25">
      <c r="A469" s="32" t="s">
        <v>250</v>
      </c>
      <c r="B469" s="33" t="s">
        <v>8</v>
      </c>
      <c r="C469" s="33" t="s">
        <v>251</v>
      </c>
      <c r="D469" s="33">
        <v>200001031</v>
      </c>
      <c r="E469" s="33">
        <v>54130590</v>
      </c>
      <c r="F469" s="34" t="s">
        <v>252</v>
      </c>
      <c r="G469" s="33">
        <v>100005188</v>
      </c>
      <c r="H469" s="33">
        <v>34041877</v>
      </c>
      <c r="I469" s="34" t="s">
        <v>121</v>
      </c>
      <c r="J469" s="34" t="s">
        <v>2028</v>
      </c>
      <c r="K469" s="34" t="s">
        <v>2030</v>
      </c>
      <c r="L469" s="33" t="s">
        <v>8244</v>
      </c>
      <c r="M469" s="33">
        <v>28</v>
      </c>
      <c r="N469" s="35">
        <v>484</v>
      </c>
      <c r="O469" s="36">
        <v>484</v>
      </c>
      <c r="P469" s="37">
        <v>0</v>
      </c>
      <c r="Q469" s="38">
        <f t="shared" si="7"/>
        <v>484</v>
      </c>
    </row>
    <row r="470" spans="1:17" x14ac:dyDescent="0.25">
      <c r="A470" s="32" t="s">
        <v>250</v>
      </c>
      <c r="B470" s="33" t="s">
        <v>8</v>
      </c>
      <c r="C470" s="33" t="s">
        <v>251</v>
      </c>
      <c r="D470" s="33">
        <v>200001031</v>
      </c>
      <c r="E470" s="33">
        <v>54130590</v>
      </c>
      <c r="F470" s="34" t="s">
        <v>252</v>
      </c>
      <c r="G470" s="33">
        <v>100005310</v>
      </c>
      <c r="H470" s="33">
        <v>34041893</v>
      </c>
      <c r="I470" s="34" t="s">
        <v>977</v>
      </c>
      <c r="J470" s="34" t="s">
        <v>1737</v>
      </c>
      <c r="K470" s="34" t="s">
        <v>2031</v>
      </c>
      <c r="L470" s="33" t="s">
        <v>8244</v>
      </c>
      <c r="M470" s="33">
        <v>68</v>
      </c>
      <c r="N470" s="35">
        <v>2755</v>
      </c>
      <c r="O470" s="36">
        <v>2079</v>
      </c>
      <c r="P470" s="37">
        <v>0</v>
      </c>
      <c r="Q470" s="38">
        <f t="shared" si="7"/>
        <v>2079</v>
      </c>
    </row>
    <row r="471" spans="1:17" x14ac:dyDescent="0.25">
      <c r="A471" s="32" t="s">
        <v>250</v>
      </c>
      <c r="B471" s="33" t="s">
        <v>8</v>
      </c>
      <c r="C471" s="33" t="s">
        <v>251</v>
      </c>
      <c r="D471" s="33">
        <v>200001031</v>
      </c>
      <c r="E471" s="33">
        <v>54130590</v>
      </c>
      <c r="F471" s="34" t="s">
        <v>252</v>
      </c>
      <c r="G471" s="33">
        <v>100005330</v>
      </c>
      <c r="H471" s="33">
        <v>34062793</v>
      </c>
      <c r="I471" s="34" t="s">
        <v>121</v>
      </c>
      <c r="J471" s="34" t="s">
        <v>2032</v>
      </c>
      <c r="K471" s="34" t="s">
        <v>2033</v>
      </c>
      <c r="L471" s="33" t="s">
        <v>8244</v>
      </c>
      <c r="M471" s="33">
        <v>29</v>
      </c>
      <c r="N471" s="35">
        <v>1422</v>
      </c>
      <c r="O471" s="36">
        <v>0</v>
      </c>
      <c r="P471" s="37">
        <v>0</v>
      </c>
      <c r="Q471" s="38">
        <f t="shared" si="7"/>
        <v>0</v>
      </c>
    </row>
    <row r="472" spans="1:17" x14ac:dyDescent="0.25">
      <c r="A472" s="32" t="s">
        <v>250</v>
      </c>
      <c r="B472" s="33" t="s">
        <v>8</v>
      </c>
      <c r="C472" s="33" t="s">
        <v>251</v>
      </c>
      <c r="D472" s="33">
        <v>200001031</v>
      </c>
      <c r="E472" s="33">
        <v>54130590</v>
      </c>
      <c r="F472" s="34" t="s">
        <v>252</v>
      </c>
      <c r="G472" s="33">
        <v>100005502</v>
      </c>
      <c r="H472" s="33">
        <v>42121396</v>
      </c>
      <c r="I472" s="34" t="s">
        <v>115</v>
      </c>
      <c r="J472" s="34" t="s">
        <v>562</v>
      </c>
      <c r="K472" s="34" t="s">
        <v>4053</v>
      </c>
      <c r="L472" s="33" t="s">
        <v>8244</v>
      </c>
      <c r="M472" s="33"/>
      <c r="N472" s="35">
        <v>1002</v>
      </c>
      <c r="O472" s="36">
        <v>990</v>
      </c>
      <c r="P472" s="37">
        <v>0</v>
      </c>
      <c r="Q472" s="38">
        <f t="shared" si="7"/>
        <v>990</v>
      </c>
    </row>
    <row r="473" spans="1:17" x14ac:dyDescent="0.25">
      <c r="A473" s="32" t="s">
        <v>250</v>
      </c>
      <c r="B473" s="33" t="s">
        <v>8</v>
      </c>
      <c r="C473" s="33" t="s">
        <v>251</v>
      </c>
      <c r="D473" s="33">
        <v>200001031</v>
      </c>
      <c r="E473" s="33">
        <v>54130590</v>
      </c>
      <c r="F473" s="34" t="s">
        <v>252</v>
      </c>
      <c r="G473" s="33">
        <v>100005650</v>
      </c>
      <c r="H473" s="33">
        <v>515485</v>
      </c>
      <c r="I473" s="34" t="s">
        <v>253</v>
      </c>
      <c r="J473" s="34" t="s">
        <v>254</v>
      </c>
      <c r="K473" s="34" t="s">
        <v>255</v>
      </c>
      <c r="L473" s="33" t="s">
        <v>8244</v>
      </c>
      <c r="M473" s="33">
        <v>107</v>
      </c>
      <c r="N473" s="35">
        <v>2932</v>
      </c>
      <c r="O473" s="36">
        <v>2932</v>
      </c>
      <c r="P473" s="37">
        <v>0</v>
      </c>
      <c r="Q473" s="38">
        <f t="shared" si="7"/>
        <v>2932</v>
      </c>
    </row>
    <row r="474" spans="1:17" x14ac:dyDescent="0.25">
      <c r="A474" s="32" t="s">
        <v>250</v>
      </c>
      <c r="B474" s="33" t="s">
        <v>8</v>
      </c>
      <c r="C474" s="33" t="s">
        <v>251</v>
      </c>
      <c r="D474" s="33">
        <v>200001031</v>
      </c>
      <c r="E474" s="33">
        <v>54130590</v>
      </c>
      <c r="F474" s="34" t="s">
        <v>252</v>
      </c>
      <c r="G474" s="33">
        <v>100005825</v>
      </c>
      <c r="H474" s="33">
        <v>160253</v>
      </c>
      <c r="I474" s="34" t="s">
        <v>17</v>
      </c>
      <c r="J474" s="34" t="s">
        <v>256</v>
      </c>
      <c r="K474" s="34" t="s">
        <v>2034</v>
      </c>
      <c r="L474" s="33" t="s">
        <v>8244</v>
      </c>
      <c r="M474" s="33">
        <v>820</v>
      </c>
      <c r="N474" s="35">
        <v>80602</v>
      </c>
      <c r="O474" s="36">
        <v>8532</v>
      </c>
      <c r="P474" s="37">
        <v>13623</v>
      </c>
      <c r="Q474" s="38">
        <f t="shared" si="7"/>
        <v>22155</v>
      </c>
    </row>
    <row r="475" spans="1:17" x14ac:dyDescent="0.25">
      <c r="A475" s="32" t="s">
        <v>250</v>
      </c>
      <c r="B475" s="33" t="s">
        <v>8</v>
      </c>
      <c r="C475" s="33" t="s">
        <v>251</v>
      </c>
      <c r="D475" s="33">
        <v>200001031</v>
      </c>
      <c r="E475" s="33">
        <v>54130590</v>
      </c>
      <c r="F475" s="34" t="s">
        <v>252</v>
      </c>
      <c r="G475" s="33">
        <v>100005883</v>
      </c>
      <c r="H475" s="33">
        <v>513806</v>
      </c>
      <c r="I475" s="34" t="s">
        <v>2035</v>
      </c>
      <c r="J475" s="34" t="s">
        <v>256</v>
      </c>
      <c r="K475" s="34" t="s">
        <v>2036</v>
      </c>
      <c r="L475" s="33" t="s">
        <v>8244</v>
      </c>
      <c r="M475" s="33">
        <v>18</v>
      </c>
      <c r="N475" s="35">
        <v>829</v>
      </c>
      <c r="O475" s="36">
        <v>634</v>
      </c>
      <c r="P475" s="37">
        <v>0</v>
      </c>
      <c r="Q475" s="38">
        <f t="shared" si="7"/>
        <v>634</v>
      </c>
    </row>
    <row r="476" spans="1:17" x14ac:dyDescent="0.25">
      <c r="A476" s="32" t="s">
        <v>250</v>
      </c>
      <c r="B476" s="33" t="s">
        <v>8</v>
      </c>
      <c r="C476" s="33" t="s">
        <v>251</v>
      </c>
      <c r="D476" s="33">
        <v>200001031</v>
      </c>
      <c r="E476" s="33">
        <v>54130590</v>
      </c>
      <c r="F476" s="34" t="s">
        <v>252</v>
      </c>
      <c r="G476" s="33">
        <v>100005955</v>
      </c>
      <c r="H476" s="33">
        <v>42121400</v>
      </c>
      <c r="I476" s="34" t="s">
        <v>115</v>
      </c>
      <c r="J476" s="34" t="s">
        <v>1032</v>
      </c>
      <c r="K476" s="34" t="s">
        <v>4054</v>
      </c>
      <c r="L476" s="33" t="s">
        <v>8244</v>
      </c>
      <c r="M476" s="33"/>
      <c r="N476" s="35">
        <v>211</v>
      </c>
      <c r="O476" s="36">
        <v>128</v>
      </c>
      <c r="P476" s="37">
        <v>0</v>
      </c>
      <c r="Q476" s="38">
        <f t="shared" si="7"/>
        <v>128</v>
      </c>
    </row>
    <row r="477" spans="1:17" x14ac:dyDescent="0.25">
      <c r="A477" s="32" t="s">
        <v>250</v>
      </c>
      <c r="B477" s="33" t="s">
        <v>8</v>
      </c>
      <c r="C477" s="33" t="s">
        <v>251</v>
      </c>
      <c r="D477" s="33">
        <v>200001031</v>
      </c>
      <c r="E477" s="33">
        <v>54130590</v>
      </c>
      <c r="F477" s="34" t="s">
        <v>252</v>
      </c>
      <c r="G477" s="33">
        <v>100005972</v>
      </c>
      <c r="H477" s="33">
        <v>500801</v>
      </c>
      <c r="I477" s="34" t="s">
        <v>253</v>
      </c>
      <c r="J477" s="34" t="s">
        <v>975</v>
      </c>
      <c r="K477" s="34" t="s">
        <v>976</v>
      </c>
      <c r="L477" s="33" t="s">
        <v>8244</v>
      </c>
      <c r="M477" s="33">
        <v>161</v>
      </c>
      <c r="N477" s="35">
        <v>46603</v>
      </c>
      <c r="O477" s="36">
        <v>18536</v>
      </c>
      <c r="P477" s="37">
        <v>0</v>
      </c>
      <c r="Q477" s="38">
        <f t="shared" si="7"/>
        <v>18536</v>
      </c>
    </row>
    <row r="478" spans="1:17" x14ac:dyDescent="0.25">
      <c r="A478" s="32" t="s">
        <v>250</v>
      </c>
      <c r="B478" s="33" t="s">
        <v>8</v>
      </c>
      <c r="C478" s="33" t="s">
        <v>251</v>
      </c>
      <c r="D478" s="33">
        <v>200001031</v>
      </c>
      <c r="E478" s="33">
        <v>54130590</v>
      </c>
      <c r="F478" s="34" t="s">
        <v>252</v>
      </c>
      <c r="G478" s="33">
        <v>100006059</v>
      </c>
      <c r="H478" s="33">
        <v>400084</v>
      </c>
      <c r="I478" s="34" t="s">
        <v>2035</v>
      </c>
      <c r="J478" s="34" t="s">
        <v>2037</v>
      </c>
      <c r="K478" s="34" t="s">
        <v>2038</v>
      </c>
      <c r="L478" s="33" t="s">
        <v>8244</v>
      </c>
      <c r="M478" s="33">
        <v>25</v>
      </c>
      <c r="N478" s="35">
        <v>15698</v>
      </c>
      <c r="O478" s="36">
        <v>4806</v>
      </c>
      <c r="P478" s="37">
        <v>0</v>
      </c>
      <c r="Q478" s="38">
        <f t="shared" si="7"/>
        <v>4806</v>
      </c>
    </row>
    <row r="479" spans="1:17" x14ac:dyDescent="0.25">
      <c r="A479" s="32" t="s">
        <v>250</v>
      </c>
      <c r="B479" s="33" t="s">
        <v>8</v>
      </c>
      <c r="C479" s="33" t="s">
        <v>251</v>
      </c>
      <c r="D479" s="33">
        <v>200001031</v>
      </c>
      <c r="E479" s="33">
        <v>54130590</v>
      </c>
      <c r="F479" s="34" t="s">
        <v>252</v>
      </c>
      <c r="G479" s="33">
        <v>100006476</v>
      </c>
      <c r="H479" s="33">
        <v>181315</v>
      </c>
      <c r="I479" s="34" t="s">
        <v>460</v>
      </c>
      <c r="J479" s="34" t="s">
        <v>1055</v>
      </c>
      <c r="K479" s="34" t="s">
        <v>4055</v>
      </c>
      <c r="L479" s="33" t="s">
        <v>8244</v>
      </c>
      <c r="M479" s="33">
        <v>18</v>
      </c>
      <c r="N479" s="35">
        <v>10458</v>
      </c>
      <c r="O479" s="36">
        <v>1810</v>
      </c>
      <c r="P479" s="37">
        <v>0</v>
      </c>
      <c r="Q479" s="38">
        <f t="shared" si="7"/>
        <v>1810</v>
      </c>
    </row>
    <row r="480" spans="1:17" x14ac:dyDescent="0.25">
      <c r="A480" s="32" t="s">
        <v>250</v>
      </c>
      <c r="B480" s="33" t="s">
        <v>8</v>
      </c>
      <c r="C480" s="33" t="s">
        <v>251</v>
      </c>
      <c r="D480" s="33">
        <v>200001031</v>
      </c>
      <c r="E480" s="33">
        <v>54130590</v>
      </c>
      <c r="F480" s="34" t="s">
        <v>252</v>
      </c>
      <c r="G480" s="33">
        <v>100006547</v>
      </c>
      <c r="H480" s="33">
        <v>163295</v>
      </c>
      <c r="I480" s="34" t="s">
        <v>460</v>
      </c>
      <c r="J480" s="34" t="s">
        <v>347</v>
      </c>
      <c r="K480" s="34" t="s">
        <v>4056</v>
      </c>
      <c r="L480" s="33" t="s">
        <v>8244</v>
      </c>
      <c r="M480" s="33">
        <v>30</v>
      </c>
      <c r="N480" s="35">
        <v>12979</v>
      </c>
      <c r="O480" s="36">
        <v>2603</v>
      </c>
      <c r="P480" s="37">
        <v>0</v>
      </c>
      <c r="Q480" s="38">
        <f t="shared" si="7"/>
        <v>2603</v>
      </c>
    </row>
    <row r="481" spans="1:17" x14ac:dyDescent="0.25">
      <c r="A481" s="32" t="s">
        <v>250</v>
      </c>
      <c r="B481" s="33" t="s">
        <v>8</v>
      </c>
      <c r="C481" s="33" t="s">
        <v>251</v>
      </c>
      <c r="D481" s="33">
        <v>200001031</v>
      </c>
      <c r="E481" s="33">
        <v>54130590</v>
      </c>
      <c r="F481" s="34" t="s">
        <v>252</v>
      </c>
      <c r="G481" s="33">
        <v>100006595</v>
      </c>
      <c r="H481" s="33">
        <v>34062866</v>
      </c>
      <c r="I481" s="34" t="s">
        <v>977</v>
      </c>
      <c r="J481" s="34" t="s">
        <v>979</v>
      </c>
      <c r="K481" s="34" t="s">
        <v>980</v>
      </c>
      <c r="L481" s="33" t="s">
        <v>8244</v>
      </c>
      <c r="M481" s="33">
        <v>41</v>
      </c>
      <c r="N481" s="35">
        <v>350</v>
      </c>
      <c r="O481" s="36">
        <v>128</v>
      </c>
      <c r="P481" s="37">
        <v>0</v>
      </c>
      <c r="Q481" s="38">
        <f t="shared" si="7"/>
        <v>128</v>
      </c>
    </row>
    <row r="482" spans="1:17" x14ac:dyDescent="0.25">
      <c r="A482" s="32" t="s">
        <v>250</v>
      </c>
      <c r="B482" s="33" t="s">
        <v>8</v>
      </c>
      <c r="C482" s="33" t="s">
        <v>251</v>
      </c>
      <c r="D482" s="33">
        <v>200001031</v>
      </c>
      <c r="E482" s="33">
        <v>54130590</v>
      </c>
      <c r="F482" s="34" t="s">
        <v>252</v>
      </c>
      <c r="G482" s="33">
        <v>100006810</v>
      </c>
      <c r="H482" s="33">
        <v>34041991</v>
      </c>
      <c r="I482" s="34" t="s">
        <v>977</v>
      </c>
      <c r="J482" s="34" t="s">
        <v>4057</v>
      </c>
      <c r="K482" s="34" t="s">
        <v>4058</v>
      </c>
      <c r="L482" s="33" t="s">
        <v>8244</v>
      </c>
      <c r="M482" s="33">
        <v>81</v>
      </c>
      <c r="N482" s="35">
        <v>9800</v>
      </c>
      <c r="O482" s="36">
        <v>1216</v>
      </c>
      <c r="P482" s="37">
        <v>4952</v>
      </c>
      <c r="Q482" s="38">
        <f t="shared" si="7"/>
        <v>6168</v>
      </c>
    </row>
    <row r="483" spans="1:17" x14ac:dyDescent="0.25">
      <c r="A483" s="32" t="s">
        <v>250</v>
      </c>
      <c r="B483" s="33" t="s">
        <v>8</v>
      </c>
      <c r="C483" s="33" t="s">
        <v>251</v>
      </c>
      <c r="D483" s="33">
        <v>200001031</v>
      </c>
      <c r="E483" s="33">
        <v>54130590</v>
      </c>
      <c r="F483" s="34" t="s">
        <v>252</v>
      </c>
      <c r="G483" s="33">
        <v>100006975</v>
      </c>
      <c r="H483" s="33">
        <v>34062815</v>
      </c>
      <c r="I483" s="34" t="s">
        <v>121</v>
      </c>
      <c r="J483" s="34" t="s">
        <v>363</v>
      </c>
      <c r="K483" s="34" t="s">
        <v>2039</v>
      </c>
      <c r="L483" s="33" t="s">
        <v>8244</v>
      </c>
      <c r="M483" s="33">
        <v>47</v>
      </c>
      <c r="N483" s="35">
        <v>1726</v>
      </c>
      <c r="O483" s="36">
        <v>0</v>
      </c>
      <c r="P483" s="37">
        <v>0</v>
      </c>
      <c r="Q483" s="38">
        <f t="shared" si="7"/>
        <v>0</v>
      </c>
    </row>
    <row r="484" spans="1:17" x14ac:dyDescent="0.25">
      <c r="A484" s="32" t="s">
        <v>250</v>
      </c>
      <c r="B484" s="33" t="s">
        <v>8</v>
      </c>
      <c r="C484" s="33" t="s">
        <v>251</v>
      </c>
      <c r="D484" s="33">
        <v>200001031</v>
      </c>
      <c r="E484" s="33">
        <v>54130590</v>
      </c>
      <c r="F484" s="34" t="s">
        <v>252</v>
      </c>
      <c r="G484" s="33">
        <v>100017427</v>
      </c>
      <c r="H484" s="33">
        <v>31874312</v>
      </c>
      <c r="I484" s="34" t="s">
        <v>14</v>
      </c>
      <c r="J484" s="34" t="s">
        <v>2066</v>
      </c>
      <c r="K484" s="34" t="s">
        <v>4059</v>
      </c>
      <c r="L484" s="33" t="s">
        <v>8244</v>
      </c>
      <c r="M484" s="33">
        <v>158</v>
      </c>
      <c r="N484" s="35">
        <v>23214</v>
      </c>
      <c r="O484" s="36">
        <v>0</v>
      </c>
      <c r="P484" s="37">
        <v>0</v>
      </c>
      <c r="Q484" s="38">
        <f t="shared" si="7"/>
        <v>0</v>
      </c>
    </row>
    <row r="485" spans="1:17" x14ac:dyDescent="0.25">
      <c r="A485" s="32" t="s">
        <v>250</v>
      </c>
      <c r="B485" s="33" t="s">
        <v>8</v>
      </c>
      <c r="C485" s="33" t="s">
        <v>251</v>
      </c>
      <c r="D485" s="33">
        <v>200001031</v>
      </c>
      <c r="E485" s="33">
        <v>54130590</v>
      </c>
      <c r="F485" s="34" t="s">
        <v>252</v>
      </c>
      <c r="G485" s="33">
        <v>100017431</v>
      </c>
      <c r="H485" s="33">
        <v>34062912</v>
      </c>
      <c r="I485" s="34" t="s">
        <v>11</v>
      </c>
      <c r="J485" s="34" t="s">
        <v>256</v>
      </c>
      <c r="K485" s="34" t="s">
        <v>974</v>
      </c>
      <c r="L485" s="33" t="s">
        <v>8244</v>
      </c>
      <c r="M485" s="33">
        <v>97</v>
      </c>
      <c r="N485" s="35">
        <v>12632</v>
      </c>
      <c r="O485" s="36">
        <v>0</v>
      </c>
      <c r="P485" s="37">
        <v>0</v>
      </c>
      <c r="Q485" s="38">
        <f t="shared" si="7"/>
        <v>0</v>
      </c>
    </row>
    <row r="486" spans="1:17" x14ac:dyDescent="0.25">
      <c r="A486" s="32" t="s">
        <v>250</v>
      </c>
      <c r="B486" s="33" t="s">
        <v>8</v>
      </c>
      <c r="C486" s="33" t="s">
        <v>251</v>
      </c>
      <c r="D486" s="33">
        <v>200001031</v>
      </c>
      <c r="E486" s="33">
        <v>54130590</v>
      </c>
      <c r="F486" s="34" t="s">
        <v>252</v>
      </c>
      <c r="G486" s="33">
        <v>100017433</v>
      </c>
      <c r="H486" s="33">
        <v>162868</v>
      </c>
      <c r="I486" s="34" t="s">
        <v>14</v>
      </c>
      <c r="J486" s="34" t="s">
        <v>256</v>
      </c>
      <c r="K486" s="34" t="s">
        <v>257</v>
      </c>
      <c r="L486" s="33" t="s">
        <v>8244</v>
      </c>
      <c r="M486" s="33">
        <v>200</v>
      </c>
      <c r="N486" s="35">
        <v>3084</v>
      </c>
      <c r="O486" s="36">
        <v>3084</v>
      </c>
      <c r="P486" s="37">
        <v>0</v>
      </c>
      <c r="Q486" s="38">
        <f t="shared" si="7"/>
        <v>3084</v>
      </c>
    </row>
    <row r="487" spans="1:17" x14ac:dyDescent="0.25">
      <c r="A487" s="32" t="s">
        <v>250</v>
      </c>
      <c r="B487" s="33" t="s">
        <v>8</v>
      </c>
      <c r="C487" s="33" t="s">
        <v>251</v>
      </c>
      <c r="D487" s="33">
        <v>200001031</v>
      </c>
      <c r="E487" s="33">
        <v>54130590</v>
      </c>
      <c r="F487" s="34" t="s">
        <v>252</v>
      </c>
      <c r="G487" s="33">
        <v>100017441</v>
      </c>
      <c r="H487" s="33">
        <v>182257</v>
      </c>
      <c r="I487" s="34" t="s">
        <v>11</v>
      </c>
      <c r="J487" s="34" t="s">
        <v>268</v>
      </c>
      <c r="K487" s="34" t="s">
        <v>2040</v>
      </c>
      <c r="L487" s="33" t="s">
        <v>8244</v>
      </c>
      <c r="M487" s="33">
        <v>90</v>
      </c>
      <c r="N487" s="35">
        <v>753</v>
      </c>
      <c r="O487" s="36">
        <v>753</v>
      </c>
      <c r="P487" s="37">
        <v>0</v>
      </c>
      <c r="Q487" s="38">
        <f t="shared" si="7"/>
        <v>753</v>
      </c>
    </row>
    <row r="488" spans="1:17" x14ac:dyDescent="0.25">
      <c r="A488" s="32" t="s">
        <v>250</v>
      </c>
      <c r="B488" s="33" t="s">
        <v>8</v>
      </c>
      <c r="C488" s="33" t="s">
        <v>251</v>
      </c>
      <c r="D488" s="33">
        <v>200001031</v>
      </c>
      <c r="E488" s="33">
        <v>54130590</v>
      </c>
      <c r="F488" s="34" t="s">
        <v>252</v>
      </c>
      <c r="G488" s="33">
        <v>100017442</v>
      </c>
      <c r="H488" s="33">
        <v>182249</v>
      </c>
      <c r="I488" s="34" t="s">
        <v>14</v>
      </c>
      <c r="J488" s="34" t="s">
        <v>268</v>
      </c>
      <c r="K488" s="34" t="s">
        <v>985</v>
      </c>
      <c r="L488" s="33" t="s">
        <v>8244</v>
      </c>
      <c r="M488" s="33">
        <v>110</v>
      </c>
      <c r="N488" s="35">
        <v>4784</v>
      </c>
      <c r="O488" s="36">
        <v>0</v>
      </c>
      <c r="P488" s="37">
        <v>0</v>
      </c>
      <c r="Q488" s="38">
        <f t="shared" si="7"/>
        <v>0</v>
      </c>
    </row>
    <row r="489" spans="1:17" x14ac:dyDescent="0.25">
      <c r="A489" s="32" t="s">
        <v>250</v>
      </c>
      <c r="B489" s="33" t="s">
        <v>8</v>
      </c>
      <c r="C489" s="33" t="s">
        <v>251</v>
      </c>
      <c r="D489" s="33">
        <v>200001031</v>
      </c>
      <c r="E489" s="33">
        <v>54130590</v>
      </c>
      <c r="F489" s="34" t="s">
        <v>252</v>
      </c>
      <c r="G489" s="33">
        <v>100017443</v>
      </c>
      <c r="H489" s="33">
        <v>34062840</v>
      </c>
      <c r="I489" s="34" t="s">
        <v>11</v>
      </c>
      <c r="J489" s="34" t="s">
        <v>347</v>
      </c>
      <c r="K489" s="34" t="s">
        <v>4060</v>
      </c>
      <c r="L489" s="33" t="s">
        <v>8244</v>
      </c>
      <c r="M489" s="33">
        <v>154</v>
      </c>
      <c r="N489" s="35">
        <v>2890</v>
      </c>
      <c r="O489" s="36">
        <v>2890</v>
      </c>
      <c r="P489" s="37">
        <v>0</v>
      </c>
      <c r="Q489" s="38">
        <f t="shared" si="7"/>
        <v>2890</v>
      </c>
    </row>
    <row r="490" spans="1:17" x14ac:dyDescent="0.25">
      <c r="A490" s="32" t="s">
        <v>250</v>
      </c>
      <c r="B490" s="33" t="s">
        <v>19</v>
      </c>
      <c r="C490" s="33" t="s">
        <v>258</v>
      </c>
      <c r="D490" s="33">
        <v>200001041</v>
      </c>
      <c r="E490" s="33">
        <v>37861298</v>
      </c>
      <c r="F490" s="34" t="s">
        <v>259</v>
      </c>
      <c r="G490" s="33">
        <v>100005181</v>
      </c>
      <c r="H490" s="33">
        <v>44717</v>
      </c>
      <c r="I490" s="34" t="s">
        <v>2041</v>
      </c>
      <c r="J490" s="34" t="s">
        <v>2028</v>
      </c>
      <c r="K490" s="34" t="s">
        <v>2042</v>
      </c>
      <c r="L490" s="33" t="s">
        <v>8244</v>
      </c>
      <c r="M490" s="33">
        <v>288</v>
      </c>
      <c r="N490" s="35">
        <v>1137</v>
      </c>
      <c r="O490" s="36">
        <v>841</v>
      </c>
      <c r="P490" s="37">
        <v>0</v>
      </c>
      <c r="Q490" s="38">
        <f t="shared" si="7"/>
        <v>841</v>
      </c>
    </row>
    <row r="491" spans="1:17" x14ac:dyDescent="0.25">
      <c r="A491" s="32" t="s">
        <v>250</v>
      </c>
      <c r="B491" s="33" t="s">
        <v>19</v>
      </c>
      <c r="C491" s="33" t="s">
        <v>258</v>
      </c>
      <c r="D491" s="33">
        <v>200001041</v>
      </c>
      <c r="E491" s="33">
        <v>37861298</v>
      </c>
      <c r="F491" s="34" t="s">
        <v>259</v>
      </c>
      <c r="G491" s="33">
        <v>100005343</v>
      </c>
      <c r="H491" s="33">
        <v>352233</v>
      </c>
      <c r="I491" s="34" t="s">
        <v>2043</v>
      </c>
      <c r="J491" s="34" t="s">
        <v>261</v>
      </c>
      <c r="K491" s="34" t="s">
        <v>2044</v>
      </c>
      <c r="L491" s="33" t="s">
        <v>8244</v>
      </c>
      <c r="M491" s="33">
        <v>272</v>
      </c>
      <c r="N491" s="35">
        <v>4566</v>
      </c>
      <c r="O491" s="36">
        <v>0</v>
      </c>
      <c r="P491" s="37">
        <v>4564</v>
      </c>
      <c r="Q491" s="38">
        <f t="shared" si="7"/>
        <v>4564</v>
      </c>
    </row>
    <row r="492" spans="1:17" x14ac:dyDescent="0.25">
      <c r="A492" s="32" t="s">
        <v>250</v>
      </c>
      <c r="B492" s="33" t="s">
        <v>19</v>
      </c>
      <c r="C492" s="33" t="s">
        <v>258</v>
      </c>
      <c r="D492" s="33">
        <v>200001041</v>
      </c>
      <c r="E492" s="33">
        <v>37861298</v>
      </c>
      <c r="F492" s="34" t="s">
        <v>259</v>
      </c>
      <c r="G492" s="33">
        <v>100005397</v>
      </c>
      <c r="H492" s="33">
        <v>160199</v>
      </c>
      <c r="I492" s="34" t="s">
        <v>260</v>
      </c>
      <c r="J492" s="34" t="s">
        <v>261</v>
      </c>
      <c r="K492" s="34" t="s">
        <v>262</v>
      </c>
      <c r="L492" s="33" t="s">
        <v>8244</v>
      </c>
      <c r="M492" s="33">
        <v>327</v>
      </c>
      <c r="N492" s="35">
        <v>9571</v>
      </c>
      <c r="O492" s="36">
        <v>9571</v>
      </c>
      <c r="P492" s="37">
        <v>0</v>
      </c>
      <c r="Q492" s="38">
        <f t="shared" si="7"/>
        <v>9571</v>
      </c>
    </row>
    <row r="493" spans="1:17" x14ac:dyDescent="0.25">
      <c r="A493" s="32" t="s">
        <v>250</v>
      </c>
      <c r="B493" s="33" t="s">
        <v>19</v>
      </c>
      <c r="C493" s="33" t="s">
        <v>258</v>
      </c>
      <c r="D493" s="33">
        <v>200001041</v>
      </c>
      <c r="E493" s="33">
        <v>37861298</v>
      </c>
      <c r="F493" s="34" t="s">
        <v>259</v>
      </c>
      <c r="G493" s="33">
        <v>100005489</v>
      </c>
      <c r="H493" s="33">
        <v>420191</v>
      </c>
      <c r="I493" s="34" t="s">
        <v>263</v>
      </c>
      <c r="J493" s="34" t="s">
        <v>562</v>
      </c>
      <c r="K493" s="34" t="s">
        <v>2045</v>
      </c>
      <c r="L493" s="33" t="s">
        <v>8244</v>
      </c>
      <c r="M493" s="33">
        <v>165</v>
      </c>
      <c r="N493" s="35">
        <v>8400</v>
      </c>
      <c r="O493" s="36">
        <v>0</v>
      </c>
      <c r="P493" s="37">
        <v>4000</v>
      </c>
      <c r="Q493" s="38">
        <f t="shared" si="7"/>
        <v>4000</v>
      </c>
    </row>
    <row r="494" spans="1:17" x14ac:dyDescent="0.25">
      <c r="A494" s="32" t="s">
        <v>250</v>
      </c>
      <c r="B494" s="33" t="s">
        <v>19</v>
      </c>
      <c r="C494" s="33" t="s">
        <v>258</v>
      </c>
      <c r="D494" s="33">
        <v>200001041</v>
      </c>
      <c r="E494" s="33">
        <v>37861298</v>
      </c>
      <c r="F494" s="34" t="s">
        <v>259</v>
      </c>
      <c r="G494" s="33">
        <v>100005503</v>
      </c>
      <c r="H494" s="33">
        <v>160211</v>
      </c>
      <c r="I494" s="34" t="s">
        <v>2046</v>
      </c>
      <c r="J494" s="34" t="s">
        <v>562</v>
      </c>
      <c r="K494" s="34" t="s">
        <v>2047</v>
      </c>
      <c r="L494" s="33" t="s">
        <v>8244</v>
      </c>
      <c r="M494" s="33">
        <v>623</v>
      </c>
      <c r="N494" s="35">
        <v>7471</v>
      </c>
      <c r="O494" s="36">
        <v>0</v>
      </c>
      <c r="P494" s="37">
        <v>7471</v>
      </c>
      <c r="Q494" s="38">
        <f t="shared" si="7"/>
        <v>7471</v>
      </c>
    </row>
    <row r="495" spans="1:17" x14ac:dyDescent="0.25">
      <c r="A495" s="32" t="s">
        <v>250</v>
      </c>
      <c r="B495" s="33" t="s">
        <v>19</v>
      </c>
      <c r="C495" s="33" t="s">
        <v>258</v>
      </c>
      <c r="D495" s="33">
        <v>200001041</v>
      </c>
      <c r="E495" s="33">
        <v>37861298</v>
      </c>
      <c r="F495" s="34" t="s">
        <v>259</v>
      </c>
      <c r="G495" s="33">
        <v>100005506</v>
      </c>
      <c r="H495" s="33">
        <v>162353</v>
      </c>
      <c r="I495" s="34" t="s">
        <v>2048</v>
      </c>
      <c r="J495" s="34" t="s">
        <v>562</v>
      </c>
      <c r="K495" s="34" t="s">
        <v>2049</v>
      </c>
      <c r="L495" s="33" t="s">
        <v>8244</v>
      </c>
      <c r="M495" s="33">
        <v>184</v>
      </c>
      <c r="N495" s="35">
        <v>9004</v>
      </c>
      <c r="O495" s="36">
        <v>0</v>
      </c>
      <c r="P495" s="37">
        <v>7929</v>
      </c>
      <c r="Q495" s="38">
        <f t="shared" si="7"/>
        <v>7929</v>
      </c>
    </row>
    <row r="496" spans="1:17" x14ac:dyDescent="0.25">
      <c r="A496" s="32" t="s">
        <v>250</v>
      </c>
      <c r="B496" s="33" t="s">
        <v>19</v>
      </c>
      <c r="C496" s="33" t="s">
        <v>258</v>
      </c>
      <c r="D496" s="33">
        <v>200001041</v>
      </c>
      <c r="E496" s="33">
        <v>37861298</v>
      </c>
      <c r="F496" s="34" t="s">
        <v>259</v>
      </c>
      <c r="G496" s="33">
        <v>100005534</v>
      </c>
      <c r="H496" s="33">
        <v>352098</v>
      </c>
      <c r="I496" s="34" t="s">
        <v>2050</v>
      </c>
      <c r="J496" s="34" t="s">
        <v>562</v>
      </c>
      <c r="K496" s="34" t="s">
        <v>2051</v>
      </c>
      <c r="L496" s="33" t="s">
        <v>8244</v>
      </c>
      <c r="M496" s="33">
        <v>384</v>
      </c>
      <c r="N496" s="35">
        <v>19090</v>
      </c>
      <c r="O496" s="36">
        <v>490</v>
      </c>
      <c r="P496" s="37">
        <v>5990</v>
      </c>
      <c r="Q496" s="38">
        <f t="shared" si="7"/>
        <v>6480</v>
      </c>
    </row>
    <row r="497" spans="1:17" x14ac:dyDescent="0.25">
      <c r="A497" s="32" t="s">
        <v>250</v>
      </c>
      <c r="B497" s="33" t="s">
        <v>19</v>
      </c>
      <c r="C497" s="33" t="s">
        <v>258</v>
      </c>
      <c r="D497" s="33">
        <v>200001041</v>
      </c>
      <c r="E497" s="33">
        <v>37861298</v>
      </c>
      <c r="F497" s="34" t="s">
        <v>259</v>
      </c>
      <c r="G497" s="33">
        <v>100005549</v>
      </c>
      <c r="H497" s="33">
        <v>17053889</v>
      </c>
      <c r="I497" s="34" t="s">
        <v>2052</v>
      </c>
      <c r="J497" s="34" t="s">
        <v>562</v>
      </c>
      <c r="K497" s="34" t="s">
        <v>2053</v>
      </c>
      <c r="L497" s="33" t="s">
        <v>8244</v>
      </c>
      <c r="M497" s="33">
        <v>152</v>
      </c>
      <c r="N497" s="35">
        <v>9154</v>
      </c>
      <c r="O497" s="36">
        <v>0</v>
      </c>
      <c r="P497" s="37">
        <v>9154</v>
      </c>
      <c r="Q497" s="38">
        <f t="shared" si="7"/>
        <v>9154</v>
      </c>
    </row>
    <row r="498" spans="1:17" x14ac:dyDescent="0.25">
      <c r="A498" s="32" t="s">
        <v>250</v>
      </c>
      <c r="B498" s="33" t="s">
        <v>19</v>
      </c>
      <c r="C498" s="33" t="s">
        <v>258</v>
      </c>
      <c r="D498" s="33">
        <v>200001041</v>
      </c>
      <c r="E498" s="33">
        <v>37861298</v>
      </c>
      <c r="F498" s="34" t="s">
        <v>259</v>
      </c>
      <c r="G498" s="33">
        <v>100005731</v>
      </c>
      <c r="H498" s="33">
        <v>161942</v>
      </c>
      <c r="I498" s="34" t="s">
        <v>267</v>
      </c>
      <c r="J498" s="34" t="s">
        <v>256</v>
      </c>
      <c r="K498" s="34" t="s">
        <v>983</v>
      </c>
      <c r="L498" s="33" t="s">
        <v>8244</v>
      </c>
      <c r="M498" s="33">
        <v>374</v>
      </c>
      <c r="N498" s="35">
        <v>27336</v>
      </c>
      <c r="O498" s="36">
        <v>27336</v>
      </c>
      <c r="P498" s="37">
        <v>0</v>
      </c>
      <c r="Q498" s="38">
        <f t="shared" si="7"/>
        <v>27336</v>
      </c>
    </row>
    <row r="499" spans="1:17" x14ac:dyDescent="0.25">
      <c r="A499" s="32" t="s">
        <v>250</v>
      </c>
      <c r="B499" s="33" t="s">
        <v>19</v>
      </c>
      <c r="C499" s="33" t="s">
        <v>258</v>
      </c>
      <c r="D499" s="33">
        <v>200001041</v>
      </c>
      <c r="E499" s="33">
        <v>37861298</v>
      </c>
      <c r="F499" s="34" t="s">
        <v>259</v>
      </c>
      <c r="G499" s="33">
        <v>100005737</v>
      </c>
      <c r="H499" s="33">
        <v>161373</v>
      </c>
      <c r="I499" s="34" t="s">
        <v>265</v>
      </c>
      <c r="J499" s="34" t="s">
        <v>256</v>
      </c>
      <c r="K499" s="34" t="s">
        <v>266</v>
      </c>
      <c r="L499" s="33" t="s">
        <v>8244</v>
      </c>
      <c r="M499" s="33">
        <v>504</v>
      </c>
      <c r="N499" s="35">
        <v>1905</v>
      </c>
      <c r="O499" s="36">
        <v>1905</v>
      </c>
      <c r="P499" s="37">
        <v>0</v>
      </c>
      <c r="Q499" s="38">
        <f t="shared" si="7"/>
        <v>1905</v>
      </c>
    </row>
    <row r="500" spans="1:17" x14ac:dyDescent="0.25">
      <c r="A500" s="32" t="s">
        <v>250</v>
      </c>
      <c r="B500" s="33" t="s">
        <v>19</v>
      </c>
      <c r="C500" s="33" t="s">
        <v>258</v>
      </c>
      <c r="D500" s="33">
        <v>200001041</v>
      </c>
      <c r="E500" s="33">
        <v>37861298</v>
      </c>
      <c r="F500" s="34" t="s">
        <v>259</v>
      </c>
      <c r="G500" s="33">
        <v>100005760</v>
      </c>
      <c r="H500" s="33">
        <v>607321</v>
      </c>
      <c r="I500" s="34" t="s">
        <v>472</v>
      </c>
      <c r="J500" s="34" t="s">
        <v>256</v>
      </c>
      <c r="K500" s="34" t="s">
        <v>2054</v>
      </c>
      <c r="L500" s="33" t="s">
        <v>8244</v>
      </c>
      <c r="M500" s="33">
        <v>459</v>
      </c>
      <c r="N500" s="35">
        <v>291</v>
      </c>
      <c r="O500" s="36">
        <v>291</v>
      </c>
      <c r="P500" s="37">
        <v>0</v>
      </c>
      <c r="Q500" s="38">
        <f t="shared" si="7"/>
        <v>291</v>
      </c>
    </row>
    <row r="501" spans="1:17" x14ac:dyDescent="0.25">
      <c r="A501" s="32" t="s">
        <v>250</v>
      </c>
      <c r="B501" s="33" t="s">
        <v>19</v>
      </c>
      <c r="C501" s="33" t="s">
        <v>258</v>
      </c>
      <c r="D501" s="33">
        <v>200001041</v>
      </c>
      <c r="E501" s="33">
        <v>37861298</v>
      </c>
      <c r="F501" s="34" t="s">
        <v>259</v>
      </c>
      <c r="G501" s="33">
        <v>100005767</v>
      </c>
      <c r="H501" s="33">
        <v>17050073</v>
      </c>
      <c r="I501" s="34" t="s">
        <v>263</v>
      </c>
      <c r="J501" s="34" t="s">
        <v>256</v>
      </c>
      <c r="K501" s="34" t="s">
        <v>264</v>
      </c>
      <c r="L501" s="33" t="s">
        <v>8244</v>
      </c>
      <c r="M501" s="33">
        <v>403</v>
      </c>
      <c r="N501" s="35">
        <v>9580</v>
      </c>
      <c r="O501" s="36">
        <v>9580</v>
      </c>
      <c r="P501" s="37">
        <v>0</v>
      </c>
      <c r="Q501" s="38">
        <f t="shared" si="7"/>
        <v>9580</v>
      </c>
    </row>
    <row r="502" spans="1:17" x14ac:dyDescent="0.25">
      <c r="A502" s="32" t="s">
        <v>250</v>
      </c>
      <c r="B502" s="33" t="s">
        <v>19</v>
      </c>
      <c r="C502" s="33" t="s">
        <v>258</v>
      </c>
      <c r="D502" s="33">
        <v>200001041</v>
      </c>
      <c r="E502" s="33">
        <v>37861298</v>
      </c>
      <c r="F502" s="34" t="s">
        <v>259</v>
      </c>
      <c r="G502" s="33">
        <v>100005770</v>
      </c>
      <c r="H502" s="33">
        <v>160261</v>
      </c>
      <c r="I502" s="34" t="s">
        <v>17</v>
      </c>
      <c r="J502" s="34" t="s">
        <v>256</v>
      </c>
      <c r="K502" s="34" t="s">
        <v>982</v>
      </c>
      <c r="L502" s="33" t="s">
        <v>8244</v>
      </c>
      <c r="M502" s="33">
        <v>803</v>
      </c>
      <c r="N502" s="35">
        <v>60565</v>
      </c>
      <c r="O502" s="36">
        <v>7551</v>
      </c>
      <c r="P502" s="37">
        <v>14898</v>
      </c>
      <c r="Q502" s="38">
        <f t="shared" si="7"/>
        <v>22449</v>
      </c>
    </row>
    <row r="503" spans="1:17" x14ac:dyDescent="0.25">
      <c r="A503" s="32" t="s">
        <v>250</v>
      </c>
      <c r="B503" s="33" t="s">
        <v>19</v>
      </c>
      <c r="C503" s="33" t="s">
        <v>258</v>
      </c>
      <c r="D503" s="33">
        <v>200001041</v>
      </c>
      <c r="E503" s="33">
        <v>37861298</v>
      </c>
      <c r="F503" s="34" t="s">
        <v>259</v>
      </c>
      <c r="G503" s="33">
        <v>100005803</v>
      </c>
      <c r="H503" s="33">
        <v>893293</v>
      </c>
      <c r="I503" s="34" t="s">
        <v>392</v>
      </c>
      <c r="J503" s="34" t="s">
        <v>256</v>
      </c>
      <c r="K503" s="34" t="s">
        <v>981</v>
      </c>
      <c r="L503" s="33" t="s">
        <v>8244</v>
      </c>
      <c r="M503" s="33">
        <v>254</v>
      </c>
      <c r="N503" s="35">
        <v>1648</v>
      </c>
      <c r="O503" s="36">
        <v>1648</v>
      </c>
      <c r="P503" s="37">
        <v>0</v>
      </c>
      <c r="Q503" s="38">
        <f t="shared" si="7"/>
        <v>1648</v>
      </c>
    </row>
    <row r="504" spans="1:17" x14ac:dyDescent="0.25">
      <c r="A504" s="32" t="s">
        <v>250</v>
      </c>
      <c r="B504" s="33" t="s">
        <v>19</v>
      </c>
      <c r="C504" s="33" t="s">
        <v>258</v>
      </c>
      <c r="D504" s="33">
        <v>200001041</v>
      </c>
      <c r="E504" s="33">
        <v>37861298</v>
      </c>
      <c r="F504" s="34" t="s">
        <v>259</v>
      </c>
      <c r="G504" s="33">
        <v>100005923</v>
      </c>
      <c r="H504" s="33">
        <v>654230</v>
      </c>
      <c r="I504" s="34" t="s">
        <v>2055</v>
      </c>
      <c r="J504" s="34" t="s">
        <v>1032</v>
      </c>
      <c r="K504" s="34" t="s">
        <v>2056</v>
      </c>
      <c r="L504" s="33" t="s">
        <v>8244</v>
      </c>
      <c r="M504" s="33">
        <v>424</v>
      </c>
      <c r="N504" s="35">
        <v>1746</v>
      </c>
      <c r="O504" s="36">
        <v>1746</v>
      </c>
      <c r="P504" s="37">
        <v>0</v>
      </c>
      <c r="Q504" s="38">
        <f t="shared" si="7"/>
        <v>1746</v>
      </c>
    </row>
    <row r="505" spans="1:17" x14ac:dyDescent="0.25">
      <c r="A505" s="32" t="s">
        <v>250</v>
      </c>
      <c r="B505" s="33" t="s">
        <v>19</v>
      </c>
      <c r="C505" s="33" t="s">
        <v>258</v>
      </c>
      <c r="D505" s="33">
        <v>200001041</v>
      </c>
      <c r="E505" s="33">
        <v>37861298</v>
      </c>
      <c r="F505" s="34" t="s">
        <v>259</v>
      </c>
      <c r="G505" s="33">
        <v>100005929</v>
      </c>
      <c r="H505" s="33">
        <v>160288</v>
      </c>
      <c r="I505" s="34" t="s">
        <v>17</v>
      </c>
      <c r="J505" s="34" t="s">
        <v>1032</v>
      </c>
      <c r="K505" s="34" t="s">
        <v>2057</v>
      </c>
      <c r="L505" s="33" t="s">
        <v>8244</v>
      </c>
      <c r="M505" s="33">
        <v>572</v>
      </c>
      <c r="N505" s="35">
        <v>15624</v>
      </c>
      <c r="O505" s="36">
        <v>0</v>
      </c>
      <c r="P505" s="37">
        <v>0</v>
      </c>
      <c r="Q505" s="38">
        <f t="shared" si="7"/>
        <v>0</v>
      </c>
    </row>
    <row r="506" spans="1:17" x14ac:dyDescent="0.25">
      <c r="A506" s="32" t="s">
        <v>250</v>
      </c>
      <c r="B506" s="33" t="s">
        <v>19</v>
      </c>
      <c r="C506" s="33" t="s">
        <v>258</v>
      </c>
      <c r="D506" s="33">
        <v>200001041</v>
      </c>
      <c r="E506" s="33">
        <v>37861298</v>
      </c>
      <c r="F506" s="34" t="s">
        <v>259</v>
      </c>
      <c r="G506" s="33">
        <v>100005934</v>
      </c>
      <c r="H506" s="33">
        <v>893421</v>
      </c>
      <c r="I506" s="34" t="s">
        <v>2058</v>
      </c>
      <c r="J506" s="34" t="s">
        <v>1032</v>
      </c>
      <c r="K506" s="34" t="s">
        <v>2059</v>
      </c>
      <c r="L506" s="33" t="s">
        <v>8244</v>
      </c>
      <c r="M506" s="33">
        <v>327</v>
      </c>
      <c r="N506" s="35">
        <v>44472</v>
      </c>
      <c r="O506" s="36">
        <v>44472</v>
      </c>
      <c r="P506" s="37">
        <v>0</v>
      </c>
      <c r="Q506" s="38">
        <f t="shared" si="7"/>
        <v>44472</v>
      </c>
    </row>
    <row r="507" spans="1:17" x14ac:dyDescent="0.25">
      <c r="A507" s="32" t="s">
        <v>250</v>
      </c>
      <c r="B507" s="33" t="s">
        <v>19</v>
      </c>
      <c r="C507" s="33" t="s">
        <v>258</v>
      </c>
      <c r="D507" s="33">
        <v>200001041</v>
      </c>
      <c r="E507" s="33">
        <v>37861298</v>
      </c>
      <c r="F507" s="34" t="s">
        <v>259</v>
      </c>
      <c r="G507" s="33">
        <v>100005956</v>
      </c>
      <c r="H507" s="33">
        <v>891606</v>
      </c>
      <c r="I507" s="34" t="s">
        <v>2060</v>
      </c>
      <c r="J507" s="34" t="s">
        <v>1032</v>
      </c>
      <c r="K507" s="34" t="s">
        <v>2061</v>
      </c>
      <c r="L507" s="33" t="s">
        <v>8244</v>
      </c>
      <c r="M507" s="33">
        <v>502</v>
      </c>
      <c r="N507" s="35">
        <v>2775</v>
      </c>
      <c r="O507" s="36">
        <v>2775</v>
      </c>
      <c r="P507" s="37">
        <v>0</v>
      </c>
      <c r="Q507" s="38">
        <f t="shared" si="7"/>
        <v>2775</v>
      </c>
    </row>
    <row r="508" spans="1:17" x14ac:dyDescent="0.25">
      <c r="A508" s="32" t="s">
        <v>250</v>
      </c>
      <c r="B508" s="33" t="s">
        <v>19</v>
      </c>
      <c r="C508" s="33" t="s">
        <v>258</v>
      </c>
      <c r="D508" s="33">
        <v>200001041</v>
      </c>
      <c r="E508" s="33">
        <v>37861298</v>
      </c>
      <c r="F508" s="34" t="s">
        <v>259</v>
      </c>
      <c r="G508" s="33">
        <v>100005964</v>
      </c>
      <c r="H508" s="33">
        <v>37965352</v>
      </c>
      <c r="I508" s="34" t="s">
        <v>4061</v>
      </c>
      <c r="J508" s="34" t="s">
        <v>1032</v>
      </c>
      <c r="K508" s="34" t="s">
        <v>4062</v>
      </c>
      <c r="L508" s="33" t="s">
        <v>8244</v>
      </c>
      <c r="M508" s="33">
        <v>78</v>
      </c>
      <c r="N508" s="35">
        <v>18062</v>
      </c>
      <c r="O508" s="36">
        <v>0</v>
      </c>
      <c r="P508" s="37">
        <v>9906</v>
      </c>
      <c r="Q508" s="38">
        <f t="shared" si="7"/>
        <v>9906</v>
      </c>
    </row>
    <row r="509" spans="1:17" x14ac:dyDescent="0.25">
      <c r="A509" s="32" t="s">
        <v>250</v>
      </c>
      <c r="B509" s="33" t="s">
        <v>19</v>
      </c>
      <c r="C509" s="33" t="s">
        <v>258</v>
      </c>
      <c r="D509" s="33">
        <v>200001041</v>
      </c>
      <c r="E509" s="33">
        <v>37861298</v>
      </c>
      <c r="F509" s="34" t="s">
        <v>259</v>
      </c>
      <c r="G509" s="33">
        <v>100006241</v>
      </c>
      <c r="H509" s="33">
        <v>17050308</v>
      </c>
      <c r="I509" s="34" t="s">
        <v>478</v>
      </c>
      <c r="J509" s="34" t="s">
        <v>1043</v>
      </c>
      <c r="K509" s="34" t="s">
        <v>2062</v>
      </c>
      <c r="L509" s="33" t="s">
        <v>8244</v>
      </c>
      <c r="M509" s="33">
        <v>279</v>
      </c>
      <c r="N509" s="35">
        <v>5445</v>
      </c>
      <c r="O509" s="36">
        <v>5445</v>
      </c>
      <c r="P509" s="37">
        <v>0</v>
      </c>
      <c r="Q509" s="38">
        <f t="shared" si="7"/>
        <v>5445</v>
      </c>
    </row>
    <row r="510" spans="1:17" x14ac:dyDescent="0.25">
      <c r="A510" s="32" t="s">
        <v>250</v>
      </c>
      <c r="B510" s="33" t="s">
        <v>19</v>
      </c>
      <c r="C510" s="33" t="s">
        <v>258</v>
      </c>
      <c r="D510" s="33">
        <v>200001041</v>
      </c>
      <c r="E510" s="33">
        <v>37861298</v>
      </c>
      <c r="F510" s="34" t="s">
        <v>259</v>
      </c>
      <c r="G510" s="33">
        <v>100006267</v>
      </c>
      <c r="H510" s="33">
        <v>159841</v>
      </c>
      <c r="I510" s="34" t="s">
        <v>267</v>
      </c>
      <c r="J510" s="34" t="s">
        <v>268</v>
      </c>
      <c r="K510" s="34" t="s">
        <v>269</v>
      </c>
      <c r="L510" s="33" t="s">
        <v>8244</v>
      </c>
      <c r="M510" s="33">
        <v>278</v>
      </c>
      <c r="N510" s="35">
        <v>486</v>
      </c>
      <c r="O510" s="36">
        <v>486</v>
      </c>
      <c r="P510" s="37">
        <v>0</v>
      </c>
      <c r="Q510" s="38">
        <f t="shared" si="7"/>
        <v>486</v>
      </c>
    </row>
    <row r="511" spans="1:17" x14ac:dyDescent="0.25">
      <c r="A511" s="32" t="s">
        <v>250</v>
      </c>
      <c r="B511" s="33" t="s">
        <v>19</v>
      </c>
      <c r="C511" s="33" t="s">
        <v>258</v>
      </c>
      <c r="D511" s="33">
        <v>200001041</v>
      </c>
      <c r="E511" s="33">
        <v>37861298</v>
      </c>
      <c r="F511" s="34" t="s">
        <v>259</v>
      </c>
      <c r="G511" s="33">
        <v>100006278</v>
      </c>
      <c r="H511" s="33">
        <v>17054249</v>
      </c>
      <c r="I511" s="34" t="s">
        <v>4063</v>
      </c>
      <c r="J511" s="34" t="s">
        <v>268</v>
      </c>
      <c r="K511" s="34" t="s">
        <v>4064</v>
      </c>
      <c r="L511" s="33" t="s">
        <v>8244</v>
      </c>
      <c r="M511" s="33">
        <v>126</v>
      </c>
      <c r="N511" s="35">
        <v>5038</v>
      </c>
      <c r="O511" s="36">
        <v>4717</v>
      </c>
      <c r="P511" s="37">
        <v>0</v>
      </c>
      <c r="Q511" s="38">
        <f t="shared" si="7"/>
        <v>4717</v>
      </c>
    </row>
    <row r="512" spans="1:17" x14ac:dyDescent="0.25">
      <c r="A512" s="32" t="s">
        <v>250</v>
      </c>
      <c r="B512" s="33" t="s">
        <v>19</v>
      </c>
      <c r="C512" s="33" t="s">
        <v>258</v>
      </c>
      <c r="D512" s="33">
        <v>200001041</v>
      </c>
      <c r="E512" s="33">
        <v>37861298</v>
      </c>
      <c r="F512" s="34" t="s">
        <v>259</v>
      </c>
      <c r="G512" s="33">
        <v>100006299</v>
      </c>
      <c r="H512" s="33">
        <v>891860</v>
      </c>
      <c r="I512" s="34" t="s">
        <v>270</v>
      </c>
      <c r="J512" s="34" t="s">
        <v>268</v>
      </c>
      <c r="K512" s="34" t="s">
        <v>4065</v>
      </c>
      <c r="L512" s="33" t="s">
        <v>8244</v>
      </c>
      <c r="M512" s="33">
        <v>224</v>
      </c>
      <c r="N512" s="35">
        <v>9824</v>
      </c>
      <c r="O512" s="36">
        <v>1446</v>
      </c>
      <c r="P512" s="37">
        <v>8233</v>
      </c>
      <c r="Q512" s="38">
        <f t="shared" si="7"/>
        <v>9679</v>
      </c>
    </row>
    <row r="513" spans="1:17" x14ac:dyDescent="0.25">
      <c r="A513" s="32" t="s">
        <v>250</v>
      </c>
      <c r="B513" s="33" t="s">
        <v>19</v>
      </c>
      <c r="C513" s="33" t="s">
        <v>258</v>
      </c>
      <c r="D513" s="33">
        <v>200001041</v>
      </c>
      <c r="E513" s="33">
        <v>37861298</v>
      </c>
      <c r="F513" s="34" t="s">
        <v>259</v>
      </c>
      <c r="G513" s="33">
        <v>100006303</v>
      </c>
      <c r="H513" s="33">
        <v>893480</v>
      </c>
      <c r="I513" s="34" t="s">
        <v>477</v>
      </c>
      <c r="J513" s="34" t="s">
        <v>268</v>
      </c>
      <c r="K513" s="34" t="s">
        <v>4066</v>
      </c>
      <c r="L513" s="33" t="s">
        <v>8244</v>
      </c>
      <c r="M513" s="33">
        <v>262</v>
      </c>
      <c r="N513" s="35">
        <v>26000</v>
      </c>
      <c r="O513" s="36">
        <v>2000</v>
      </c>
      <c r="P513" s="37">
        <v>21349</v>
      </c>
      <c r="Q513" s="38">
        <f t="shared" si="7"/>
        <v>23349</v>
      </c>
    </row>
    <row r="514" spans="1:17" x14ac:dyDescent="0.25">
      <c r="A514" s="32" t="s">
        <v>250</v>
      </c>
      <c r="B514" s="33" t="s">
        <v>19</v>
      </c>
      <c r="C514" s="33" t="s">
        <v>258</v>
      </c>
      <c r="D514" s="33">
        <v>200001041</v>
      </c>
      <c r="E514" s="33">
        <v>37861298</v>
      </c>
      <c r="F514" s="34" t="s">
        <v>259</v>
      </c>
      <c r="G514" s="33">
        <v>100006306</v>
      </c>
      <c r="H514" s="33">
        <v>398411</v>
      </c>
      <c r="I514" s="34" t="s">
        <v>984</v>
      </c>
      <c r="J514" s="34" t="s">
        <v>268</v>
      </c>
      <c r="K514" s="34" t="s">
        <v>985</v>
      </c>
      <c r="L514" s="33" t="s">
        <v>8244</v>
      </c>
      <c r="M514" s="33">
        <v>266</v>
      </c>
      <c r="N514" s="35">
        <v>23968</v>
      </c>
      <c r="O514" s="36">
        <v>22914</v>
      </c>
      <c r="P514" s="37">
        <v>0</v>
      </c>
      <c r="Q514" s="38">
        <f t="shared" si="7"/>
        <v>22914</v>
      </c>
    </row>
    <row r="515" spans="1:17" x14ac:dyDescent="0.25">
      <c r="A515" s="32" t="s">
        <v>250</v>
      </c>
      <c r="B515" s="33" t="s">
        <v>19</v>
      </c>
      <c r="C515" s="33" t="s">
        <v>258</v>
      </c>
      <c r="D515" s="33">
        <v>200001041</v>
      </c>
      <c r="E515" s="33">
        <v>37861298</v>
      </c>
      <c r="F515" s="34" t="s">
        <v>259</v>
      </c>
      <c r="G515" s="33">
        <v>100006526</v>
      </c>
      <c r="H515" s="33">
        <v>34005153</v>
      </c>
      <c r="I515" s="34" t="s">
        <v>267</v>
      </c>
      <c r="J515" s="34" t="s">
        <v>347</v>
      </c>
      <c r="K515" s="34" t="s">
        <v>2063</v>
      </c>
      <c r="L515" s="33" t="s">
        <v>8244</v>
      </c>
      <c r="M515" s="33">
        <v>181</v>
      </c>
      <c r="N515" s="35">
        <v>65896</v>
      </c>
      <c r="O515" s="36">
        <v>59419</v>
      </c>
      <c r="P515" s="37">
        <v>0</v>
      </c>
      <c r="Q515" s="38">
        <f t="shared" si="7"/>
        <v>59419</v>
      </c>
    </row>
    <row r="516" spans="1:17" x14ac:dyDescent="0.25">
      <c r="A516" s="32" t="s">
        <v>250</v>
      </c>
      <c r="B516" s="33" t="s">
        <v>19</v>
      </c>
      <c r="C516" s="33" t="s">
        <v>258</v>
      </c>
      <c r="D516" s="33">
        <v>200001041</v>
      </c>
      <c r="E516" s="33">
        <v>37861298</v>
      </c>
      <c r="F516" s="34" t="s">
        <v>259</v>
      </c>
      <c r="G516" s="33">
        <v>100006555</v>
      </c>
      <c r="H516" s="33">
        <v>160482</v>
      </c>
      <c r="I516" s="34" t="s">
        <v>987</v>
      </c>
      <c r="J516" s="34" t="s">
        <v>347</v>
      </c>
      <c r="K516" s="34" t="s">
        <v>988</v>
      </c>
      <c r="L516" s="33" t="s">
        <v>8244</v>
      </c>
      <c r="M516" s="33">
        <v>208</v>
      </c>
      <c r="N516" s="35">
        <v>1033</v>
      </c>
      <c r="O516" s="36">
        <v>0</v>
      </c>
      <c r="P516" s="37">
        <v>0</v>
      </c>
      <c r="Q516" s="38">
        <f t="shared" si="7"/>
        <v>0</v>
      </c>
    </row>
    <row r="517" spans="1:17" x14ac:dyDescent="0.25">
      <c r="A517" s="32" t="s">
        <v>250</v>
      </c>
      <c r="B517" s="33" t="s">
        <v>19</v>
      </c>
      <c r="C517" s="33" t="s">
        <v>258</v>
      </c>
      <c r="D517" s="33">
        <v>200001041</v>
      </c>
      <c r="E517" s="33">
        <v>37861298</v>
      </c>
      <c r="F517" s="34" t="s">
        <v>259</v>
      </c>
      <c r="G517" s="33">
        <v>100006557</v>
      </c>
      <c r="H517" s="33">
        <v>893498</v>
      </c>
      <c r="I517" s="34" t="s">
        <v>477</v>
      </c>
      <c r="J517" s="34" t="s">
        <v>347</v>
      </c>
      <c r="K517" s="34" t="s">
        <v>2064</v>
      </c>
      <c r="L517" s="33" t="s">
        <v>8244</v>
      </c>
      <c r="M517" s="33">
        <v>237</v>
      </c>
      <c r="N517" s="35">
        <v>22932</v>
      </c>
      <c r="O517" s="36">
        <v>22932</v>
      </c>
      <c r="P517" s="37">
        <v>0</v>
      </c>
      <c r="Q517" s="38">
        <f t="shared" si="7"/>
        <v>22932</v>
      </c>
    </row>
    <row r="518" spans="1:17" x14ac:dyDescent="0.25">
      <c r="A518" s="32" t="s">
        <v>250</v>
      </c>
      <c r="B518" s="33" t="s">
        <v>19</v>
      </c>
      <c r="C518" s="33" t="s">
        <v>258</v>
      </c>
      <c r="D518" s="33">
        <v>200001041</v>
      </c>
      <c r="E518" s="33">
        <v>37861298</v>
      </c>
      <c r="F518" s="34" t="s">
        <v>259</v>
      </c>
      <c r="G518" s="33">
        <v>100006559</v>
      </c>
      <c r="H518" s="33">
        <v>893129</v>
      </c>
      <c r="I518" s="34" t="s">
        <v>478</v>
      </c>
      <c r="J518" s="34" t="s">
        <v>347</v>
      </c>
      <c r="K518" s="34" t="s">
        <v>986</v>
      </c>
      <c r="L518" s="33" t="s">
        <v>8244</v>
      </c>
      <c r="M518" s="33">
        <v>228</v>
      </c>
      <c r="N518" s="35">
        <v>21631</v>
      </c>
      <c r="O518" s="36">
        <v>21631</v>
      </c>
      <c r="P518" s="37">
        <v>0</v>
      </c>
      <c r="Q518" s="38">
        <f t="shared" ref="Q518:Q581" si="8">O518+P518</f>
        <v>21631</v>
      </c>
    </row>
    <row r="519" spans="1:17" x14ac:dyDescent="0.25">
      <c r="A519" s="32" t="s">
        <v>250</v>
      </c>
      <c r="B519" s="33" t="s">
        <v>19</v>
      </c>
      <c r="C519" s="33" t="s">
        <v>258</v>
      </c>
      <c r="D519" s="33">
        <v>200001041</v>
      </c>
      <c r="E519" s="33">
        <v>37861298</v>
      </c>
      <c r="F519" s="34" t="s">
        <v>259</v>
      </c>
      <c r="G519" s="33">
        <v>100006566</v>
      </c>
      <c r="H519" s="33">
        <v>159093</v>
      </c>
      <c r="I519" s="34" t="s">
        <v>386</v>
      </c>
      <c r="J519" s="34" t="s">
        <v>347</v>
      </c>
      <c r="K519" s="34" t="s">
        <v>2065</v>
      </c>
      <c r="L519" s="33" t="s">
        <v>8244</v>
      </c>
      <c r="M519" s="33">
        <v>385</v>
      </c>
      <c r="N519" s="35">
        <v>76859</v>
      </c>
      <c r="O519" s="36">
        <v>75733</v>
      </c>
      <c r="P519" s="37">
        <v>0</v>
      </c>
      <c r="Q519" s="38">
        <f t="shared" si="8"/>
        <v>75733</v>
      </c>
    </row>
    <row r="520" spans="1:17" x14ac:dyDescent="0.25">
      <c r="A520" s="32" t="s">
        <v>250</v>
      </c>
      <c r="B520" s="33" t="s">
        <v>19</v>
      </c>
      <c r="C520" s="33" t="s">
        <v>258</v>
      </c>
      <c r="D520" s="33">
        <v>200001041</v>
      </c>
      <c r="E520" s="33">
        <v>37861298</v>
      </c>
      <c r="F520" s="34" t="s">
        <v>259</v>
      </c>
      <c r="G520" s="33">
        <v>100006816</v>
      </c>
      <c r="H520" s="33">
        <v>891908</v>
      </c>
      <c r="I520" s="34" t="s">
        <v>4067</v>
      </c>
      <c r="J520" s="34" t="s">
        <v>4057</v>
      </c>
      <c r="K520" s="34" t="s">
        <v>4068</v>
      </c>
      <c r="L520" s="33" t="s">
        <v>8244</v>
      </c>
      <c r="M520" s="33">
        <v>131</v>
      </c>
      <c r="N520" s="35">
        <v>15000</v>
      </c>
      <c r="O520" s="36">
        <v>0</v>
      </c>
      <c r="P520" s="37">
        <v>0</v>
      </c>
      <c r="Q520" s="38">
        <f t="shared" si="8"/>
        <v>0</v>
      </c>
    </row>
    <row r="521" spans="1:17" x14ac:dyDescent="0.25">
      <c r="A521" s="32" t="s">
        <v>250</v>
      </c>
      <c r="B521" s="33" t="s">
        <v>19</v>
      </c>
      <c r="C521" s="33" t="s">
        <v>258</v>
      </c>
      <c r="D521" s="33">
        <v>200001041</v>
      </c>
      <c r="E521" s="33">
        <v>37861298</v>
      </c>
      <c r="F521" s="34" t="s">
        <v>259</v>
      </c>
      <c r="G521" s="33">
        <v>100006831</v>
      </c>
      <c r="H521" s="33">
        <v>42114977</v>
      </c>
      <c r="I521" s="34" t="s">
        <v>3058</v>
      </c>
      <c r="J521" s="34" t="s">
        <v>363</v>
      </c>
      <c r="K521" s="34" t="s">
        <v>4069</v>
      </c>
      <c r="L521" s="33" t="s">
        <v>8244</v>
      </c>
      <c r="M521" s="33">
        <v>214</v>
      </c>
      <c r="N521" s="35">
        <v>16611</v>
      </c>
      <c r="O521" s="36">
        <v>4566</v>
      </c>
      <c r="P521" s="37">
        <v>0</v>
      </c>
      <c r="Q521" s="38">
        <f t="shared" si="8"/>
        <v>4566</v>
      </c>
    </row>
    <row r="522" spans="1:17" x14ac:dyDescent="0.25">
      <c r="A522" s="32" t="s">
        <v>250</v>
      </c>
      <c r="B522" s="33" t="s">
        <v>44</v>
      </c>
      <c r="C522" s="33" t="s">
        <v>311</v>
      </c>
      <c r="D522" s="33">
        <v>200001032</v>
      </c>
      <c r="E522" s="33">
        <v>308307</v>
      </c>
      <c r="F522" s="34" t="s">
        <v>312</v>
      </c>
      <c r="G522" s="33">
        <v>100005714</v>
      </c>
      <c r="H522" s="33">
        <v>37865501</v>
      </c>
      <c r="I522" s="34" t="s">
        <v>4070</v>
      </c>
      <c r="J522" s="34" t="s">
        <v>256</v>
      </c>
      <c r="K522" s="34" t="s">
        <v>4071</v>
      </c>
      <c r="L522" s="33" t="s">
        <v>8244</v>
      </c>
      <c r="M522" s="33">
        <v>531</v>
      </c>
      <c r="N522" s="35">
        <v>10489</v>
      </c>
      <c r="O522" s="36">
        <v>7308</v>
      </c>
      <c r="P522" s="37">
        <v>0</v>
      </c>
      <c r="Q522" s="38">
        <f t="shared" si="8"/>
        <v>7308</v>
      </c>
    </row>
    <row r="523" spans="1:17" x14ac:dyDescent="0.25">
      <c r="A523" s="32" t="s">
        <v>250</v>
      </c>
      <c r="B523" s="33" t="s">
        <v>44</v>
      </c>
      <c r="C523" s="33" t="s">
        <v>311</v>
      </c>
      <c r="D523" s="33">
        <v>200001032</v>
      </c>
      <c r="E523" s="33">
        <v>308307</v>
      </c>
      <c r="F523" s="34" t="s">
        <v>312</v>
      </c>
      <c r="G523" s="33">
        <v>100005721</v>
      </c>
      <c r="H523" s="33">
        <v>37861352</v>
      </c>
      <c r="I523" s="34" t="s">
        <v>47</v>
      </c>
      <c r="J523" s="34" t="s">
        <v>256</v>
      </c>
      <c r="K523" s="34" t="s">
        <v>1029</v>
      </c>
      <c r="L523" s="33" t="s">
        <v>8244</v>
      </c>
      <c r="M523" s="33">
        <v>455</v>
      </c>
      <c r="N523" s="35">
        <v>8480</v>
      </c>
      <c r="O523" s="36">
        <v>8480</v>
      </c>
      <c r="P523" s="37">
        <v>0</v>
      </c>
      <c r="Q523" s="38">
        <f t="shared" si="8"/>
        <v>8480</v>
      </c>
    </row>
    <row r="524" spans="1:17" x14ac:dyDescent="0.25">
      <c r="A524" s="32" t="s">
        <v>250</v>
      </c>
      <c r="B524" s="33" t="s">
        <v>44</v>
      </c>
      <c r="C524" s="33" t="s">
        <v>311</v>
      </c>
      <c r="D524" s="33">
        <v>200001032</v>
      </c>
      <c r="E524" s="33">
        <v>308307</v>
      </c>
      <c r="F524" s="34" t="s">
        <v>312</v>
      </c>
      <c r="G524" s="33">
        <v>100005728</v>
      </c>
      <c r="H524" s="33">
        <v>37965859</v>
      </c>
      <c r="I524" s="34" t="s">
        <v>47</v>
      </c>
      <c r="J524" s="34" t="s">
        <v>256</v>
      </c>
      <c r="K524" s="34" t="s">
        <v>2067</v>
      </c>
      <c r="L524" s="33" t="s">
        <v>8244</v>
      </c>
      <c r="M524" s="33">
        <v>999</v>
      </c>
      <c r="N524" s="35">
        <v>13890</v>
      </c>
      <c r="O524" s="36">
        <v>3493</v>
      </c>
      <c r="P524" s="37">
        <v>4993</v>
      </c>
      <c r="Q524" s="38">
        <f t="shared" si="8"/>
        <v>8486</v>
      </c>
    </row>
    <row r="525" spans="1:17" x14ac:dyDescent="0.25">
      <c r="A525" s="32" t="s">
        <v>250</v>
      </c>
      <c r="B525" s="33" t="s">
        <v>44</v>
      </c>
      <c r="C525" s="33" t="s">
        <v>311</v>
      </c>
      <c r="D525" s="33">
        <v>200001032</v>
      </c>
      <c r="E525" s="33">
        <v>308307</v>
      </c>
      <c r="F525" s="34" t="s">
        <v>312</v>
      </c>
      <c r="G525" s="33">
        <v>100005734</v>
      </c>
      <c r="H525" s="33">
        <v>37865625</v>
      </c>
      <c r="I525" s="34" t="s">
        <v>47</v>
      </c>
      <c r="J525" s="34" t="s">
        <v>256</v>
      </c>
      <c r="K525" s="34" t="s">
        <v>313</v>
      </c>
      <c r="L525" s="33" t="s">
        <v>8244</v>
      </c>
      <c r="M525" s="33">
        <v>292</v>
      </c>
      <c r="N525" s="35">
        <v>878</v>
      </c>
      <c r="O525" s="36">
        <v>878</v>
      </c>
      <c r="P525" s="37">
        <v>0</v>
      </c>
      <c r="Q525" s="38">
        <f t="shared" si="8"/>
        <v>878</v>
      </c>
    </row>
    <row r="526" spans="1:17" x14ac:dyDescent="0.25">
      <c r="A526" s="32" t="s">
        <v>250</v>
      </c>
      <c r="B526" s="33" t="s">
        <v>44</v>
      </c>
      <c r="C526" s="33" t="s">
        <v>311</v>
      </c>
      <c r="D526" s="33">
        <v>200001032</v>
      </c>
      <c r="E526" s="33">
        <v>308307</v>
      </c>
      <c r="F526" s="34" t="s">
        <v>312</v>
      </c>
      <c r="G526" s="33">
        <v>100005749</v>
      </c>
      <c r="H526" s="33">
        <v>37861344</v>
      </c>
      <c r="I526" s="34" t="s">
        <v>2068</v>
      </c>
      <c r="J526" s="34" t="s">
        <v>256</v>
      </c>
      <c r="K526" s="34" t="s">
        <v>2069</v>
      </c>
      <c r="L526" s="33" t="s">
        <v>8244</v>
      </c>
      <c r="M526" s="33">
        <v>440</v>
      </c>
      <c r="N526" s="35">
        <v>15489</v>
      </c>
      <c r="O526" s="36">
        <v>8424</v>
      </c>
      <c r="P526" s="37">
        <v>0</v>
      </c>
      <c r="Q526" s="38">
        <f t="shared" si="8"/>
        <v>8424</v>
      </c>
    </row>
    <row r="527" spans="1:17" x14ac:dyDescent="0.25">
      <c r="A527" s="32" t="s">
        <v>250</v>
      </c>
      <c r="B527" s="33" t="s">
        <v>44</v>
      </c>
      <c r="C527" s="33" t="s">
        <v>311</v>
      </c>
      <c r="D527" s="33">
        <v>200001032</v>
      </c>
      <c r="E527" s="33">
        <v>308307</v>
      </c>
      <c r="F527" s="34" t="s">
        <v>312</v>
      </c>
      <c r="G527" s="33">
        <v>100005799</v>
      </c>
      <c r="H527" s="33">
        <v>37865498</v>
      </c>
      <c r="I527" s="34" t="s">
        <v>56</v>
      </c>
      <c r="J527" s="34" t="s">
        <v>256</v>
      </c>
      <c r="K527" s="34" t="s">
        <v>2070</v>
      </c>
      <c r="L527" s="33" t="s">
        <v>8244</v>
      </c>
      <c r="M527" s="33">
        <v>136</v>
      </c>
      <c r="N527" s="35">
        <v>8700</v>
      </c>
      <c r="O527" s="36">
        <v>4043</v>
      </c>
      <c r="P527" s="37">
        <v>0</v>
      </c>
      <c r="Q527" s="38">
        <f t="shared" si="8"/>
        <v>4043</v>
      </c>
    </row>
    <row r="528" spans="1:17" x14ac:dyDescent="0.25">
      <c r="A528" s="32" t="s">
        <v>250</v>
      </c>
      <c r="B528" s="33" t="s">
        <v>44</v>
      </c>
      <c r="C528" s="33" t="s">
        <v>311</v>
      </c>
      <c r="D528" s="33">
        <v>200001032</v>
      </c>
      <c r="E528" s="33">
        <v>308307</v>
      </c>
      <c r="F528" s="34" t="s">
        <v>312</v>
      </c>
      <c r="G528" s="33">
        <v>100005840</v>
      </c>
      <c r="H528" s="33">
        <v>37865307</v>
      </c>
      <c r="I528" s="34" t="s">
        <v>47</v>
      </c>
      <c r="J528" s="34" t="s">
        <v>256</v>
      </c>
      <c r="K528" s="34" t="s">
        <v>4072</v>
      </c>
      <c r="L528" s="33" t="s">
        <v>8244</v>
      </c>
      <c r="M528" s="33">
        <v>616</v>
      </c>
      <c r="N528" s="35">
        <v>19813</v>
      </c>
      <c r="O528" s="36">
        <v>3591</v>
      </c>
      <c r="P528" s="37">
        <v>9727</v>
      </c>
      <c r="Q528" s="38">
        <f t="shared" si="8"/>
        <v>13318</v>
      </c>
    </row>
    <row r="529" spans="1:17" x14ac:dyDescent="0.25">
      <c r="A529" s="32" t="s">
        <v>250</v>
      </c>
      <c r="B529" s="33" t="s">
        <v>44</v>
      </c>
      <c r="C529" s="33" t="s">
        <v>311</v>
      </c>
      <c r="D529" s="33">
        <v>200001032</v>
      </c>
      <c r="E529" s="33">
        <v>308307</v>
      </c>
      <c r="F529" s="34" t="s">
        <v>312</v>
      </c>
      <c r="G529" s="33">
        <v>100005843</v>
      </c>
      <c r="H529" s="33">
        <v>37865609</v>
      </c>
      <c r="I529" s="34" t="s">
        <v>47</v>
      </c>
      <c r="J529" s="34" t="s">
        <v>256</v>
      </c>
      <c r="K529" s="34" t="s">
        <v>2071</v>
      </c>
      <c r="L529" s="33" t="s">
        <v>8244</v>
      </c>
      <c r="M529" s="33">
        <v>507</v>
      </c>
      <c r="N529" s="35">
        <v>1716</v>
      </c>
      <c r="O529" s="36">
        <v>1716</v>
      </c>
      <c r="P529" s="37">
        <v>0</v>
      </c>
      <c r="Q529" s="38">
        <f t="shared" si="8"/>
        <v>1716</v>
      </c>
    </row>
    <row r="530" spans="1:17" x14ac:dyDescent="0.25">
      <c r="A530" s="32" t="s">
        <v>250</v>
      </c>
      <c r="B530" s="33" t="s">
        <v>44</v>
      </c>
      <c r="C530" s="33" t="s">
        <v>311</v>
      </c>
      <c r="D530" s="33">
        <v>200001032</v>
      </c>
      <c r="E530" s="33">
        <v>308307</v>
      </c>
      <c r="F530" s="34" t="s">
        <v>312</v>
      </c>
      <c r="G530" s="33">
        <v>100005863</v>
      </c>
      <c r="H530" s="33">
        <v>37861301</v>
      </c>
      <c r="I530" s="34" t="s">
        <v>47</v>
      </c>
      <c r="J530" s="34" t="s">
        <v>256</v>
      </c>
      <c r="K530" s="34" t="s">
        <v>2072</v>
      </c>
      <c r="L530" s="33" t="s">
        <v>8244</v>
      </c>
      <c r="M530" s="33">
        <v>578</v>
      </c>
      <c r="N530" s="35">
        <v>5873</v>
      </c>
      <c r="O530" s="36">
        <v>590</v>
      </c>
      <c r="P530" s="37">
        <v>5283</v>
      </c>
      <c r="Q530" s="38">
        <f t="shared" si="8"/>
        <v>5873</v>
      </c>
    </row>
    <row r="531" spans="1:17" x14ac:dyDescent="0.25">
      <c r="A531" s="32" t="s">
        <v>250</v>
      </c>
      <c r="B531" s="33" t="s">
        <v>44</v>
      </c>
      <c r="C531" s="33" t="s">
        <v>311</v>
      </c>
      <c r="D531" s="33">
        <v>200001032</v>
      </c>
      <c r="E531" s="33">
        <v>308307</v>
      </c>
      <c r="F531" s="34" t="s">
        <v>312</v>
      </c>
      <c r="G531" s="33">
        <v>100005880</v>
      </c>
      <c r="H531" s="33">
        <v>37865595</v>
      </c>
      <c r="I531" s="34" t="s">
        <v>47</v>
      </c>
      <c r="J531" s="34" t="s">
        <v>256</v>
      </c>
      <c r="K531" s="34" t="s">
        <v>2073</v>
      </c>
      <c r="L531" s="33" t="s">
        <v>8244</v>
      </c>
      <c r="M531" s="33">
        <v>98</v>
      </c>
      <c r="N531" s="35">
        <v>7780</v>
      </c>
      <c r="O531" s="36">
        <v>4834</v>
      </c>
      <c r="P531" s="37">
        <v>0</v>
      </c>
      <c r="Q531" s="38">
        <f t="shared" si="8"/>
        <v>4834</v>
      </c>
    </row>
    <row r="532" spans="1:17" x14ac:dyDescent="0.25">
      <c r="A532" s="32" t="s">
        <v>250</v>
      </c>
      <c r="B532" s="33" t="s">
        <v>44</v>
      </c>
      <c r="C532" s="33" t="s">
        <v>311</v>
      </c>
      <c r="D532" s="33">
        <v>200001032</v>
      </c>
      <c r="E532" s="33">
        <v>308307</v>
      </c>
      <c r="F532" s="34" t="s">
        <v>312</v>
      </c>
      <c r="G532" s="33">
        <v>100019460</v>
      </c>
      <c r="H532" s="33">
        <v>54054010</v>
      </c>
      <c r="I532" s="34" t="s">
        <v>56</v>
      </c>
      <c r="J532" s="34" t="s">
        <v>256</v>
      </c>
      <c r="K532" s="34" t="s">
        <v>2074</v>
      </c>
      <c r="L532" s="33" t="s">
        <v>8244</v>
      </c>
      <c r="M532" s="33">
        <v>377</v>
      </c>
      <c r="N532" s="35">
        <v>3985</v>
      </c>
      <c r="O532" s="36">
        <v>0</v>
      </c>
      <c r="P532" s="37">
        <v>3175</v>
      </c>
      <c r="Q532" s="38">
        <f t="shared" si="8"/>
        <v>3175</v>
      </c>
    </row>
    <row r="533" spans="1:17" x14ac:dyDescent="0.25">
      <c r="A533" s="32" t="s">
        <v>250</v>
      </c>
      <c r="B533" s="33" t="s">
        <v>44</v>
      </c>
      <c r="C533" s="33" t="s">
        <v>989</v>
      </c>
      <c r="D533" s="33">
        <v>200001043</v>
      </c>
      <c r="E533" s="33">
        <v>307726</v>
      </c>
      <c r="F533" s="34" t="s">
        <v>990</v>
      </c>
      <c r="G533" s="33">
        <v>100004920</v>
      </c>
      <c r="H533" s="33">
        <v>37865510</v>
      </c>
      <c r="I533" s="34" t="s">
        <v>56</v>
      </c>
      <c r="J533" s="34" t="s">
        <v>991</v>
      </c>
      <c r="K533" s="34" t="s">
        <v>992</v>
      </c>
      <c r="L533" s="33" t="s">
        <v>8244</v>
      </c>
      <c r="M533" s="33">
        <v>165</v>
      </c>
      <c r="N533" s="35">
        <v>7303</v>
      </c>
      <c r="O533" s="36">
        <v>0</v>
      </c>
      <c r="P533" s="37">
        <v>0</v>
      </c>
      <c r="Q533" s="38">
        <f t="shared" si="8"/>
        <v>0</v>
      </c>
    </row>
    <row r="534" spans="1:17" x14ac:dyDescent="0.25">
      <c r="A534" s="32" t="s">
        <v>250</v>
      </c>
      <c r="B534" s="33" t="s">
        <v>44</v>
      </c>
      <c r="C534" s="33" t="s">
        <v>2075</v>
      </c>
      <c r="D534" s="33">
        <v>200001044</v>
      </c>
      <c r="E534" s="33">
        <v>307742</v>
      </c>
      <c r="F534" s="34" t="s">
        <v>2076</v>
      </c>
      <c r="G534" s="33">
        <v>100004974</v>
      </c>
      <c r="H534" s="33">
        <v>37865528</v>
      </c>
      <c r="I534" s="34" t="s">
        <v>47</v>
      </c>
      <c r="J534" s="34" t="s">
        <v>2077</v>
      </c>
      <c r="K534" s="34" t="s">
        <v>2078</v>
      </c>
      <c r="L534" s="33" t="s">
        <v>8244</v>
      </c>
      <c r="M534" s="33">
        <v>105</v>
      </c>
      <c r="N534" s="35">
        <v>1578</v>
      </c>
      <c r="O534" s="36">
        <v>1578</v>
      </c>
      <c r="P534" s="37">
        <v>0</v>
      </c>
      <c r="Q534" s="38">
        <f t="shared" si="8"/>
        <v>1578</v>
      </c>
    </row>
    <row r="535" spans="1:17" x14ac:dyDescent="0.25">
      <c r="A535" s="32" t="s">
        <v>250</v>
      </c>
      <c r="B535" s="33" t="s">
        <v>44</v>
      </c>
      <c r="C535" s="33" t="s">
        <v>271</v>
      </c>
      <c r="D535" s="33">
        <v>200001248</v>
      </c>
      <c r="E535" s="33">
        <v>307769</v>
      </c>
      <c r="F535" s="34" t="s">
        <v>272</v>
      </c>
      <c r="G535" s="33">
        <v>100019145</v>
      </c>
      <c r="H535" s="33">
        <v>53459148</v>
      </c>
      <c r="I535" s="34" t="s">
        <v>56</v>
      </c>
      <c r="J535" s="34" t="s">
        <v>273</v>
      </c>
      <c r="K535" s="34" t="s">
        <v>274</v>
      </c>
      <c r="L535" s="33" t="s">
        <v>8244</v>
      </c>
      <c r="M535" s="33">
        <v>100</v>
      </c>
      <c r="N535" s="35">
        <v>2665</v>
      </c>
      <c r="O535" s="36">
        <v>2590</v>
      </c>
      <c r="P535" s="37">
        <v>0</v>
      </c>
      <c r="Q535" s="38">
        <f t="shared" si="8"/>
        <v>2590</v>
      </c>
    </row>
    <row r="536" spans="1:17" x14ac:dyDescent="0.25">
      <c r="A536" s="32" t="s">
        <v>250</v>
      </c>
      <c r="B536" s="33" t="s">
        <v>44</v>
      </c>
      <c r="C536" s="33" t="s">
        <v>997</v>
      </c>
      <c r="D536" s="33">
        <v>200001047</v>
      </c>
      <c r="E536" s="33">
        <v>307777</v>
      </c>
      <c r="F536" s="34" t="s">
        <v>998</v>
      </c>
      <c r="G536" s="33">
        <v>100004963</v>
      </c>
      <c r="H536" s="33">
        <v>37865421</v>
      </c>
      <c r="I536" s="34" t="s">
        <v>47</v>
      </c>
      <c r="J536" s="34" t="s">
        <v>999</v>
      </c>
      <c r="K536" s="34" t="s">
        <v>1000</v>
      </c>
      <c r="L536" s="33" t="s">
        <v>8244</v>
      </c>
      <c r="M536" s="33">
        <v>153</v>
      </c>
      <c r="N536" s="35">
        <v>1622</v>
      </c>
      <c r="O536" s="36">
        <v>876</v>
      </c>
      <c r="P536" s="37">
        <v>0</v>
      </c>
      <c r="Q536" s="38">
        <f t="shared" si="8"/>
        <v>876</v>
      </c>
    </row>
    <row r="537" spans="1:17" x14ac:dyDescent="0.25">
      <c r="A537" s="32" t="s">
        <v>250</v>
      </c>
      <c r="B537" s="33" t="s">
        <v>44</v>
      </c>
      <c r="C537" s="33" t="s">
        <v>1001</v>
      </c>
      <c r="D537" s="33">
        <v>200001050</v>
      </c>
      <c r="E537" s="33">
        <v>307807</v>
      </c>
      <c r="F537" s="34" t="s">
        <v>1002</v>
      </c>
      <c r="G537" s="33">
        <v>100006636</v>
      </c>
      <c r="H537" s="33">
        <v>37865366</v>
      </c>
      <c r="I537" s="34" t="s">
        <v>56</v>
      </c>
      <c r="J537" s="34" t="s">
        <v>1003</v>
      </c>
      <c r="K537" s="34" t="s">
        <v>1004</v>
      </c>
      <c r="L537" s="33" t="s">
        <v>8244</v>
      </c>
      <c r="M537" s="33">
        <v>135</v>
      </c>
      <c r="N537" s="35">
        <v>1859</v>
      </c>
      <c r="O537" s="36">
        <v>256</v>
      </c>
      <c r="P537" s="37">
        <v>0</v>
      </c>
      <c r="Q537" s="38">
        <f t="shared" si="8"/>
        <v>256</v>
      </c>
    </row>
    <row r="538" spans="1:17" x14ac:dyDescent="0.25">
      <c r="A538" s="32" t="s">
        <v>250</v>
      </c>
      <c r="B538" s="33" t="s">
        <v>44</v>
      </c>
      <c r="C538" s="33" t="s">
        <v>2079</v>
      </c>
      <c r="D538" s="33">
        <v>200001052</v>
      </c>
      <c r="E538" s="33">
        <v>307831</v>
      </c>
      <c r="F538" s="34" t="s">
        <v>2080</v>
      </c>
      <c r="G538" s="33">
        <v>100006665</v>
      </c>
      <c r="H538" s="33">
        <v>37865269</v>
      </c>
      <c r="I538" s="34" t="s">
        <v>56</v>
      </c>
      <c r="J538" s="34" t="s">
        <v>2081</v>
      </c>
      <c r="K538" s="34" t="s">
        <v>2082</v>
      </c>
      <c r="L538" s="33" t="s">
        <v>8244</v>
      </c>
      <c r="M538" s="33">
        <v>147</v>
      </c>
      <c r="N538" s="35">
        <v>11608</v>
      </c>
      <c r="O538" s="36">
        <v>0</v>
      </c>
      <c r="P538" s="37">
        <v>0</v>
      </c>
      <c r="Q538" s="38">
        <f t="shared" si="8"/>
        <v>0</v>
      </c>
    </row>
    <row r="539" spans="1:17" x14ac:dyDescent="0.25">
      <c r="A539" s="32" t="s">
        <v>250</v>
      </c>
      <c r="B539" s="33" t="s">
        <v>44</v>
      </c>
      <c r="C539" s="33" t="s">
        <v>2083</v>
      </c>
      <c r="D539" s="33">
        <v>200001179</v>
      </c>
      <c r="E539" s="33">
        <v>307947</v>
      </c>
      <c r="F539" s="34" t="s">
        <v>2084</v>
      </c>
      <c r="G539" s="33">
        <v>100005196</v>
      </c>
      <c r="H539" s="33">
        <v>42206685</v>
      </c>
      <c r="I539" s="34" t="s">
        <v>56</v>
      </c>
      <c r="J539" s="34" t="s">
        <v>2085</v>
      </c>
      <c r="K539" s="34" t="s">
        <v>2086</v>
      </c>
      <c r="L539" s="33" t="s">
        <v>8244</v>
      </c>
      <c r="M539" s="33">
        <v>100</v>
      </c>
      <c r="N539" s="35">
        <v>12291</v>
      </c>
      <c r="O539" s="36">
        <v>8178</v>
      </c>
      <c r="P539" s="37">
        <v>0</v>
      </c>
      <c r="Q539" s="38">
        <f t="shared" si="8"/>
        <v>8178</v>
      </c>
    </row>
    <row r="540" spans="1:17" x14ac:dyDescent="0.25">
      <c r="A540" s="32" t="s">
        <v>250</v>
      </c>
      <c r="B540" s="33" t="s">
        <v>44</v>
      </c>
      <c r="C540" s="33" t="s">
        <v>291</v>
      </c>
      <c r="D540" s="33">
        <v>200001255</v>
      </c>
      <c r="E540" s="33">
        <v>308064</v>
      </c>
      <c r="F540" s="34" t="s">
        <v>292</v>
      </c>
      <c r="G540" s="33">
        <v>100005237</v>
      </c>
      <c r="H540" s="33">
        <v>37865064</v>
      </c>
      <c r="I540" s="34" t="s">
        <v>47</v>
      </c>
      <c r="J540" s="34" t="s">
        <v>293</v>
      </c>
      <c r="K540" s="34" t="s">
        <v>294</v>
      </c>
      <c r="L540" s="33" t="s">
        <v>8244</v>
      </c>
      <c r="M540" s="33">
        <v>79</v>
      </c>
      <c r="N540" s="35">
        <v>2653</v>
      </c>
      <c r="O540" s="36">
        <v>1170</v>
      </c>
      <c r="P540" s="37">
        <v>19</v>
      </c>
      <c r="Q540" s="38">
        <f t="shared" si="8"/>
        <v>1189</v>
      </c>
    </row>
    <row r="541" spans="1:17" x14ac:dyDescent="0.25">
      <c r="A541" s="32" t="s">
        <v>250</v>
      </c>
      <c r="B541" s="33" t="s">
        <v>44</v>
      </c>
      <c r="C541" s="33" t="s">
        <v>295</v>
      </c>
      <c r="D541" s="33">
        <v>200001065</v>
      </c>
      <c r="E541" s="33">
        <v>308102</v>
      </c>
      <c r="F541" s="34" t="s">
        <v>296</v>
      </c>
      <c r="G541" s="33">
        <v>100005284</v>
      </c>
      <c r="H541" s="33">
        <v>37865561</v>
      </c>
      <c r="I541" s="34" t="s">
        <v>47</v>
      </c>
      <c r="J541" s="34" t="s">
        <v>297</v>
      </c>
      <c r="K541" s="34" t="s">
        <v>298</v>
      </c>
      <c r="L541" s="33" t="s">
        <v>8244</v>
      </c>
      <c r="M541" s="33">
        <v>122</v>
      </c>
      <c r="N541" s="35">
        <v>1022</v>
      </c>
      <c r="O541" s="36">
        <v>90</v>
      </c>
      <c r="P541" s="37">
        <v>0</v>
      </c>
      <c r="Q541" s="38">
        <f t="shared" si="8"/>
        <v>90</v>
      </c>
    </row>
    <row r="542" spans="1:17" x14ac:dyDescent="0.25">
      <c r="A542" s="32" t="s">
        <v>250</v>
      </c>
      <c r="B542" s="33" t="s">
        <v>44</v>
      </c>
      <c r="C542" s="33" t="s">
        <v>299</v>
      </c>
      <c r="D542" s="33">
        <v>200001067</v>
      </c>
      <c r="E542" s="33">
        <v>308153</v>
      </c>
      <c r="F542" s="34" t="s">
        <v>300</v>
      </c>
      <c r="G542" s="33">
        <v>100005475</v>
      </c>
      <c r="H542" s="33">
        <v>37865340</v>
      </c>
      <c r="I542" s="34" t="s">
        <v>47</v>
      </c>
      <c r="J542" s="34" t="s">
        <v>301</v>
      </c>
      <c r="K542" s="34" t="s">
        <v>302</v>
      </c>
      <c r="L542" s="33" t="s">
        <v>8244</v>
      </c>
      <c r="M542" s="33">
        <v>165</v>
      </c>
      <c r="N542" s="35">
        <v>720</v>
      </c>
      <c r="O542" s="36">
        <v>642</v>
      </c>
      <c r="P542" s="37">
        <v>0</v>
      </c>
      <c r="Q542" s="38">
        <f t="shared" si="8"/>
        <v>642</v>
      </c>
    </row>
    <row r="543" spans="1:17" x14ac:dyDescent="0.25">
      <c r="A543" s="32" t="s">
        <v>250</v>
      </c>
      <c r="B543" s="33" t="s">
        <v>44</v>
      </c>
      <c r="C543" s="33" t="s">
        <v>4073</v>
      </c>
      <c r="D543" s="33">
        <v>200001070</v>
      </c>
      <c r="E543" s="33">
        <v>308188</v>
      </c>
      <c r="F543" s="34" t="s">
        <v>4074</v>
      </c>
      <c r="G543" s="33">
        <v>100005588</v>
      </c>
      <c r="H543" s="33">
        <v>42202582</v>
      </c>
      <c r="I543" s="34" t="s">
        <v>56</v>
      </c>
      <c r="J543" s="34" t="s">
        <v>4075</v>
      </c>
      <c r="K543" s="34" t="s">
        <v>4076</v>
      </c>
      <c r="L543" s="33" t="s">
        <v>8244</v>
      </c>
      <c r="M543" s="33">
        <v>19</v>
      </c>
      <c r="N543" s="35">
        <v>8192</v>
      </c>
      <c r="O543" s="36">
        <v>5935</v>
      </c>
      <c r="P543" s="37">
        <v>0</v>
      </c>
      <c r="Q543" s="38">
        <f t="shared" si="8"/>
        <v>5935</v>
      </c>
    </row>
    <row r="544" spans="1:17" x14ac:dyDescent="0.25">
      <c r="A544" s="32" t="s">
        <v>250</v>
      </c>
      <c r="B544" s="33" t="s">
        <v>44</v>
      </c>
      <c r="C544" s="33" t="s">
        <v>2087</v>
      </c>
      <c r="D544" s="33">
        <v>200001077</v>
      </c>
      <c r="E544" s="33">
        <v>308269</v>
      </c>
      <c r="F544" s="34" t="s">
        <v>2088</v>
      </c>
      <c r="G544" s="33">
        <v>100005654</v>
      </c>
      <c r="H544" s="33">
        <v>37861280</v>
      </c>
      <c r="I544" s="34" t="s">
        <v>47</v>
      </c>
      <c r="J544" s="34" t="s">
        <v>254</v>
      </c>
      <c r="K544" s="34" t="s">
        <v>2089</v>
      </c>
      <c r="L544" s="33" t="s">
        <v>8244</v>
      </c>
      <c r="M544" s="33">
        <v>419</v>
      </c>
      <c r="N544" s="35">
        <v>3738</v>
      </c>
      <c r="O544" s="36">
        <v>3602</v>
      </c>
      <c r="P544" s="37">
        <v>0</v>
      </c>
      <c r="Q544" s="38">
        <f t="shared" si="8"/>
        <v>3602</v>
      </c>
    </row>
    <row r="545" spans="1:17" x14ac:dyDescent="0.25">
      <c r="A545" s="32" t="s">
        <v>250</v>
      </c>
      <c r="B545" s="33" t="s">
        <v>44</v>
      </c>
      <c r="C545" s="33" t="s">
        <v>4077</v>
      </c>
      <c r="D545" s="33">
        <v>200001082</v>
      </c>
      <c r="E545" s="33">
        <v>308374</v>
      </c>
      <c r="F545" s="34" t="s">
        <v>4078</v>
      </c>
      <c r="G545" s="33">
        <v>100006032</v>
      </c>
      <c r="H545" s="33">
        <v>37866893</v>
      </c>
      <c r="I545" s="34" t="s">
        <v>47</v>
      </c>
      <c r="J545" s="34" t="s">
        <v>4079</v>
      </c>
      <c r="K545" s="34" t="s">
        <v>4080</v>
      </c>
      <c r="L545" s="33" t="s">
        <v>8244</v>
      </c>
      <c r="M545" s="33">
        <v>86</v>
      </c>
      <c r="N545" s="35">
        <v>1200</v>
      </c>
      <c r="O545" s="36">
        <v>300</v>
      </c>
      <c r="P545" s="37">
        <v>0</v>
      </c>
      <c r="Q545" s="38">
        <f t="shared" si="8"/>
        <v>300</v>
      </c>
    </row>
    <row r="546" spans="1:17" x14ac:dyDescent="0.25">
      <c r="A546" s="32" t="s">
        <v>250</v>
      </c>
      <c r="B546" s="33" t="s">
        <v>44</v>
      </c>
      <c r="C546" s="33" t="s">
        <v>2090</v>
      </c>
      <c r="D546" s="33">
        <v>200001085</v>
      </c>
      <c r="E546" s="33">
        <v>308404</v>
      </c>
      <c r="F546" s="34" t="s">
        <v>2091</v>
      </c>
      <c r="G546" s="33">
        <v>100006109</v>
      </c>
      <c r="H546" s="33">
        <v>42206618</v>
      </c>
      <c r="I546" s="34" t="s">
        <v>56</v>
      </c>
      <c r="J546" s="34" t="s">
        <v>2092</v>
      </c>
      <c r="K546" s="34" t="s">
        <v>2093</v>
      </c>
      <c r="L546" s="33" t="s">
        <v>8244</v>
      </c>
      <c r="M546" s="33">
        <v>223</v>
      </c>
      <c r="N546" s="35">
        <v>4830</v>
      </c>
      <c r="O546" s="36">
        <v>4830</v>
      </c>
      <c r="P546" s="37">
        <v>0</v>
      </c>
      <c r="Q546" s="38">
        <f t="shared" si="8"/>
        <v>4830</v>
      </c>
    </row>
    <row r="547" spans="1:17" x14ac:dyDescent="0.25">
      <c r="A547" s="32" t="s">
        <v>250</v>
      </c>
      <c r="B547" s="33" t="s">
        <v>44</v>
      </c>
      <c r="C547" s="33" t="s">
        <v>323</v>
      </c>
      <c r="D547" s="33">
        <v>200001267</v>
      </c>
      <c r="E547" s="33">
        <v>308421</v>
      </c>
      <c r="F547" s="34" t="s">
        <v>324</v>
      </c>
      <c r="G547" s="33">
        <v>100006156</v>
      </c>
      <c r="H547" s="33">
        <v>37865200</v>
      </c>
      <c r="I547" s="34" t="s">
        <v>47</v>
      </c>
      <c r="J547" s="34" t="s">
        <v>325</v>
      </c>
      <c r="K547" s="34" t="s">
        <v>326</v>
      </c>
      <c r="L547" s="33" t="s">
        <v>8244</v>
      </c>
      <c r="M547" s="33">
        <v>88</v>
      </c>
      <c r="N547" s="35">
        <v>1398</v>
      </c>
      <c r="O547" s="36">
        <v>1398</v>
      </c>
      <c r="P547" s="37">
        <v>0</v>
      </c>
      <c r="Q547" s="38">
        <f t="shared" si="8"/>
        <v>1398</v>
      </c>
    </row>
    <row r="548" spans="1:17" x14ac:dyDescent="0.25">
      <c r="A548" s="32" t="s">
        <v>250</v>
      </c>
      <c r="B548" s="33" t="s">
        <v>44</v>
      </c>
      <c r="C548" s="33" t="s">
        <v>307</v>
      </c>
      <c r="D548" s="33">
        <v>200001182</v>
      </c>
      <c r="E548" s="33">
        <v>308439</v>
      </c>
      <c r="F548" s="34" t="s">
        <v>308</v>
      </c>
      <c r="G548" s="33">
        <v>100005670</v>
      </c>
      <c r="H548" s="33">
        <v>37863649</v>
      </c>
      <c r="I548" s="34" t="s">
        <v>47</v>
      </c>
      <c r="J548" s="34" t="s">
        <v>309</v>
      </c>
      <c r="K548" s="34" t="s">
        <v>310</v>
      </c>
      <c r="L548" s="33" t="s">
        <v>8244</v>
      </c>
      <c r="M548" s="33">
        <v>393</v>
      </c>
      <c r="N548" s="35">
        <v>17000</v>
      </c>
      <c r="O548" s="36">
        <v>3117</v>
      </c>
      <c r="P548" s="37">
        <v>0</v>
      </c>
      <c r="Q548" s="38">
        <f t="shared" si="8"/>
        <v>3117</v>
      </c>
    </row>
    <row r="549" spans="1:17" x14ac:dyDescent="0.25">
      <c r="A549" s="32" t="s">
        <v>250</v>
      </c>
      <c r="B549" s="33" t="s">
        <v>44</v>
      </c>
      <c r="C549" s="33" t="s">
        <v>327</v>
      </c>
      <c r="D549" s="33">
        <v>200001268</v>
      </c>
      <c r="E549" s="33">
        <v>308447</v>
      </c>
      <c r="F549" s="34" t="s">
        <v>328</v>
      </c>
      <c r="G549" s="33">
        <v>100006203</v>
      </c>
      <c r="H549" s="33">
        <v>37865048</v>
      </c>
      <c r="I549" s="34" t="s">
        <v>47</v>
      </c>
      <c r="J549" s="34" t="s">
        <v>329</v>
      </c>
      <c r="K549" s="34" t="s">
        <v>330</v>
      </c>
      <c r="L549" s="33" t="s">
        <v>8244</v>
      </c>
      <c r="M549" s="33">
        <v>189</v>
      </c>
      <c r="N549" s="35">
        <v>1511</v>
      </c>
      <c r="O549" s="36">
        <v>1511</v>
      </c>
      <c r="P549" s="37">
        <v>0</v>
      </c>
      <c r="Q549" s="38">
        <f t="shared" si="8"/>
        <v>1511</v>
      </c>
    </row>
    <row r="550" spans="1:17" x14ac:dyDescent="0.25">
      <c r="A550" s="32" t="s">
        <v>250</v>
      </c>
      <c r="B550" s="33" t="s">
        <v>44</v>
      </c>
      <c r="C550" s="33" t="s">
        <v>336</v>
      </c>
      <c r="D550" s="33">
        <v>200001271</v>
      </c>
      <c r="E550" s="33">
        <v>308528</v>
      </c>
      <c r="F550" s="34" t="s">
        <v>337</v>
      </c>
      <c r="G550" s="33">
        <v>100006230</v>
      </c>
      <c r="H550" s="33">
        <v>37865099</v>
      </c>
      <c r="I550" s="34" t="s">
        <v>338</v>
      </c>
      <c r="J550" s="34" t="s">
        <v>339</v>
      </c>
      <c r="K550" s="34" t="s">
        <v>340</v>
      </c>
      <c r="L550" s="33" t="s">
        <v>8244</v>
      </c>
      <c r="M550" s="33">
        <v>212</v>
      </c>
      <c r="N550" s="35">
        <v>17773</v>
      </c>
      <c r="O550" s="36">
        <v>11910</v>
      </c>
      <c r="P550" s="37">
        <v>0</v>
      </c>
      <c r="Q550" s="38">
        <f t="shared" si="8"/>
        <v>11910</v>
      </c>
    </row>
    <row r="551" spans="1:17" x14ac:dyDescent="0.25">
      <c r="A551" s="32" t="s">
        <v>250</v>
      </c>
      <c r="B551" s="33" t="s">
        <v>44</v>
      </c>
      <c r="C551" s="33" t="s">
        <v>1045</v>
      </c>
      <c r="D551" s="33">
        <v>200001272</v>
      </c>
      <c r="E551" s="33">
        <v>308536</v>
      </c>
      <c r="F551" s="34" t="s">
        <v>1046</v>
      </c>
      <c r="G551" s="33">
        <v>100006339</v>
      </c>
      <c r="H551" s="33">
        <v>37865145</v>
      </c>
      <c r="I551" s="34" t="s">
        <v>47</v>
      </c>
      <c r="J551" s="34" t="s">
        <v>1047</v>
      </c>
      <c r="K551" s="34" t="s">
        <v>1048</v>
      </c>
      <c r="L551" s="33" t="s">
        <v>8244</v>
      </c>
      <c r="M551" s="33">
        <v>369</v>
      </c>
      <c r="N551" s="35">
        <v>2700</v>
      </c>
      <c r="O551" s="36">
        <v>1560</v>
      </c>
      <c r="P551" s="37">
        <v>0</v>
      </c>
      <c r="Q551" s="38">
        <f t="shared" si="8"/>
        <v>1560</v>
      </c>
    </row>
    <row r="552" spans="1:17" x14ac:dyDescent="0.25">
      <c r="A552" s="32" t="s">
        <v>250</v>
      </c>
      <c r="B552" s="33" t="s">
        <v>44</v>
      </c>
      <c r="C552" s="33" t="s">
        <v>2094</v>
      </c>
      <c r="D552" s="33">
        <v>200001273</v>
      </c>
      <c r="E552" s="33">
        <v>308544</v>
      </c>
      <c r="F552" s="34" t="s">
        <v>2095</v>
      </c>
      <c r="G552" s="33">
        <v>100006382</v>
      </c>
      <c r="H552" s="33">
        <v>710056923</v>
      </c>
      <c r="I552" s="34" t="s">
        <v>47</v>
      </c>
      <c r="J552" s="34" t="s">
        <v>2096</v>
      </c>
      <c r="K552" s="34" t="s">
        <v>2097</v>
      </c>
      <c r="L552" s="33" t="s">
        <v>8244</v>
      </c>
      <c r="M552" s="33">
        <v>17</v>
      </c>
      <c r="N552" s="35">
        <v>105</v>
      </c>
      <c r="O552" s="36">
        <v>55</v>
      </c>
      <c r="P552" s="37">
        <v>0</v>
      </c>
      <c r="Q552" s="38">
        <f t="shared" si="8"/>
        <v>55</v>
      </c>
    </row>
    <row r="553" spans="1:17" x14ac:dyDescent="0.25">
      <c r="A553" s="32" t="s">
        <v>250</v>
      </c>
      <c r="B553" s="33" t="s">
        <v>44</v>
      </c>
      <c r="C553" s="33" t="s">
        <v>2098</v>
      </c>
      <c r="D553" s="33">
        <v>200001096</v>
      </c>
      <c r="E553" s="33">
        <v>308609</v>
      </c>
      <c r="F553" s="34" t="s">
        <v>2099</v>
      </c>
      <c r="G553" s="33">
        <v>100006425</v>
      </c>
      <c r="H553" s="33">
        <v>37865480</v>
      </c>
      <c r="I553" s="34" t="s">
        <v>1303</v>
      </c>
      <c r="J553" s="34" t="s">
        <v>2100</v>
      </c>
      <c r="K553" s="34" t="s">
        <v>2101</v>
      </c>
      <c r="L553" s="33" t="s">
        <v>8244</v>
      </c>
      <c r="M553" s="33">
        <v>63</v>
      </c>
      <c r="N553" s="35">
        <v>2000</v>
      </c>
      <c r="O553" s="36">
        <v>0</v>
      </c>
      <c r="P553" s="37">
        <v>0</v>
      </c>
      <c r="Q553" s="38">
        <f t="shared" si="8"/>
        <v>0</v>
      </c>
    </row>
    <row r="554" spans="1:17" x14ac:dyDescent="0.25">
      <c r="A554" s="32" t="s">
        <v>250</v>
      </c>
      <c r="B554" s="33" t="s">
        <v>44</v>
      </c>
      <c r="C554" s="33" t="s">
        <v>1053</v>
      </c>
      <c r="D554" s="33">
        <v>200001033</v>
      </c>
      <c r="E554" s="33">
        <v>308641</v>
      </c>
      <c r="F554" s="34" t="s">
        <v>1054</v>
      </c>
      <c r="G554" s="33">
        <v>100006469</v>
      </c>
      <c r="H554" s="33">
        <v>37865455</v>
      </c>
      <c r="I554" s="34" t="s">
        <v>47</v>
      </c>
      <c r="J554" s="34" t="s">
        <v>1055</v>
      </c>
      <c r="K554" s="34" t="s">
        <v>1056</v>
      </c>
      <c r="L554" s="33" t="s">
        <v>8244</v>
      </c>
      <c r="M554" s="33">
        <v>375</v>
      </c>
      <c r="N554" s="35">
        <v>9837</v>
      </c>
      <c r="O554" s="36">
        <v>5645</v>
      </c>
      <c r="P554" s="37">
        <v>0</v>
      </c>
      <c r="Q554" s="38">
        <f t="shared" si="8"/>
        <v>5645</v>
      </c>
    </row>
    <row r="555" spans="1:17" x14ac:dyDescent="0.25">
      <c r="A555" s="32" t="s">
        <v>250</v>
      </c>
      <c r="B555" s="33" t="s">
        <v>44</v>
      </c>
      <c r="C555" s="33" t="s">
        <v>1053</v>
      </c>
      <c r="D555" s="33">
        <v>200001033</v>
      </c>
      <c r="E555" s="33">
        <v>308641</v>
      </c>
      <c r="F555" s="34" t="s">
        <v>1054</v>
      </c>
      <c r="G555" s="33">
        <v>100006479</v>
      </c>
      <c r="H555" s="33">
        <v>37865331</v>
      </c>
      <c r="I555" s="34" t="s">
        <v>56</v>
      </c>
      <c r="J555" s="34" t="s">
        <v>1055</v>
      </c>
      <c r="K555" s="34" t="s">
        <v>2102</v>
      </c>
      <c r="L555" s="33" t="s">
        <v>8244</v>
      </c>
      <c r="M555" s="33">
        <v>467</v>
      </c>
      <c r="N555" s="35">
        <v>27024</v>
      </c>
      <c r="O555" s="36">
        <v>0</v>
      </c>
      <c r="P555" s="37">
        <v>10593</v>
      </c>
      <c r="Q555" s="38">
        <f t="shared" si="8"/>
        <v>10593</v>
      </c>
    </row>
    <row r="556" spans="1:17" x14ac:dyDescent="0.25">
      <c r="A556" s="32" t="s">
        <v>250</v>
      </c>
      <c r="B556" s="33" t="s">
        <v>44</v>
      </c>
      <c r="C556" s="33" t="s">
        <v>1053</v>
      </c>
      <c r="D556" s="33">
        <v>200001033</v>
      </c>
      <c r="E556" s="33">
        <v>308641</v>
      </c>
      <c r="F556" s="34" t="s">
        <v>1054</v>
      </c>
      <c r="G556" s="33">
        <v>100017847</v>
      </c>
      <c r="H556" s="33">
        <v>50672843</v>
      </c>
      <c r="I556" s="34" t="s">
        <v>4081</v>
      </c>
      <c r="J556" s="34" t="s">
        <v>1055</v>
      </c>
      <c r="K556" s="34" t="s">
        <v>4082</v>
      </c>
      <c r="L556" s="33" t="s">
        <v>8244</v>
      </c>
      <c r="M556" s="33">
        <v>209</v>
      </c>
      <c r="N556" s="35">
        <v>4297</v>
      </c>
      <c r="O556" s="36">
        <v>4297</v>
      </c>
      <c r="P556" s="37">
        <v>0</v>
      </c>
      <c r="Q556" s="38">
        <f t="shared" si="8"/>
        <v>4297</v>
      </c>
    </row>
    <row r="557" spans="1:17" x14ac:dyDescent="0.25">
      <c r="A557" s="32" t="s">
        <v>250</v>
      </c>
      <c r="B557" s="33" t="s">
        <v>44</v>
      </c>
      <c r="C557" s="33" t="s">
        <v>1057</v>
      </c>
      <c r="D557" s="33">
        <v>200001099</v>
      </c>
      <c r="E557" s="33">
        <v>308650</v>
      </c>
      <c r="F557" s="34" t="s">
        <v>1058</v>
      </c>
      <c r="G557" s="33">
        <v>100006493</v>
      </c>
      <c r="H557" s="33">
        <v>37865579</v>
      </c>
      <c r="I557" s="34" t="s">
        <v>47</v>
      </c>
      <c r="J557" s="34" t="s">
        <v>1059</v>
      </c>
      <c r="K557" s="34" t="s">
        <v>1060</v>
      </c>
      <c r="L557" s="33" t="s">
        <v>8244</v>
      </c>
      <c r="M557" s="33">
        <v>275</v>
      </c>
      <c r="N557" s="35">
        <v>3269</v>
      </c>
      <c r="O557" s="36">
        <v>3181</v>
      </c>
      <c r="P557" s="37">
        <v>0</v>
      </c>
      <c r="Q557" s="38">
        <f t="shared" si="8"/>
        <v>3181</v>
      </c>
    </row>
    <row r="558" spans="1:17" x14ac:dyDescent="0.25">
      <c r="A558" s="32" t="s">
        <v>250</v>
      </c>
      <c r="B558" s="33" t="s">
        <v>44</v>
      </c>
      <c r="C558" s="33" t="s">
        <v>341</v>
      </c>
      <c r="D558" s="33">
        <v>200001100</v>
      </c>
      <c r="E558" s="33">
        <v>308668</v>
      </c>
      <c r="F558" s="34" t="s">
        <v>342</v>
      </c>
      <c r="G558" s="33">
        <v>100006500</v>
      </c>
      <c r="H558" s="33">
        <v>37865358</v>
      </c>
      <c r="I558" s="34" t="s">
        <v>47</v>
      </c>
      <c r="J558" s="34" t="s">
        <v>343</v>
      </c>
      <c r="K558" s="34" t="s">
        <v>344</v>
      </c>
      <c r="L558" s="33" t="s">
        <v>8244</v>
      </c>
      <c r="M558" s="33">
        <v>132</v>
      </c>
      <c r="N558" s="35">
        <v>3849</v>
      </c>
      <c r="O558" s="36">
        <v>2892</v>
      </c>
      <c r="P558" s="37">
        <v>0</v>
      </c>
      <c r="Q558" s="38">
        <f t="shared" si="8"/>
        <v>2892</v>
      </c>
    </row>
    <row r="559" spans="1:17" x14ac:dyDescent="0.25">
      <c r="A559" s="32" t="s">
        <v>250</v>
      </c>
      <c r="B559" s="33" t="s">
        <v>44</v>
      </c>
      <c r="C559" s="33" t="s">
        <v>345</v>
      </c>
      <c r="D559" s="33">
        <v>200001247</v>
      </c>
      <c r="E559" s="33">
        <v>308676</v>
      </c>
      <c r="F559" s="34" t="s">
        <v>346</v>
      </c>
      <c r="G559" s="33">
        <v>100006539</v>
      </c>
      <c r="H559" s="33">
        <v>37865056</v>
      </c>
      <c r="I559" s="34" t="s">
        <v>47</v>
      </c>
      <c r="J559" s="34" t="s">
        <v>347</v>
      </c>
      <c r="K559" s="34" t="s">
        <v>348</v>
      </c>
      <c r="L559" s="33" t="s">
        <v>8244</v>
      </c>
      <c r="M559" s="33">
        <v>405</v>
      </c>
      <c r="N559" s="35">
        <v>1440</v>
      </c>
      <c r="O559" s="36">
        <v>0</v>
      </c>
      <c r="P559" s="37">
        <v>1440</v>
      </c>
      <c r="Q559" s="38">
        <f t="shared" si="8"/>
        <v>1440</v>
      </c>
    </row>
    <row r="560" spans="1:17" x14ac:dyDescent="0.25">
      <c r="A560" s="32" t="s">
        <v>250</v>
      </c>
      <c r="B560" s="33" t="s">
        <v>44</v>
      </c>
      <c r="C560" s="33" t="s">
        <v>345</v>
      </c>
      <c r="D560" s="33">
        <v>200001247</v>
      </c>
      <c r="E560" s="33">
        <v>308676</v>
      </c>
      <c r="F560" s="34" t="s">
        <v>346</v>
      </c>
      <c r="G560" s="33">
        <v>100006542</v>
      </c>
      <c r="H560" s="33">
        <v>37865081</v>
      </c>
      <c r="I560" s="34" t="s">
        <v>47</v>
      </c>
      <c r="J560" s="34" t="s">
        <v>347</v>
      </c>
      <c r="K560" s="34" t="s">
        <v>349</v>
      </c>
      <c r="L560" s="33" t="s">
        <v>8244</v>
      </c>
      <c r="M560" s="33">
        <v>400</v>
      </c>
      <c r="N560" s="35">
        <v>39718</v>
      </c>
      <c r="O560" s="36">
        <v>0</v>
      </c>
      <c r="P560" s="37">
        <v>0</v>
      </c>
      <c r="Q560" s="38">
        <f t="shared" si="8"/>
        <v>0</v>
      </c>
    </row>
    <row r="561" spans="1:17" x14ac:dyDescent="0.25">
      <c r="A561" s="32" t="s">
        <v>250</v>
      </c>
      <c r="B561" s="33" t="s">
        <v>44</v>
      </c>
      <c r="C561" s="33" t="s">
        <v>345</v>
      </c>
      <c r="D561" s="33">
        <v>200001247</v>
      </c>
      <c r="E561" s="33">
        <v>308676</v>
      </c>
      <c r="F561" s="34" t="s">
        <v>346</v>
      </c>
      <c r="G561" s="33">
        <v>100006549</v>
      </c>
      <c r="H561" s="33">
        <v>37865111</v>
      </c>
      <c r="I561" s="34" t="s">
        <v>47</v>
      </c>
      <c r="J561" s="34" t="s">
        <v>347</v>
      </c>
      <c r="K561" s="34" t="s">
        <v>350</v>
      </c>
      <c r="L561" s="33" t="s">
        <v>8244</v>
      </c>
      <c r="M561" s="33">
        <v>228</v>
      </c>
      <c r="N561" s="35">
        <v>4500</v>
      </c>
      <c r="O561" s="36">
        <v>0</v>
      </c>
      <c r="P561" s="37">
        <v>4500</v>
      </c>
      <c r="Q561" s="38">
        <f t="shared" si="8"/>
        <v>4500</v>
      </c>
    </row>
    <row r="562" spans="1:17" x14ac:dyDescent="0.25">
      <c r="A562" s="32" t="s">
        <v>250</v>
      </c>
      <c r="B562" s="33" t="s">
        <v>44</v>
      </c>
      <c r="C562" s="33" t="s">
        <v>2103</v>
      </c>
      <c r="D562" s="33">
        <v>200000886</v>
      </c>
      <c r="E562" s="33">
        <v>306525</v>
      </c>
      <c r="F562" s="34" t="s">
        <v>2104</v>
      </c>
      <c r="G562" s="33">
        <v>100005371</v>
      </c>
      <c r="H562" s="33">
        <v>37861212</v>
      </c>
      <c r="I562" s="34" t="s">
        <v>2105</v>
      </c>
      <c r="J562" s="34" t="s">
        <v>261</v>
      </c>
      <c r="K562" s="34" t="s">
        <v>1342</v>
      </c>
      <c r="L562" s="33" t="s">
        <v>8244</v>
      </c>
      <c r="M562" s="33">
        <v>452</v>
      </c>
      <c r="N562" s="35">
        <v>4709</v>
      </c>
      <c r="O562" s="36">
        <v>0</v>
      </c>
      <c r="P562" s="37">
        <v>3831</v>
      </c>
      <c r="Q562" s="38">
        <f t="shared" si="8"/>
        <v>3831</v>
      </c>
    </row>
    <row r="563" spans="1:17" x14ac:dyDescent="0.25">
      <c r="A563" s="32" t="s">
        <v>250</v>
      </c>
      <c r="B563" s="33" t="s">
        <v>44</v>
      </c>
      <c r="C563" s="33" t="s">
        <v>4083</v>
      </c>
      <c r="D563" s="33">
        <v>200000894</v>
      </c>
      <c r="E563" s="33">
        <v>306398</v>
      </c>
      <c r="F563" s="34" t="s">
        <v>4084</v>
      </c>
      <c r="G563" s="33">
        <v>100005005</v>
      </c>
      <c r="H563" s="33">
        <v>37867008</v>
      </c>
      <c r="I563" s="34" t="s">
        <v>4085</v>
      </c>
      <c r="J563" s="34" t="s">
        <v>4086</v>
      </c>
      <c r="K563" s="34" t="s">
        <v>4087</v>
      </c>
      <c r="L563" s="33" t="s">
        <v>8244</v>
      </c>
      <c r="M563" s="33">
        <v>115</v>
      </c>
      <c r="N563" s="35">
        <v>4833</v>
      </c>
      <c r="O563" s="36">
        <v>3259</v>
      </c>
      <c r="P563" s="37">
        <v>0</v>
      </c>
      <c r="Q563" s="38">
        <f t="shared" si="8"/>
        <v>3259</v>
      </c>
    </row>
    <row r="564" spans="1:17" x14ac:dyDescent="0.25">
      <c r="A564" s="32" t="s">
        <v>250</v>
      </c>
      <c r="B564" s="33" t="s">
        <v>44</v>
      </c>
      <c r="C564" s="33" t="s">
        <v>1005</v>
      </c>
      <c r="D564" s="33">
        <v>200000896</v>
      </c>
      <c r="E564" s="33">
        <v>306410</v>
      </c>
      <c r="F564" s="34" t="s">
        <v>1006</v>
      </c>
      <c r="G564" s="33">
        <v>100006681</v>
      </c>
      <c r="H564" s="33">
        <v>37866907</v>
      </c>
      <c r="I564" s="34" t="s">
        <v>1007</v>
      </c>
      <c r="J564" s="34" t="s">
        <v>1008</v>
      </c>
      <c r="K564" s="34" t="s">
        <v>1009</v>
      </c>
      <c r="L564" s="33" t="s">
        <v>8244</v>
      </c>
      <c r="M564" s="33">
        <v>104</v>
      </c>
      <c r="N564" s="35">
        <v>4168</v>
      </c>
      <c r="O564" s="36">
        <v>2807</v>
      </c>
      <c r="P564" s="37">
        <v>0</v>
      </c>
      <c r="Q564" s="38">
        <f t="shared" si="8"/>
        <v>2807</v>
      </c>
    </row>
    <row r="565" spans="1:17" x14ac:dyDescent="0.25">
      <c r="A565" s="32" t="s">
        <v>250</v>
      </c>
      <c r="B565" s="33" t="s">
        <v>44</v>
      </c>
      <c r="C565" s="33" t="s">
        <v>331</v>
      </c>
      <c r="D565" s="33">
        <v>200000918</v>
      </c>
      <c r="E565" s="33">
        <v>306436</v>
      </c>
      <c r="F565" s="34" t="s">
        <v>332</v>
      </c>
      <c r="G565" s="33">
        <v>100006199</v>
      </c>
      <c r="H565" s="33">
        <v>37861166</v>
      </c>
      <c r="I565" s="34" t="s">
        <v>333</v>
      </c>
      <c r="J565" s="34" t="s">
        <v>334</v>
      </c>
      <c r="K565" s="34" t="s">
        <v>335</v>
      </c>
      <c r="L565" s="33" t="s">
        <v>8244</v>
      </c>
      <c r="M565" s="33">
        <v>124</v>
      </c>
      <c r="N565" s="35">
        <v>1082</v>
      </c>
      <c r="O565" s="36">
        <v>1082</v>
      </c>
      <c r="P565" s="37">
        <v>0</v>
      </c>
      <c r="Q565" s="38">
        <f t="shared" si="8"/>
        <v>1082</v>
      </c>
    </row>
    <row r="566" spans="1:17" x14ac:dyDescent="0.25">
      <c r="A566" s="32" t="s">
        <v>250</v>
      </c>
      <c r="B566" s="33" t="s">
        <v>44</v>
      </c>
      <c r="C566" s="33" t="s">
        <v>283</v>
      </c>
      <c r="D566" s="33">
        <v>200000898</v>
      </c>
      <c r="E566" s="33">
        <v>306444</v>
      </c>
      <c r="F566" s="34" t="s">
        <v>284</v>
      </c>
      <c r="G566" s="33">
        <v>100005072</v>
      </c>
      <c r="H566" s="33">
        <v>37861255</v>
      </c>
      <c r="I566" s="34" t="s">
        <v>47</v>
      </c>
      <c r="J566" s="34" t="s">
        <v>285</v>
      </c>
      <c r="K566" s="34" t="s">
        <v>286</v>
      </c>
      <c r="L566" s="33" t="s">
        <v>8244</v>
      </c>
      <c r="M566" s="33">
        <v>70</v>
      </c>
      <c r="N566" s="35">
        <v>3194</v>
      </c>
      <c r="O566" s="36">
        <v>365</v>
      </c>
      <c r="P566" s="37">
        <v>0</v>
      </c>
      <c r="Q566" s="38">
        <f t="shared" si="8"/>
        <v>365</v>
      </c>
    </row>
    <row r="567" spans="1:17" x14ac:dyDescent="0.25">
      <c r="A567" s="32" t="s">
        <v>250</v>
      </c>
      <c r="B567" s="33" t="s">
        <v>44</v>
      </c>
      <c r="C567" s="33" t="s">
        <v>2106</v>
      </c>
      <c r="D567" s="33">
        <v>200000900</v>
      </c>
      <c r="E567" s="33">
        <v>306461</v>
      </c>
      <c r="F567" s="34" t="s">
        <v>2107</v>
      </c>
      <c r="G567" s="33">
        <v>100005019</v>
      </c>
      <c r="H567" s="33">
        <v>37861140</v>
      </c>
      <c r="I567" s="34" t="s">
        <v>2108</v>
      </c>
      <c r="J567" s="34" t="s">
        <v>2109</v>
      </c>
      <c r="K567" s="34" t="s">
        <v>2110</v>
      </c>
      <c r="L567" s="33" t="s">
        <v>8244</v>
      </c>
      <c r="M567" s="33">
        <v>124</v>
      </c>
      <c r="N567" s="35">
        <v>10617</v>
      </c>
      <c r="O567" s="36">
        <v>5069</v>
      </c>
      <c r="P567" s="37">
        <v>0</v>
      </c>
      <c r="Q567" s="38">
        <f t="shared" si="8"/>
        <v>5069</v>
      </c>
    </row>
    <row r="568" spans="1:17" x14ac:dyDescent="0.25">
      <c r="A568" s="32" t="s">
        <v>250</v>
      </c>
      <c r="B568" s="33" t="s">
        <v>44</v>
      </c>
      <c r="C568" s="33" t="s">
        <v>2111</v>
      </c>
      <c r="D568" s="33">
        <v>200000903</v>
      </c>
      <c r="E568" s="33">
        <v>306495</v>
      </c>
      <c r="F568" s="34" t="s">
        <v>2112</v>
      </c>
      <c r="G568" s="33">
        <v>100005266</v>
      </c>
      <c r="H568" s="33">
        <v>42371091</v>
      </c>
      <c r="I568" s="34" t="s">
        <v>2113</v>
      </c>
      <c r="J568" s="34" t="s">
        <v>2114</v>
      </c>
      <c r="K568" s="34" t="s">
        <v>2115</v>
      </c>
      <c r="L568" s="33" t="s">
        <v>8244</v>
      </c>
      <c r="M568" s="33">
        <v>36</v>
      </c>
      <c r="N568" s="35">
        <v>4400</v>
      </c>
      <c r="O568" s="36">
        <v>1100</v>
      </c>
      <c r="P568" s="37">
        <v>0</v>
      </c>
      <c r="Q568" s="38">
        <f t="shared" si="8"/>
        <v>1100</v>
      </c>
    </row>
    <row r="569" spans="1:17" x14ac:dyDescent="0.25">
      <c r="A569" s="32" t="s">
        <v>250</v>
      </c>
      <c r="B569" s="33" t="s">
        <v>44</v>
      </c>
      <c r="C569" s="33" t="s">
        <v>2116</v>
      </c>
      <c r="D569" s="33">
        <v>200000885</v>
      </c>
      <c r="E569" s="33">
        <v>306517</v>
      </c>
      <c r="F569" s="34" t="s">
        <v>2117</v>
      </c>
      <c r="G569" s="33">
        <v>100005315</v>
      </c>
      <c r="H569" s="33">
        <v>37866931</v>
      </c>
      <c r="I569" s="34" t="s">
        <v>2105</v>
      </c>
      <c r="J569" s="34" t="s">
        <v>1737</v>
      </c>
      <c r="K569" s="34" t="s">
        <v>4088</v>
      </c>
      <c r="L569" s="33" t="s">
        <v>8244</v>
      </c>
      <c r="M569" s="33">
        <v>286</v>
      </c>
      <c r="N569" s="35">
        <v>18827</v>
      </c>
      <c r="O569" s="36">
        <v>658</v>
      </c>
      <c r="P569" s="37">
        <v>17419</v>
      </c>
      <c r="Q569" s="38">
        <f t="shared" si="8"/>
        <v>18077</v>
      </c>
    </row>
    <row r="570" spans="1:17" x14ac:dyDescent="0.25">
      <c r="A570" s="32" t="s">
        <v>250</v>
      </c>
      <c r="B570" s="33" t="s">
        <v>44</v>
      </c>
      <c r="C570" s="33" t="s">
        <v>2116</v>
      </c>
      <c r="D570" s="33">
        <v>200000885</v>
      </c>
      <c r="E570" s="33">
        <v>306517</v>
      </c>
      <c r="F570" s="34" t="s">
        <v>2117</v>
      </c>
      <c r="G570" s="33">
        <v>100005320</v>
      </c>
      <c r="H570" s="33">
        <v>37861174</v>
      </c>
      <c r="I570" s="34" t="s">
        <v>2118</v>
      </c>
      <c r="J570" s="34" t="s">
        <v>1737</v>
      </c>
      <c r="K570" s="34" t="s">
        <v>2119</v>
      </c>
      <c r="L570" s="33" t="s">
        <v>8244</v>
      </c>
      <c r="M570" s="33">
        <v>171</v>
      </c>
      <c r="N570" s="35">
        <v>433</v>
      </c>
      <c r="O570" s="36">
        <v>433</v>
      </c>
      <c r="P570" s="37">
        <v>0</v>
      </c>
      <c r="Q570" s="38">
        <f t="shared" si="8"/>
        <v>433</v>
      </c>
    </row>
    <row r="571" spans="1:17" x14ac:dyDescent="0.25">
      <c r="A571" s="32" t="s">
        <v>250</v>
      </c>
      <c r="B571" s="33" t="s">
        <v>44</v>
      </c>
      <c r="C571" s="33" t="s">
        <v>2116</v>
      </c>
      <c r="D571" s="33">
        <v>200000885</v>
      </c>
      <c r="E571" s="33">
        <v>306517</v>
      </c>
      <c r="F571" s="34" t="s">
        <v>2117</v>
      </c>
      <c r="G571" s="33">
        <v>100005322</v>
      </c>
      <c r="H571" s="33">
        <v>37861182</v>
      </c>
      <c r="I571" s="34" t="s">
        <v>1597</v>
      </c>
      <c r="J571" s="34" t="s">
        <v>1737</v>
      </c>
      <c r="K571" s="34" t="s">
        <v>2120</v>
      </c>
      <c r="L571" s="33" t="s">
        <v>8244</v>
      </c>
      <c r="M571" s="33">
        <v>291</v>
      </c>
      <c r="N571" s="35">
        <v>32577</v>
      </c>
      <c r="O571" s="36">
        <v>507</v>
      </c>
      <c r="P571" s="37">
        <v>27635</v>
      </c>
      <c r="Q571" s="38">
        <f t="shared" si="8"/>
        <v>28142</v>
      </c>
    </row>
    <row r="572" spans="1:17" x14ac:dyDescent="0.25">
      <c r="A572" s="32" t="s">
        <v>250</v>
      </c>
      <c r="B572" s="33" t="s">
        <v>44</v>
      </c>
      <c r="C572" s="33" t="s">
        <v>1025</v>
      </c>
      <c r="D572" s="33">
        <v>200000907</v>
      </c>
      <c r="E572" s="33">
        <v>306550</v>
      </c>
      <c r="F572" s="34" t="s">
        <v>1026</v>
      </c>
      <c r="G572" s="33">
        <v>100005618</v>
      </c>
      <c r="H572" s="33">
        <v>37866800</v>
      </c>
      <c r="I572" s="34" t="s">
        <v>147</v>
      </c>
      <c r="J572" s="34" t="s">
        <v>1027</v>
      </c>
      <c r="K572" s="34" t="s">
        <v>1028</v>
      </c>
      <c r="L572" s="33" t="s">
        <v>8244</v>
      </c>
      <c r="M572" s="33">
        <v>275</v>
      </c>
      <c r="N572" s="35">
        <v>8765</v>
      </c>
      <c r="O572" s="36">
        <v>3632</v>
      </c>
      <c r="P572" s="37">
        <v>0</v>
      </c>
      <c r="Q572" s="38">
        <f t="shared" si="8"/>
        <v>3632</v>
      </c>
    </row>
    <row r="573" spans="1:17" x14ac:dyDescent="0.25">
      <c r="A573" s="32" t="s">
        <v>250</v>
      </c>
      <c r="B573" s="33" t="s">
        <v>44</v>
      </c>
      <c r="C573" s="33" t="s">
        <v>2121</v>
      </c>
      <c r="D573" s="33">
        <v>200000910</v>
      </c>
      <c r="E573" s="33">
        <v>306584</v>
      </c>
      <c r="F573" s="34" t="s">
        <v>2122</v>
      </c>
      <c r="G573" s="33">
        <v>100005645</v>
      </c>
      <c r="H573" s="33">
        <v>37867041</v>
      </c>
      <c r="I573" s="34" t="s">
        <v>2123</v>
      </c>
      <c r="J573" s="34" t="s">
        <v>2124</v>
      </c>
      <c r="K573" s="34" t="s">
        <v>2125</v>
      </c>
      <c r="L573" s="33" t="s">
        <v>8244</v>
      </c>
      <c r="M573" s="33">
        <v>73</v>
      </c>
      <c r="N573" s="35">
        <v>4670</v>
      </c>
      <c r="O573" s="36">
        <v>1310</v>
      </c>
      <c r="P573" s="37">
        <v>0</v>
      </c>
      <c r="Q573" s="38">
        <f t="shared" si="8"/>
        <v>1310</v>
      </c>
    </row>
    <row r="574" spans="1:17" x14ac:dyDescent="0.25">
      <c r="A574" s="32" t="s">
        <v>250</v>
      </c>
      <c r="B574" s="33" t="s">
        <v>44</v>
      </c>
      <c r="C574" s="33" t="s">
        <v>2126</v>
      </c>
      <c r="D574" s="33">
        <v>200000912</v>
      </c>
      <c r="E574" s="33">
        <v>306606</v>
      </c>
      <c r="F574" s="34" t="s">
        <v>2127</v>
      </c>
      <c r="G574" s="33">
        <v>100005698</v>
      </c>
      <c r="H574" s="33">
        <v>37861247</v>
      </c>
      <c r="I574" s="34" t="s">
        <v>47</v>
      </c>
      <c r="J574" s="34" t="s">
        <v>2128</v>
      </c>
      <c r="K574" s="34" t="s">
        <v>2129</v>
      </c>
      <c r="L574" s="33" t="s">
        <v>8244</v>
      </c>
      <c r="M574" s="33">
        <v>253</v>
      </c>
      <c r="N574" s="35">
        <v>19773</v>
      </c>
      <c r="O574" s="36">
        <v>1834</v>
      </c>
      <c r="P574" s="37">
        <v>0</v>
      </c>
      <c r="Q574" s="38">
        <f t="shared" si="8"/>
        <v>1834</v>
      </c>
    </row>
    <row r="575" spans="1:17" x14ac:dyDescent="0.25">
      <c r="A575" s="32" t="s">
        <v>250</v>
      </c>
      <c r="B575" s="33" t="s">
        <v>44</v>
      </c>
      <c r="C575" s="33" t="s">
        <v>314</v>
      </c>
      <c r="D575" s="33">
        <v>200000913</v>
      </c>
      <c r="E575" s="33">
        <v>306622</v>
      </c>
      <c r="F575" s="34" t="s">
        <v>315</v>
      </c>
      <c r="G575" s="33">
        <v>100005996</v>
      </c>
      <c r="H575" s="33">
        <v>37866915</v>
      </c>
      <c r="I575" s="34" t="s">
        <v>316</v>
      </c>
      <c r="J575" s="34" t="s">
        <v>317</v>
      </c>
      <c r="K575" s="34" t="s">
        <v>318</v>
      </c>
      <c r="L575" s="33" t="s">
        <v>8244</v>
      </c>
      <c r="M575" s="33">
        <v>136</v>
      </c>
      <c r="N575" s="35">
        <v>892</v>
      </c>
      <c r="O575" s="36">
        <v>892</v>
      </c>
      <c r="P575" s="37">
        <v>0</v>
      </c>
      <c r="Q575" s="38">
        <f t="shared" si="8"/>
        <v>892</v>
      </c>
    </row>
    <row r="576" spans="1:17" x14ac:dyDescent="0.25">
      <c r="A576" s="32" t="s">
        <v>250</v>
      </c>
      <c r="B576" s="33" t="s">
        <v>44</v>
      </c>
      <c r="C576" s="33" t="s">
        <v>2130</v>
      </c>
      <c r="D576" s="33">
        <v>200000917</v>
      </c>
      <c r="E576" s="33">
        <v>306665</v>
      </c>
      <c r="F576" s="34" t="s">
        <v>2131</v>
      </c>
      <c r="G576" s="33">
        <v>100006163</v>
      </c>
      <c r="H576" s="33">
        <v>37866923</v>
      </c>
      <c r="I576" s="34" t="s">
        <v>147</v>
      </c>
      <c r="J576" s="34" t="s">
        <v>2132</v>
      </c>
      <c r="K576" s="34" t="s">
        <v>2133</v>
      </c>
      <c r="L576" s="33" t="s">
        <v>8244</v>
      </c>
      <c r="M576" s="33">
        <v>156</v>
      </c>
      <c r="N576" s="35">
        <v>6416</v>
      </c>
      <c r="O576" s="36">
        <v>4706</v>
      </c>
      <c r="P576" s="37">
        <v>0</v>
      </c>
      <c r="Q576" s="38">
        <f t="shared" si="8"/>
        <v>4706</v>
      </c>
    </row>
    <row r="577" spans="1:17" x14ac:dyDescent="0.25">
      <c r="A577" s="32" t="s">
        <v>250</v>
      </c>
      <c r="B577" s="33" t="s">
        <v>44</v>
      </c>
      <c r="C577" s="33" t="s">
        <v>2134</v>
      </c>
      <c r="D577" s="33">
        <v>200000922</v>
      </c>
      <c r="E577" s="33">
        <v>306703</v>
      </c>
      <c r="F577" s="34" t="s">
        <v>2135</v>
      </c>
      <c r="G577" s="33">
        <v>100006390</v>
      </c>
      <c r="H577" s="33">
        <v>710056397</v>
      </c>
      <c r="I577" s="34" t="s">
        <v>147</v>
      </c>
      <c r="J577" s="34" t="s">
        <v>2136</v>
      </c>
      <c r="K577" s="34" t="s">
        <v>2137</v>
      </c>
      <c r="L577" s="33" t="s">
        <v>8244</v>
      </c>
      <c r="M577" s="33">
        <v>9</v>
      </c>
      <c r="N577" s="35">
        <v>1000</v>
      </c>
      <c r="O577" s="36">
        <v>1000</v>
      </c>
      <c r="P577" s="37">
        <v>0</v>
      </c>
      <c r="Q577" s="38">
        <f t="shared" si="8"/>
        <v>1000</v>
      </c>
    </row>
    <row r="578" spans="1:17" x14ac:dyDescent="0.25">
      <c r="A578" s="32" t="s">
        <v>250</v>
      </c>
      <c r="B578" s="33" t="s">
        <v>44</v>
      </c>
      <c r="C578" s="33" t="s">
        <v>2138</v>
      </c>
      <c r="D578" s="33">
        <v>200000890</v>
      </c>
      <c r="E578" s="33">
        <v>306711</v>
      </c>
      <c r="F578" s="34" t="s">
        <v>2139</v>
      </c>
      <c r="G578" s="33">
        <v>100004983</v>
      </c>
      <c r="H578" s="33">
        <v>37867024</v>
      </c>
      <c r="I578" s="34" t="s">
        <v>47</v>
      </c>
      <c r="J578" s="34" t="s">
        <v>1746</v>
      </c>
      <c r="K578" s="34" t="s">
        <v>2140</v>
      </c>
      <c r="L578" s="33" t="s">
        <v>8244</v>
      </c>
      <c r="M578" s="33">
        <v>97</v>
      </c>
      <c r="N578" s="35">
        <v>372</v>
      </c>
      <c r="O578" s="36">
        <v>216</v>
      </c>
      <c r="P578" s="37">
        <v>0</v>
      </c>
      <c r="Q578" s="38">
        <f t="shared" si="8"/>
        <v>216</v>
      </c>
    </row>
    <row r="579" spans="1:17" x14ac:dyDescent="0.25">
      <c r="A579" s="32" t="s">
        <v>250</v>
      </c>
      <c r="B579" s="33" t="s">
        <v>44</v>
      </c>
      <c r="C579" s="33" t="s">
        <v>2141</v>
      </c>
      <c r="D579" s="33">
        <v>200000925</v>
      </c>
      <c r="E579" s="33">
        <v>306720</v>
      </c>
      <c r="F579" s="34" t="s">
        <v>2142</v>
      </c>
      <c r="G579" s="33">
        <v>100006512</v>
      </c>
      <c r="H579" s="33">
        <v>37866869</v>
      </c>
      <c r="I579" s="34" t="s">
        <v>2143</v>
      </c>
      <c r="J579" s="34" t="s">
        <v>2144</v>
      </c>
      <c r="K579" s="34" t="s">
        <v>2145</v>
      </c>
      <c r="L579" s="33" t="s">
        <v>8244</v>
      </c>
      <c r="M579" s="33">
        <v>127</v>
      </c>
      <c r="N579" s="35">
        <v>8180</v>
      </c>
      <c r="O579" s="36">
        <v>8180</v>
      </c>
      <c r="P579" s="37">
        <v>0</v>
      </c>
      <c r="Q579" s="38">
        <f t="shared" si="8"/>
        <v>8180</v>
      </c>
    </row>
    <row r="580" spans="1:17" x14ac:dyDescent="0.25">
      <c r="A580" s="32" t="s">
        <v>250</v>
      </c>
      <c r="B580" s="33" t="s">
        <v>44</v>
      </c>
      <c r="C580" s="33" t="s">
        <v>1022</v>
      </c>
      <c r="D580" s="33">
        <v>200000931</v>
      </c>
      <c r="E580" s="33">
        <v>307203</v>
      </c>
      <c r="F580" s="34" t="s">
        <v>1023</v>
      </c>
      <c r="G580" s="33">
        <v>100005499</v>
      </c>
      <c r="H580" s="33">
        <v>37864386</v>
      </c>
      <c r="I580" s="34" t="s">
        <v>566</v>
      </c>
      <c r="J580" s="34" t="s">
        <v>562</v>
      </c>
      <c r="K580" s="34" t="s">
        <v>4089</v>
      </c>
      <c r="L580" s="33" t="s">
        <v>8244</v>
      </c>
      <c r="M580" s="33">
        <v>518</v>
      </c>
      <c r="N580" s="35">
        <v>117080</v>
      </c>
      <c r="O580" s="36">
        <v>0</v>
      </c>
      <c r="P580" s="37">
        <v>0</v>
      </c>
      <c r="Q580" s="38">
        <f t="shared" si="8"/>
        <v>0</v>
      </c>
    </row>
    <row r="581" spans="1:17" x14ac:dyDescent="0.25">
      <c r="A581" s="32" t="s">
        <v>250</v>
      </c>
      <c r="B581" s="33" t="s">
        <v>44</v>
      </c>
      <c r="C581" s="33" t="s">
        <v>1022</v>
      </c>
      <c r="D581" s="33">
        <v>200000931</v>
      </c>
      <c r="E581" s="33">
        <v>307203</v>
      </c>
      <c r="F581" s="34" t="s">
        <v>1023</v>
      </c>
      <c r="G581" s="33">
        <v>100005517</v>
      </c>
      <c r="H581" s="33">
        <v>37864416</v>
      </c>
      <c r="I581" s="34" t="s">
        <v>47</v>
      </c>
      <c r="J581" s="34" t="s">
        <v>562</v>
      </c>
      <c r="K581" s="34" t="s">
        <v>2146</v>
      </c>
      <c r="L581" s="33" t="s">
        <v>8244</v>
      </c>
      <c r="M581" s="33">
        <v>581</v>
      </c>
      <c r="N581" s="35">
        <v>21724</v>
      </c>
      <c r="O581" s="36">
        <v>4027</v>
      </c>
      <c r="P581" s="37">
        <v>7900</v>
      </c>
      <c r="Q581" s="38">
        <f t="shared" si="8"/>
        <v>11927</v>
      </c>
    </row>
    <row r="582" spans="1:17" x14ac:dyDescent="0.25">
      <c r="A582" s="32" t="s">
        <v>250</v>
      </c>
      <c r="B582" s="33" t="s">
        <v>44</v>
      </c>
      <c r="C582" s="33" t="s">
        <v>1022</v>
      </c>
      <c r="D582" s="33">
        <v>200000931</v>
      </c>
      <c r="E582" s="33">
        <v>307203</v>
      </c>
      <c r="F582" s="34" t="s">
        <v>1023</v>
      </c>
      <c r="G582" s="33">
        <v>100005522</v>
      </c>
      <c r="H582" s="33">
        <v>37864424</v>
      </c>
      <c r="I582" s="34" t="s">
        <v>47</v>
      </c>
      <c r="J582" s="34" t="s">
        <v>562</v>
      </c>
      <c r="K582" s="34" t="s">
        <v>1024</v>
      </c>
      <c r="L582" s="33" t="s">
        <v>8244</v>
      </c>
      <c r="M582" s="33">
        <v>237</v>
      </c>
      <c r="N582" s="35">
        <v>75006</v>
      </c>
      <c r="O582" s="36">
        <v>5406</v>
      </c>
      <c r="P582" s="37">
        <v>30094</v>
      </c>
      <c r="Q582" s="38">
        <f t="shared" ref="Q582:Q645" si="9">O582+P582</f>
        <v>35500</v>
      </c>
    </row>
    <row r="583" spans="1:17" x14ac:dyDescent="0.25">
      <c r="A583" s="32" t="s">
        <v>250</v>
      </c>
      <c r="B583" s="33" t="s">
        <v>44</v>
      </c>
      <c r="C583" s="33" t="s">
        <v>1022</v>
      </c>
      <c r="D583" s="33">
        <v>200000931</v>
      </c>
      <c r="E583" s="33">
        <v>307203</v>
      </c>
      <c r="F583" s="34" t="s">
        <v>1023</v>
      </c>
      <c r="G583" s="33">
        <v>100005535</v>
      </c>
      <c r="H583" s="33">
        <v>37864394</v>
      </c>
      <c r="I583" s="34" t="s">
        <v>47</v>
      </c>
      <c r="J583" s="34" t="s">
        <v>562</v>
      </c>
      <c r="K583" s="34" t="s">
        <v>2147</v>
      </c>
      <c r="L583" s="33" t="s">
        <v>8244</v>
      </c>
      <c r="M583" s="33">
        <v>572</v>
      </c>
      <c r="N583" s="35">
        <v>24500</v>
      </c>
      <c r="O583" s="36">
        <v>0</v>
      </c>
      <c r="P583" s="37">
        <v>21094</v>
      </c>
      <c r="Q583" s="38">
        <f t="shared" si="9"/>
        <v>21094</v>
      </c>
    </row>
    <row r="584" spans="1:17" x14ac:dyDescent="0.25">
      <c r="A584" s="32" t="s">
        <v>250</v>
      </c>
      <c r="B584" s="33" t="s">
        <v>44</v>
      </c>
      <c r="C584" s="33" t="s">
        <v>1022</v>
      </c>
      <c r="D584" s="33">
        <v>200000931</v>
      </c>
      <c r="E584" s="33">
        <v>307203</v>
      </c>
      <c r="F584" s="34" t="s">
        <v>1023</v>
      </c>
      <c r="G584" s="33">
        <v>100005544</v>
      </c>
      <c r="H584" s="33">
        <v>37864238</v>
      </c>
      <c r="I584" s="34" t="s">
        <v>2148</v>
      </c>
      <c r="J584" s="34" t="s">
        <v>562</v>
      </c>
      <c r="K584" s="34" t="s">
        <v>2149</v>
      </c>
      <c r="L584" s="33" t="s">
        <v>8244</v>
      </c>
      <c r="M584" s="33">
        <v>113</v>
      </c>
      <c r="N584" s="35">
        <v>15400</v>
      </c>
      <c r="O584" s="36">
        <v>800</v>
      </c>
      <c r="P584" s="37">
        <v>14302</v>
      </c>
      <c r="Q584" s="38">
        <f t="shared" si="9"/>
        <v>15102</v>
      </c>
    </row>
    <row r="585" spans="1:17" x14ac:dyDescent="0.25">
      <c r="A585" s="32" t="s">
        <v>250</v>
      </c>
      <c r="B585" s="33" t="s">
        <v>44</v>
      </c>
      <c r="C585" s="33" t="s">
        <v>1022</v>
      </c>
      <c r="D585" s="33">
        <v>200000931</v>
      </c>
      <c r="E585" s="33">
        <v>307203</v>
      </c>
      <c r="F585" s="34" t="s">
        <v>1023</v>
      </c>
      <c r="G585" s="33">
        <v>100005564</v>
      </c>
      <c r="H585" s="33">
        <v>37864441</v>
      </c>
      <c r="I585" s="34" t="s">
        <v>47</v>
      </c>
      <c r="J585" s="34" t="s">
        <v>562</v>
      </c>
      <c r="K585" s="34" t="s">
        <v>199</v>
      </c>
      <c r="L585" s="33" t="s">
        <v>8244</v>
      </c>
      <c r="M585" s="33">
        <v>248</v>
      </c>
      <c r="N585" s="35">
        <v>24156</v>
      </c>
      <c r="O585" s="36">
        <v>3924</v>
      </c>
      <c r="P585" s="37">
        <v>11083</v>
      </c>
      <c r="Q585" s="38">
        <f t="shared" si="9"/>
        <v>15007</v>
      </c>
    </row>
    <row r="586" spans="1:17" x14ac:dyDescent="0.25">
      <c r="A586" s="32" t="s">
        <v>250</v>
      </c>
      <c r="B586" s="33" t="s">
        <v>44</v>
      </c>
      <c r="C586" s="33" t="s">
        <v>4090</v>
      </c>
      <c r="D586" s="33">
        <v>200000936</v>
      </c>
      <c r="E586" s="33">
        <v>306771</v>
      </c>
      <c r="F586" s="34" t="s">
        <v>4091</v>
      </c>
      <c r="G586" s="33">
        <v>100004992</v>
      </c>
      <c r="H586" s="33">
        <v>37864289</v>
      </c>
      <c r="I586" s="34" t="s">
        <v>47</v>
      </c>
      <c r="J586" s="34" t="s">
        <v>4092</v>
      </c>
      <c r="K586" s="34" t="s">
        <v>4093</v>
      </c>
      <c r="L586" s="33" t="s">
        <v>8244</v>
      </c>
      <c r="M586" s="33">
        <v>97</v>
      </c>
      <c r="N586" s="35">
        <v>1273</v>
      </c>
      <c r="O586" s="36">
        <v>1273</v>
      </c>
      <c r="P586" s="37">
        <v>0</v>
      </c>
      <c r="Q586" s="38">
        <f t="shared" si="9"/>
        <v>1273</v>
      </c>
    </row>
    <row r="587" spans="1:17" x14ac:dyDescent="0.25">
      <c r="A587" s="32" t="s">
        <v>250</v>
      </c>
      <c r="B587" s="33" t="s">
        <v>44</v>
      </c>
      <c r="C587" s="33" t="s">
        <v>279</v>
      </c>
      <c r="D587" s="33">
        <v>200000949</v>
      </c>
      <c r="E587" s="33">
        <v>306916</v>
      </c>
      <c r="F587" s="34" t="s">
        <v>280</v>
      </c>
      <c r="G587" s="33">
        <v>100005062</v>
      </c>
      <c r="H587" s="33">
        <v>37864327</v>
      </c>
      <c r="I587" s="34" t="s">
        <v>47</v>
      </c>
      <c r="J587" s="34" t="s">
        <v>281</v>
      </c>
      <c r="K587" s="34" t="s">
        <v>282</v>
      </c>
      <c r="L587" s="33" t="s">
        <v>8244</v>
      </c>
      <c r="M587" s="33">
        <v>186</v>
      </c>
      <c r="N587" s="35">
        <v>700</v>
      </c>
      <c r="O587" s="36">
        <v>700</v>
      </c>
      <c r="P587" s="37">
        <v>0</v>
      </c>
      <c r="Q587" s="38">
        <f t="shared" si="9"/>
        <v>700</v>
      </c>
    </row>
    <row r="588" spans="1:17" x14ac:dyDescent="0.25">
      <c r="A588" s="32" t="s">
        <v>250</v>
      </c>
      <c r="B588" s="33" t="s">
        <v>44</v>
      </c>
      <c r="C588" s="33" t="s">
        <v>2150</v>
      </c>
      <c r="D588" s="33">
        <v>200000952</v>
      </c>
      <c r="E588" s="33">
        <v>306941</v>
      </c>
      <c r="F588" s="34" t="s">
        <v>2151</v>
      </c>
      <c r="G588" s="33">
        <v>100005089</v>
      </c>
      <c r="H588" s="33">
        <v>37864203</v>
      </c>
      <c r="I588" s="34" t="s">
        <v>147</v>
      </c>
      <c r="J588" s="34" t="s">
        <v>2152</v>
      </c>
      <c r="K588" s="34" t="s">
        <v>2153</v>
      </c>
      <c r="L588" s="33" t="s">
        <v>8244</v>
      </c>
      <c r="M588" s="33">
        <v>46</v>
      </c>
      <c r="N588" s="35">
        <v>7394</v>
      </c>
      <c r="O588" s="36">
        <v>7394</v>
      </c>
      <c r="P588" s="37">
        <v>0</v>
      </c>
      <c r="Q588" s="38">
        <f t="shared" si="9"/>
        <v>7394</v>
      </c>
    </row>
    <row r="589" spans="1:17" x14ac:dyDescent="0.25">
      <c r="A589" s="32" t="s">
        <v>250</v>
      </c>
      <c r="B589" s="33" t="s">
        <v>44</v>
      </c>
      <c r="C589" s="33" t="s">
        <v>287</v>
      </c>
      <c r="D589" s="33">
        <v>200000962</v>
      </c>
      <c r="E589" s="33">
        <v>307050</v>
      </c>
      <c r="F589" s="34" t="s">
        <v>288</v>
      </c>
      <c r="G589" s="33">
        <v>100019275</v>
      </c>
      <c r="H589" s="33">
        <v>53863097</v>
      </c>
      <c r="I589" s="34" t="s">
        <v>56</v>
      </c>
      <c r="J589" s="34" t="s">
        <v>289</v>
      </c>
      <c r="K589" s="34" t="s">
        <v>290</v>
      </c>
      <c r="L589" s="33" t="s">
        <v>8244</v>
      </c>
      <c r="M589" s="33">
        <v>106</v>
      </c>
      <c r="N589" s="35">
        <v>7342</v>
      </c>
      <c r="O589" s="36">
        <v>0</v>
      </c>
      <c r="P589" s="37">
        <v>0</v>
      </c>
      <c r="Q589" s="38">
        <f t="shared" si="9"/>
        <v>0</v>
      </c>
    </row>
    <row r="590" spans="1:17" x14ac:dyDescent="0.25">
      <c r="A590" s="32" t="s">
        <v>250</v>
      </c>
      <c r="B590" s="33" t="s">
        <v>44</v>
      </c>
      <c r="C590" s="33" t="s">
        <v>2154</v>
      </c>
      <c r="D590" s="33">
        <v>200000969</v>
      </c>
      <c r="E590" s="33">
        <v>307114</v>
      </c>
      <c r="F590" s="34" t="s">
        <v>2155</v>
      </c>
      <c r="G590" s="33">
        <v>100005249</v>
      </c>
      <c r="H590" s="33">
        <v>37864351</v>
      </c>
      <c r="I590" s="34" t="s">
        <v>56</v>
      </c>
      <c r="J590" s="34" t="s">
        <v>2156</v>
      </c>
      <c r="K590" s="34" t="s">
        <v>2157</v>
      </c>
      <c r="L590" s="33" t="s">
        <v>8244</v>
      </c>
      <c r="M590" s="33">
        <v>77</v>
      </c>
      <c r="N590" s="35">
        <v>2221</v>
      </c>
      <c r="O590" s="36">
        <v>0</v>
      </c>
      <c r="P590" s="37">
        <v>0</v>
      </c>
      <c r="Q590" s="38">
        <f t="shared" si="9"/>
        <v>0</v>
      </c>
    </row>
    <row r="591" spans="1:17" x14ac:dyDescent="0.25">
      <c r="A591" s="32" t="s">
        <v>250</v>
      </c>
      <c r="B591" s="33" t="s">
        <v>44</v>
      </c>
      <c r="C591" s="33" t="s">
        <v>2158</v>
      </c>
      <c r="D591" s="33">
        <v>200000972</v>
      </c>
      <c r="E591" s="33">
        <v>307149</v>
      </c>
      <c r="F591" s="34" t="s">
        <v>2159</v>
      </c>
      <c r="G591" s="33">
        <v>100005433</v>
      </c>
      <c r="H591" s="33">
        <v>37864378</v>
      </c>
      <c r="I591" s="34" t="s">
        <v>56</v>
      </c>
      <c r="J591" s="34" t="s">
        <v>2160</v>
      </c>
      <c r="K591" s="34" t="s">
        <v>2161</v>
      </c>
      <c r="L591" s="33" t="s">
        <v>8244</v>
      </c>
      <c r="M591" s="33">
        <v>216</v>
      </c>
      <c r="N591" s="35">
        <v>5508</v>
      </c>
      <c r="O591" s="36">
        <v>5508</v>
      </c>
      <c r="P591" s="37">
        <v>0</v>
      </c>
      <c r="Q591" s="38">
        <f t="shared" si="9"/>
        <v>5508</v>
      </c>
    </row>
    <row r="592" spans="1:17" x14ac:dyDescent="0.25">
      <c r="A592" s="32" t="s">
        <v>250</v>
      </c>
      <c r="B592" s="33" t="s">
        <v>44</v>
      </c>
      <c r="C592" s="33" t="s">
        <v>319</v>
      </c>
      <c r="D592" s="33">
        <v>200000990</v>
      </c>
      <c r="E592" s="33">
        <v>307360</v>
      </c>
      <c r="F592" s="34" t="s">
        <v>320</v>
      </c>
      <c r="G592" s="33">
        <v>100006024</v>
      </c>
      <c r="H592" s="33">
        <v>37864467</v>
      </c>
      <c r="I592" s="34" t="s">
        <v>47</v>
      </c>
      <c r="J592" s="34" t="s">
        <v>321</v>
      </c>
      <c r="K592" s="34" t="s">
        <v>322</v>
      </c>
      <c r="L592" s="33" t="s">
        <v>8244</v>
      </c>
      <c r="M592" s="33">
        <v>98</v>
      </c>
      <c r="N592" s="35">
        <v>2397</v>
      </c>
      <c r="O592" s="36">
        <v>2047</v>
      </c>
      <c r="P592" s="37">
        <v>0</v>
      </c>
      <c r="Q592" s="38">
        <f t="shared" si="9"/>
        <v>2047</v>
      </c>
    </row>
    <row r="593" spans="1:17" x14ac:dyDescent="0.25">
      <c r="A593" s="32" t="s">
        <v>250</v>
      </c>
      <c r="B593" s="33" t="s">
        <v>44</v>
      </c>
      <c r="C593" s="33" t="s">
        <v>2162</v>
      </c>
      <c r="D593" s="33">
        <v>200000994</v>
      </c>
      <c r="E593" s="33">
        <v>307416</v>
      </c>
      <c r="F593" s="34" t="s">
        <v>2163</v>
      </c>
      <c r="G593" s="33">
        <v>100006087</v>
      </c>
      <c r="H593" s="33">
        <v>37864491</v>
      </c>
      <c r="I593" s="34" t="s">
        <v>47</v>
      </c>
      <c r="J593" s="34" t="s">
        <v>2164</v>
      </c>
      <c r="K593" s="34" t="s">
        <v>2165</v>
      </c>
      <c r="L593" s="33" t="s">
        <v>8244</v>
      </c>
      <c r="M593" s="33">
        <v>126</v>
      </c>
      <c r="N593" s="35">
        <v>2200</v>
      </c>
      <c r="O593" s="36">
        <v>2200</v>
      </c>
      <c r="P593" s="37">
        <v>0</v>
      </c>
      <c r="Q593" s="38">
        <f t="shared" si="9"/>
        <v>2200</v>
      </c>
    </row>
    <row r="594" spans="1:17" x14ac:dyDescent="0.25">
      <c r="A594" s="32" t="s">
        <v>250</v>
      </c>
      <c r="B594" s="33" t="s">
        <v>44</v>
      </c>
      <c r="C594" s="33" t="s">
        <v>2166</v>
      </c>
      <c r="D594" s="33">
        <v>200000995</v>
      </c>
      <c r="E594" s="33">
        <v>307424</v>
      </c>
      <c r="F594" s="34" t="s">
        <v>2167</v>
      </c>
      <c r="G594" s="33">
        <v>100006118</v>
      </c>
      <c r="H594" s="33">
        <v>37864505</v>
      </c>
      <c r="I594" s="34" t="s">
        <v>56</v>
      </c>
      <c r="J594" s="34" t="s">
        <v>2168</v>
      </c>
      <c r="K594" s="34" t="s">
        <v>2169</v>
      </c>
      <c r="L594" s="33" t="s">
        <v>8244</v>
      </c>
      <c r="M594" s="33">
        <v>118</v>
      </c>
      <c r="N594" s="35">
        <v>1600</v>
      </c>
      <c r="O594" s="36">
        <v>1600</v>
      </c>
      <c r="P594" s="37">
        <v>0</v>
      </c>
      <c r="Q594" s="38">
        <f t="shared" si="9"/>
        <v>1600</v>
      </c>
    </row>
    <row r="595" spans="1:17" x14ac:dyDescent="0.25">
      <c r="A595" s="32" t="s">
        <v>250</v>
      </c>
      <c r="B595" s="33" t="s">
        <v>44</v>
      </c>
      <c r="C595" s="33" t="s">
        <v>4094</v>
      </c>
      <c r="D595" s="33">
        <v>200001001</v>
      </c>
      <c r="E595" s="33">
        <v>307483</v>
      </c>
      <c r="F595" s="34" t="s">
        <v>4095</v>
      </c>
      <c r="G595" s="33">
        <v>100006174</v>
      </c>
      <c r="H595" s="33">
        <v>37864513</v>
      </c>
      <c r="I595" s="34" t="s">
        <v>4096</v>
      </c>
      <c r="J595" s="34" t="s">
        <v>4097</v>
      </c>
      <c r="K595" s="34" t="s">
        <v>4098</v>
      </c>
      <c r="L595" s="33" t="s">
        <v>8244</v>
      </c>
      <c r="M595" s="33">
        <v>195</v>
      </c>
      <c r="N595" s="35">
        <v>1063</v>
      </c>
      <c r="O595" s="36">
        <v>269</v>
      </c>
      <c r="P595" s="37">
        <v>0</v>
      </c>
      <c r="Q595" s="38">
        <f t="shared" si="9"/>
        <v>269</v>
      </c>
    </row>
    <row r="596" spans="1:17" x14ac:dyDescent="0.25">
      <c r="A596" s="32" t="s">
        <v>250</v>
      </c>
      <c r="B596" s="33" t="s">
        <v>44</v>
      </c>
      <c r="C596" s="33" t="s">
        <v>2170</v>
      </c>
      <c r="D596" s="33">
        <v>200000932</v>
      </c>
      <c r="E596" s="33">
        <v>307513</v>
      </c>
      <c r="F596" s="34" t="s">
        <v>2171</v>
      </c>
      <c r="G596" s="33">
        <v>100006684</v>
      </c>
      <c r="H596" s="33">
        <v>37864530</v>
      </c>
      <c r="I596" s="34" t="s">
        <v>2172</v>
      </c>
      <c r="J596" s="34" t="s">
        <v>2066</v>
      </c>
      <c r="K596" s="34" t="s">
        <v>2173</v>
      </c>
      <c r="L596" s="33" t="s">
        <v>8244</v>
      </c>
      <c r="M596" s="33">
        <v>233</v>
      </c>
      <c r="N596" s="35">
        <v>2626</v>
      </c>
      <c r="O596" s="36">
        <v>1247</v>
      </c>
      <c r="P596" s="37">
        <v>0</v>
      </c>
      <c r="Q596" s="38">
        <f t="shared" si="9"/>
        <v>1247</v>
      </c>
    </row>
    <row r="597" spans="1:17" x14ac:dyDescent="0.25">
      <c r="A597" s="32" t="s">
        <v>250</v>
      </c>
      <c r="B597" s="33" t="s">
        <v>44</v>
      </c>
      <c r="C597" s="33" t="s">
        <v>2170</v>
      </c>
      <c r="D597" s="33">
        <v>200000932</v>
      </c>
      <c r="E597" s="33">
        <v>307513</v>
      </c>
      <c r="F597" s="34" t="s">
        <v>2171</v>
      </c>
      <c r="G597" s="33">
        <v>100006701</v>
      </c>
      <c r="H597" s="33">
        <v>37864521</v>
      </c>
      <c r="I597" s="34" t="s">
        <v>2174</v>
      </c>
      <c r="J597" s="34" t="s">
        <v>2066</v>
      </c>
      <c r="K597" s="34" t="s">
        <v>2175</v>
      </c>
      <c r="L597" s="33" t="s">
        <v>8244</v>
      </c>
      <c r="M597" s="33">
        <v>284</v>
      </c>
      <c r="N597" s="35">
        <v>11409</v>
      </c>
      <c r="O597" s="36">
        <v>0</v>
      </c>
      <c r="P597" s="37">
        <v>11083</v>
      </c>
      <c r="Q597" s="38">
        <f t="shared" si="9"/>
        <v>11083</v>
      </c>
    </row>
    <row r="598" spans="1:17" x14ac:dyDescent="0.25">
      <c r="A598" s="32" t="s">
        <v>250</v>
      </c>
      <c r="B598" s="33" t="s">
        <v>44</v>
      </c>
      <c r="C598" s="33" t="s">
        <v>2170</v>
      </c>
      <c r="D598" s="33">
        <v>200000932</v>
      </c>
      <c r="E598" s="33">
        <v>307513</v>
      </c>
      <c r="F598" s="34" t="s">
        <v>2171</v>
      </c>
      <c r="G598" s="33">
        <v>100006715</v>
      </c>
      <c r="H598" s="33">
        <v>37864254</v>
      </c>
      <c r="I598" s="34" t="s">
        <v>2176</v>
      </c>
      <c r="J598" s="34" t="s">
        <v>2066</v>
      </c>
      <c r="K598" s="34" t="s">
        <v>2175</v>
      </c>
      <c r="L598" s="33" t="s">
        <v>8244</v>
      </c>
      <c r="M598" s="33">
        <v>229</v>
      </c>
      <c r="N598" s="35">
        <v>6036</v>
      </c>
      <c r="O598" s="36">
        <v>0</v>
      </c>
      <c r="P598" s="37">
        <v>5697</v>
      </c>
      <c r="Q598" s="38">
        <f t="shared" si="9"/>
        <v>5697</v>
      </c>
    </row>
    <row r="599" spans="1:17" x14ac:dyDescent="0.25">
      <c r="A599" s="32" t="s">
        <v>250</v>
      </c>
      <c r="B599" s="33" t="s">
        <v>44</v>
      </c>
      <c r="C599" s="33" t="s">
        <v>1041</v>
      </c>
      <c r="D599" s="33">
        <v>200000933</v>
      </c>
      <c r="E599" s="33">
        <v>307581</v>
      </c>
      <c r="F599" s="34" t="s">
        <v>1042</v>
      </c>
      <c r="G599" s="33">
        <v>100006248</v>
      </c>
      <c r="H599" s="33">
        <v>37864556</v>
      </c>
      <c r="I599" s="34" t="s">
        <v>47</v>
      </c>
      <c r="J599" s="34" t="s">
        <v>1043</v>
      </c>
      <c r="K599" s="34" t="s">
        <v>1044</v>
      </c>
      <c r="L599" s="33" t="s">
        <v>8244</v>
      </c>
      <c r="M599" s="33">
        <v>245</v>
      </c>
      <c r="N599" s="35">
        <v>29279</v>
      </c>
      <c r="O599" s="36">
        <v>24</v>
      </c>
      <c r="P599" s="37">
        <v>5426</v>
      </c>
      <c r="Q599" s="38">
        <f t="shared" si="9"/>
        <v>5450</v>
      </c>
    </row>
    <row r="600" spans="1:17" x14ac:dyDescent="0.25">
      <c r="A600" s="32" t="s">
        <v>250</v>
      </c>
      <c r="B600" s="33" t="s">
        <v>44</v>
      </c>
      <c r="C600" s="33" t="s">
        <v>4099</v>
      </c>
      <c r="D600" s="33">
        <v>200001013</v>
      </c>
      <c r="E600" s="33">
        <v>307645</v>
      </c>
      <c r="F600" s="34" t="s">
        <v>4100</v>
      </c>
      <c r="G600" s="33">
        <v>100006437</v>
      </c>
      <c r="H600" s="33">
        <v>37864564</v>
      </c>
      <c r="I600" s="34" t="s">
        <v>47</v>
      </c>
      <c r="J600" s="34" t="s">
        <v>4101</v>
      </c>
      <c r="K600" s="34" t="s">
        <v>4102</v>
      </c>
      <c r="L600" s="33" t="s">
        <v>8244</v>
      </c>
      <c r="M600" s="33">
        <v>82</v>
      </c>
      <c r="N600" s="35">
        <v>8330</v>
      </c>
      <c r="O600" s="36">
        <v>4698</v>
      </c>
      <c r="P600" s="37">
        <v>0</v>
      </c>
      <c r="Q600" s="38">
        <f t="shared" si="9"/>
        <v>4698</v>
      </c>
    </row>
    <row r="601" spans="1:17" x14ac:dyDescent="0.25">
      <c r="A601" s="32" t="s">
        <v>250</v>
      </c>
      <c r="B601" s="33" t="s">
        <v>44</v>
      </c>
      <c r="C601" s="33" t="s">
        <v>1061</v>
      </c>
      <c r="D601" s="33">
        <v>200000934</v>
      </c>
      <c r="E601" s="33">
        <v>307696</v>
      </c>
      <c r="F601" s="34" t="s">
        <v>1062</v>
      </c>
      <c r="G601" s="33">
        <v>100006584</v>
      </c>
      <c r="H601" s="33">
        <v>37864581</v>
      </c>
      <c r="I601" s="34" t="s">
        <v>47</v>
      </c>
      <c r="J601" s="34" t="s">
        <v>979</v>
      </c>
      <c r="K601" s="34" t="s">
        <v>1063</v>
      </c>
      <c r="L601" s="33" t="s">
        <v>8244</v>
      </c>
      <c r="M601" s="33">
        <v>526</v>
      </c>
      <c r="N601" s="35">
        <v>9224</v>
      </c>
      <c r="O601" s="36">
        <v>5120</v>
      </c>
      <c r="P601" s="37">
        <v>2605</v>
      </c>
      <c r="Q601" s="38">
        <f t="shared" si="9"/>
        <v>7725</v>
      </c>
    </row>
    <row r="602" spans="1:17" x14ac:dyDescent="0.25">
      <c r="A602" s="32" t="s">
        <v>250</v>
      </c>
      <c r="B602" s="33" t="s">
        <v>44</v>
      </c>
      <c r="C602" s="33" t="s">
        <v>1061</v>
      </c>
      <c r="D602" s="33">
        <v>200000934</v>
      </c>
      <c r="E602" s="33">
        <v>307696</v>
      </c>
      <c r="F602" s="34" t="s">
        <v>1062</v>
      </c>
      <c r="G602" s="33">
        <v>100006598</v>
      </c>
      <c r="H602" s="33">
        <v>37864271</v>
      </c>
      <c r="I602" s="34" t="s">
        <v>147</v>
      </c>
      <c r="J602" s="34" t="s">
        <v>979</v>
      </c>
      <c r="K602" s="34" t="s">
        <v>132</v>
      </c>
      <c r="L602" s="33" t="s">
        <v>8244</v>
      </c>
      <c r="M602" s="33">
        <v>266</v>
      </c>
      <c r="N602" s="35">
        <v>3507</v>
      </c>
      <c r="O602" s="36">
        <v>0</v>
      </c>
      <c r="P602" s="37">
        <v>3378</v>
      </c>
      <c r="Q602" s="38">
        <f t="shared" si="9"/>
        <v>3378</v>
      </c>
    </row>
    <row r="603" spans="1:17" x14ac:dyDescent="0.25">
      <c r="A603" s="32" t="s">
        <v>250</v>
      </c>
      <c r="B603" s="33" t="s">
        <v>44</v>
      </c>
      <c r="C603" s="33" t="s">
        <v>351</v>
      </c>
      <c r="D603" s="33">
        <v>200001018</v>
      </c>
      <c r="E603" s="33">
        <v>307700</v>
      </c>
      <c r="F603" s="34" t="s">
        <v>352</v>
      </c>
      <c r="G603" s="33">
        <v>100006604</v>
      </c>
      <c r="H603" s="33">
        <v>37864599</v>
      </c>
      <c r="I603" s="34" t="s">
        <v>56</v>
      </c>
      <c r="J603" s="34" t="s">
        <v>353</v>
      </c>
      <c r="K603" s="34" t="s">
        <v>354</v>
      </c>
      <c r="L603" s="33" t="s">
        <v>8244</v>
      </c>
      <c r="M603" s="33">
        <v>113</v>
      </c>
      <c r="N603" s="35">
        <v>3050</v>
      </c>
      <c r="O603" s="36">
        <v>2133</v>
      </c>
      <c r="P603" s="37">
        <v>0</v>
      </c>
      <c r="Q603" s="38">
        <f t="shared" si="9"/>
        <v>2133</v>
      </c>
    </row>
    <row r="604" spans="1:17" x14ac:dyDescent="0.25">
      <c r="A604" s="32" t="s">
        <v>250</v>
      </c>
      <c r="B604" s="33" t="s">
        <v>44</v>
      </c>
      <c r="C604" s="33" t="s">
        <v>1030</v>
      </c>
      <c r="D604" s="33">
        <v>200001111</v>
      </c>
      <c r="E604" s="33">
        <v>309150</v>
      </c>
      <c r="F604" s="34" t="s">
        <v>1031</v>
      </c>
      <c r="G604" s="33">
        <v>100005910</v>
      </c>
      <c r="H604" s="33">
        <v>37860925</v>
      </c>
      <c r="I604" s="34" t="s">
        <v>47</v>
      </c>
      <c r="J604" s="34" t="s">
        <v>1032</v>
      </c>
      <c r="K604" s="34" t="s">
        <v>2177</v>
      </c>
      <c r="L604" s="33" t="s">
        <v>8244</v>
      </c>
      <c r="M604" s="33">
        <v>505</v>
      </c>
      <c r="N604" s="35">
        <v>19550</v>
      </c>
      <c r="O604" s="36">
        <v>7935</v>
      </c>
      <c r="P604" s="37">
        <v>0</v>
      </c>
      <c r="Q604" s="38">
        <f t="shared" si="9"/>
        <v>7935</v>
      </c>
    </row>
    <row r="605" spans="1:17" x14ac:dyDescent="0.25">
      <c r="A605" s="32" t="s">
        <v>250</v>
      </c>
      <c r="B605" s="33" t="s">
        <v>44</v>
      </c>
      <c r="C605" s="33" t="s">
        <v>1030</v>
      </c>
      <c r="D605" s="33">
        <v>200001111</v>
      </c>
      <c r="E605" s="33">
        <v>309150</v>
      </c>
      <c r="F605" s="34" t="s">
        <v>1031</v>
      </c>
      <c r="G605" s="33">
        <v>100005917</v>
      </c>
      <c r="H605" s="33">
        <v>37860992</v>
      </c>
      <c r="I605" s="34" t="s">
        <v>47</v>
      </c>
      <c r="J605" s="34" t="s">
        <v>1032</v>
      </c>
      <c r="K605" s="34" t="s">
        <v>2178</v>
      </c>
      <c r="L605" s="33" t="s">
        <v>8244</v>
      </c>
      <c r="M605" s="33">
        <v>599</v>
      </c>
      <c r="N605" s="35">
        <v>9376</v>
      </c>
      <c r="O605" s="36">
        <v>0</v>
      </c>
      <c r="P605" s="37">
        <v>5292</v>
      </c>
      <c r="Q605" s="38">
        <f t="shared" si="9"/>
        <v>5292</v>
      </c>
    </row>
    <row r="606" spans="1:17" x14ac:dyDescent="0.25">
      <c r="A606" s="32" t="s">
        <v>250</v>
      </c>
      <c r="B606" s="33" t="s">
        <v>44</v>
      </c>
      <c r="C606" s="33" t="s">
        <v>1030</v>
      </c>
      <c r="D606" s="33">
        <v>200001111</v>
      </c>
      <c r="E606" s="33">
        <v>309150</v>
      </c>
      <c r="F606" s="34" t="s">
        <v>1031</v>
      </c>
      <c r="G606" s="33">
        <v>100005920</v>
      </c>
      <c r="H606" s="33">
        <v>36110728</v>
      </c>
      <c r="I606" s="34" t="s">
        <v>47</v>
      </c>
      <c r="J606" s="34" t="s">
        <v>1032</v>
      </c>
      <c r="K606" s="34" t="s">
        <v>2179</v>
      </c>
      <c r="L606" s="33" t="s">
        <v>8244</v>
      </c>
      <c r="M606" s="33">
        <v>679</v>
      </c>
      <c r="N606" s="35">
        <v>11854</v>
      </c>
      <c r="O606" s="36">
        <v>0</v>
      </c>
      <c r="P606" s="37">
        <v>11671</v>
      </c>
      <c r="Q606" s="38">
        <f t="shared" si="9"/>
        <v>11671</v>
      </c>
    </row>
    <row r="607" spans="1:17" x14ac:dyDescent="0.25">
      <c r="A607" s="32" t="s">
        <v>250</v>
      </c>
      <c r="B607" s="33" t="s">
        <v>44</v>
      </c>
      <c r="C607" s="33" t="s">
        <v>1030</v>
      </c>
      <c r="D607" s="33">
        <v>200001111</v>
      </c>
      <c r="E607" s="33">
        <v>309150</v>
      </c>
      <c r="F607" s="34" t="s">
        <v>1031</v>
      </c>
      <c r="G607" s="33">
        <v>100005931</v>
      </c>
      <c r="H607" s="33">
        <v>37860933</v>
      </c>
      <c r="I607" s="34" t="s">
        <v>47</v>
      </c>
      <c r="J607" s="34" t="s">
        <v>1032</v>
      </c>
      <c r="K607" s="34" t="s">
        <v>1033</v>
      </c>
      <c r="L607" s="33" t="s">
        <v>8244</v>
      </c>
      <c r="M607" s="33">
        <v>561</v>
      </c>
      <c r="N607" s="35">
        <v>5949</v>
      </c>
      <c r="O607" s="36">
        <v>0</v>
      </c>
      <c r="P607" s="37">
        <v>0</v>
      </c>
      <c r="Q607" s="38">
        <f t="shared" si="9"/>
        <v>0</v>
      </c>
    </row>
    <row r="608" spans="1:17" x14ac:dyDescent="0.25">
      <c r="A608" s="32" t="s">
        <v>250</v>
      </c>
      <c r="B608" s="33" t="s">
        <v>44</v>
      </c>
      <c r="C608" s="33" t="s">
        <v>1030</v>
      </c>
      <c r="D608" s="33">
        <v>200001111</v>
      </c>
      <c r="E608" s="33">
        <v>309150</v>
      </c>
      <c r="F608" s="34" t="s">
        <v>1031</v>
      </c>
      <c r="G608" s="33">
        <v>100005939</v>
      </c>
      <c r="H608" s="33">
        <v>36106011</v>
      </c>
      <c r="I608" s="34" t="s">
        <v>47</v>
      </c>
      <c r="J608" s="34" t="s">
        <v>1032</v>
      </c>
      <c r="K608" s="34" t="s">
        <v>2180</v>
      </c>
      <c r="L608" s="33" t="s">
        <v>8244</v>
      </c>
      <c r="M608" s="33">
        <v>580</v>
      </c>
      <c r="N608" s="35">
        <v>9306</v>
      </c>
      <c r="O608" s="36">
        <v>974</v>
      </c>
      <c r="P608" s="37">
        <v>7725</v>
      </c>
      <c r="Q608" s="38">
        <f t="shared" si="9"/>
        <v>8699</v>
      </c>
    </row>
    <row r="609" spans="1:17" x14ac:dyDescent="0.25">
      <c r="A609" s="32" t="s">
        <v>250</v>
      </c>
      <c r="B609" s="33" t="s">
        <v>44</v>
      </c>
      <c r="C609" s="33" t="s">
        <v>1030</v>
      </c>
      <c r="D609" s="33">
        <v>200001111</v>
      </c>
      <c r="E609" s="33">
        <v>309150</v>
      </c>
      <c r="F609" s="34" t="s">
        <v>1031</v>
      </c>
      <c r="G609" s="33">
        <v>100005961</v>
      </c>
      <c r="H609" s="33">
        <v>36110752</v>
      </c>
      <c r="I609" s="34" t="s">
        <v>2181</v>
      </c>
      <c r="J609" s="34" t="s">
        <v>1032</v>
      </c>
      <c r="K609" s="34" t="s">
        <v>2182</v>
      </c>
      <c r="L609" s="33" t="s">
        <v>8244</v>
      </c>
      <c r="M609" s="33">
        <v>404</v>
      </c>
      <c r="N609" s="35">
        <v>443</v>
      </c>
      <c r="O609" s="36">
        <v>0</v>
      </c>
      <c r="P609" s="37">
        <v>0</v>
      </c>
      <c r="Q609" s="38">
        <f t="shared" si="9"/>
        <v>0</v>
      </c>
    </row>
    <row r="610" spans="1:17" x14ac:dyDescent="0.25">
      <c r="A610" s="32" t="s">
        <v>250</v>
      </c>
      <c r="B610" s="33" t="s">
        <v>44</v>
      </c>
      <c r="C610" s="33" t="s">
        <v>2183</v>
      </c>
      <c r="D610" s="33">
        <v>200001128</v>
      </c>
      <c r="E610" s="33">
        <v>308889</v>
      </c>
      <c r="F610" s="34" t="s">
        <v>2184</v>
      </c>
      <c r="G610" s="33">
        <v>100005065</v>
      </c>
      <c r="H610" s="33">
        <v>37860941</v>
      </c>
      <c r="I610" s="34" t="s">
        <v>56</v>
      </c>
      <c r="J610" s="34" t="s">
        <v>2185</v>
      </c>
      <c r="K610" s="34" t="s">
        <v>2186</v>
      </c>
      <c r="L610" s="33" t="s">
        <v>8244</v>
      </c>
      <c r="M610" s="33">
        <v>151</v>
      </c>
      <c r="N610" s="35">
        <v>1050</v>
      </c>
      <c r="O610" s="36">
        <v>1050</v>
      </c>
      <c r="P610" s="37">
        <v>0</v>
      </c>
      <c r="Q610" s="38">
        <f t="shared" si="9"/>
        <v>1050</v>
      </c>
    </row>
    <row r="611" spans="1:17" x14ac:dyDescent="0.25">
      <c r="A611" s="32" t="s">
        <v>250</v>
      </c>
      <c r="B611" s="33" t="s">
        <v>44</v>
      </c>
      <c r="C611" s="33" t="s">
        <v>2187</v>
      </c>
      <c r="D611" s="33">
        <v>200001129</v>
      </c>
      <c r="E611" s="33">
        <v>308897</v>
      </c>
      <c r="F611" s="34" t="s">
        <v>2188</v>
      </c>
      <c r="G611" s="33">
        <v>100005078</v>
      </c>
      <c r="H611" s="33">
        <v>37860828</v>
      </c>
      <c r="I611" s="34" t="s">
        <v>47</v>
      </c>
      <c r="J611" s="34" t="s">
        <v>2189</v>
      </c>
      <c r="K611" s="34" t="s">
        <v>2190</v>
      </c>
      <c r="L611" s="33" t="s">
        <v>8244</v>
      </c>
      <c r="M611" s="33">
        <v>281</v>
      </c>
      <c r="N611" s="35">
        <v>11476</v>
      </c>
      <c r="O611" s="36">
        <v>6570</v>
      </c>
      <c r="P611" s="37">
        <v>0</v>
      </c>
      <c r="Q611" s="38">
        <f t="shared" si="9"/>
        <v>6570</v>
      </c>
    </row>
    <row r="612" spans="1:17" x14ac:dyDescent="0.25">
      <c r="A612" s="32" t="s">
        <v>250</v>
      </c>
      <c r="B612" s="33" t="s">
        <v>44</v>
      </c>
      <c r="C612" s="33" t="s">
        <v>4103</v>
      </c>
      <c r="D612" s="33">
        <v>200001139</v>
      </c>
      <c r="E612" s="33">
        <v>308986</v>
      </c>
      <c r="F612" s="34" t="s">
        <v>4104</v>
      </c>
      <c r="G612" s="33">
        <v>100005296</v>
      </c>
      <c r="H612" s="33">
        <v>37863924</v>
      </c>
      <c r="I612" s="34" t="s">
        <v>56</v>
      </c>
      <c r="J612" s="34" t="s">
        <v>4105</v>
      </c>
      <c r="K612" s="34" t="s">
        <v>4106</v>
      </c>
      <c r="L612" s="33" t="s">
        <v>8244</v>
      </c>
      <c r="M612" s="33">
        <v>62</v>
      </c>
      <c r="N612" s="35">
        <v>600</v>
      </c>
      <c r="O612" s="36">
        <v>600</v>
      </c>
      <c r="P612" s="37">
        <v>0</v>
      </c>
      <c r="Q612" s="38">
        <f t="shared" si="9"/>
        <v>600</v>
      </c>
    </row>
    <row r="613" spans="1:17" x14ac:dyDescent="0.25">
      <c r="A613" s="32" t="s">
        <v>250</v>
      </c>
      <c r="B613" s="33" t="s">
        <v>44</v>
      </c>
      <c r="C613" s="33" t="s">
        <v>2191</v>
      </c>
      <c r="D613" s="33">
        <v>200001147</v>
      </c>
      <c r="E613" s="33">
        <v>309061</v>
      </c>
      <c r="F613" s="34" t="s">
        <v>2192</v>
      </c>
      <c r="G613" s="33">
        <v>100005638</v>
      </c>
      <c r="H613" s="33">
        <v>37863941</v>
      </c>
      <c r="I613" s="34" t="s">
        <v>56</v>
      </c>
      <c r="J613" s="34" t="s">
        <v>2193</v>
      </c>
      <c r="K613" s="34" t="s">
        <v>679</v>
      </c>
      <c r="L613" s="33" t="s">
        <v>8244</v>
      </c>
      <c r="M613" s="33">
        <v>173</v>
      </c>
      <c r="N613" s="35">
        <v>8542</v>
      </c>
      <c r="O613" s="36">
        <v>8209</v>
      </c>
      <c r="P613" s="37">
        <v>0</v>
      </c>
      <c r="Q613" s="38">
        <f t="shared" si="9"/>
        <v>8209</v>
      </c>
    </row>
    <row r="614" spans="1:17" x14ac:dyDescent="0.25">
      <c r="A614" s="32" t="s">
        <v>250</v>
      </c>
      <c r="B614" s="33" t="s">
        <v>44</v>
      </c>
      <c r="C614" s="33" t="s">
        <v>303</v>
      </c>
      <c r="D614" s="33">
        <v>200001148</v>
      </c>
      <c r="E614" s="33">
        <v>309095</v>
      </c>
      <c r="F614" s="34" t="s">
        <v>304</v>
      </c>
      <c r="G614" s="33">
        <v>100005641</v>
      </c>
      <c r="H614" s="33">
        <v>37863959</v>
      </c>
      <c r="I614" s="34" t="s">
        <v>56</v>
      </c>
      <c r="J614" s="34" t="s">
        <v>305</v>
      </c>
      <c r="K614" s="34" t="s">
        <v>306</v>
      </c>
      <c r="L614" s="33" t="s">
        <v>8244</v>
      </c>
      <c r="M614" s="33">
        <v>103</v>
      </c>
      <c r="N614" s="35">
        <v>7288</v>
      </c>
      <c r="O614" s="36">
        <v>324</v>
      </c>
      <c r="P614" s="37">
        <v>0</v>
      </c>
      <c r="Q614" s="38">
        <f t="shared" si="9"/>
        <v>324</v>
      </c>
    </row>
    <row r="615" spans="1:17" x14ac:dyDescent="0.25">
      <c r="A615" s="32" t="s">
        <v>250</v>
      </c>
      <c r="B615" s="33" t="s">
        <v>44</v>
      </c>
      <c r="C615" s="33" t="s">
        <v>4107</v>
      </c>
      <c r="D615" s="33">
        <v>200001149</v>
      </c>
      <c r="E615" s="33">
        <v>309117</v>
      </c>
      <c r="F615" s="34" t="s">
        <v>4108</v>
      </c>
      <c r="G615" s="33">
        <v>100005659</v>
      </c>
      <c r="H615" s="33">
        <v>37863967</v>
      </c>
      <c r="I615" s="34" t="s">
        <v>4109</v>
      </c>
      <c r="J615" s="34" t="s">
        <v>4110</v>
      </c>
      <c r="K615" s="34" t="s">
        <v>4111</v>
      </c>
      <c r="L615" s="33" t="s">
        <v>8244</v>
      </c>
      <c r="M615" s="33">
        <v>246</v>
      </c>
      <c r="N615" s="35">
        <v>818</v>
      </c>
      <c r="O615" s="36">
        <v>818</v>
      </c>
      <c r="P615" s="37">
        <v>0</v>
      </c>
      <c r="Q615" s="38">
        <f t="shared" si="9"/>
        <v>818</v>
      </c>
    </row>
    <row r="616" spans="1:17" x14ac:dyDescent="0.25">
      <c r="A616" s="32" t="s">
        <v>250</v>
      </c>
      <c r="B616" s="33" t="s">
        <v>44</v>
      </c>
      <c r="C616" s="33" t="s">
        <v>4112</v>
      </c>
      <c r="D616" s="33">
        <v>200001154</v>
      </c>
      <c r="E616" s="33">
        <v>309176</v>
      </c>
      <c r="F616" s="34" t="s">
        <v>4113</v>
      </c>
      <c r="G616" s="33">
        <v>100006008</v>
      </c>
      <c r="H616" s="33">
        <v>37860861</v>
      </c>
      <c r="I616" s="34" t="s">
        <v>4114</v>
      </c>
      <c r="J616" s="34" t="s">
        <v>4115</v>
      </c>
      <c r="K616" s="34" t="s">
        <v>4116</v>
      </c>
      <c r="L616" s="33" t="s">
        <v>8244</v>
      </c>
      <c r="M616" s="33">
        <v>317</v>
      </c>
      <c r="N616" s="35">
        <v>6847</v>
      </c>
      <c r="O616" s="36">
        <v>6745</v>
      </c>
      <c r="P616" s="37">
        <v>0</v>
      </c>
      <c r="Q616" s="38">
        <f t="shared" si="9"/>
        <v>6745</v>
      </c>
    </row>
    <row r="617" spans="1:17" x14ac:dyDescent="0.25">
      <c r="A617" s="32" t="s">
        <v>250</v>
      </c>
      <c r="B617" s="33" t="s">
        <v>44</v>
      </c>
      <c r="C617" s="33" t="s">
        <v>2194</v>
      </c>
      <c r="D617" s="33">
        <v>200001156</v>
      </c>
      <c r="E617" s="33">
        <v>309192</v>
      </c>
      <c r="F617" s="34" t="s">
        <v>2195</v>
      </c>
      <c r="G617" s="33">
        <v>100006036</v>
      </c>
      <c r="H617" s="33">
        <v>710057032</v>
      </c>
      <c r="I617" s="34" t="s">
        <v>47</v>
      </c>
      <c r="J617" s="34" t="s">
        <v>2196</v>
      </c>
      <c r="K617" s="34" t="s">
        <v>2197</v>
      </c>
      <c r="L617" s="33" t="s">
        <v>8244</v>
      </c>
      <c r="M617" s="33">
        <v>21</v>
      </c>
      <c r="N617" s="35">
        <v>4084</v>
      </c>
      <c r="O617" s="36">
        <v>2870</v>
      </c>
      <c r="P617" s="37">
        <v>0</v>
      </c>
      <c r="Q617" s="38">
        <f t="shared" si="9"/>
        <v>2870</v>
      </c>
    </row>
    <row r="618" spans="1:17" x14ac:dyDescent="0.25">
      <c r="A618" s="32" t="s">
        <v>250</v>
      </c>
      <c r="B618" s="33" t="s">
        <v>44</v>
      </c>
      <c r="C618" s="33" t="s">
        <v>2198</v>
      </c>
      <c r="D618" s="33">
        <v>200001158</v>
      </c>
      <c r="E618" s="33">
        <v>309214</v>
      </c>
      <c r="F618" s="34" t="s">
        <v>2199</v>
      </c>
      <c r="G618" s="33">
        <v>100006088</v>
      </c>
      <c r="H618" s="33">
        <v>710057040</v>
      </c>
      <c r="I618" s="34" t="s">
        <v>47</v>
      </c>
      <c r="J618" s="34" t="s">
        <v>2200</v>
      </c>
      <c r="K618" s="34" t="s">
        <v>2201</v>
      </c>
      <c r="L618" s="33" t="s">
        <v>8244</v>
      </c>
      <c r="M618" s="33">
        <v>17</v>
      </c>
      <c r="N618" s="35">
        <v>1325</v>
      </c>
      <c r="O618" s="36">
        <v>842</v>
      </c>
      <c r="P618" s="37">
        <v>0</v>
      </c>
      <c r="Q618" s="38">
        <f t="shared" si="9"/>
        <v>842</v>
      </c>
    </row>
    <row r="619" spans="1:17" x14ac:dyDescent="0.25">
      <c r="A619" s="32" t="s">
        <v>250</v>
      </c>
      <c r="B619" s="33" t="s">
        <v>44</v>
      </c>
      <c r="C619" s="33" t="s">
        <v>2202</v>
      </c>
      <c r="D619" s="33">
        <v>200001159</v>
      </c>
      <c r="E619" s="33">
        <v>309222</v>
      </c>
      <c r="F619" s="34" t="s">
        <v>2203</v>
      </c>
      <c r="G619" s="33">
        <v>100006105</v>
      </c>
      <c r="H619" s="33">
        <v>37866711</v>
      </c>
      <c r="I619" s="34" t="s">
        <v>56</v>
      </c>
      <c r="J619" s="34" t="s">
        <v>2204</v>
      </c>
      <c r="K619" s="34" t="s">
        <v>2205</v>
      </c>
      <c r="L619" s="33" t="s">
        <v>8244</v>
      </c>
      <c r="M619" s="33">
        <v>38</v>
      </c>
      <c r="N619" s="35">
        <v>3584</v>
      </c>
      <c r="O619" s="36">
        <v>1401</v>
      </c>
      <c r="P619" s="37">
        <v>0</v>
      </c>
      <c r="Q619" s="38">
        <f t="shared" si="9"/>
        <v>1401</v>
      </c>
    </row>
    <row r="620" spans="1:17" x14ac:dyDescent="0.25">
      <c r="A620" s="32" t="s">
        <v>250</v>
      </c>
      <c r="B620" s="33" t="s">
        <v>44</v>
      </c>
      <c r="C620" s="33" t="s">
        <v>2206</v>
      </c>
      <c r="D620" s="33">
        <v>200001162</v>
      </c>
      <c r="E620" s="33">
        <v>309257</v>
      </c>
      <c r="F620" s="34" t="s">
        <v>2207</v>
      </c>
      <c r="G620" s="33">
        <v>100006145</v>
      </c>
      <c r="H620" s="33">
        <v>37860810</v>
      </c>
      <c r="I620" s="34" t="s">
        <v>47</v>
      </c>
      <c r="J620" s="34" t="s">
        <v>2208</v>
      </c>
      <c r="K620" s="34" t="s">
        <v>2209</v>
      </c>
      <c r="L620" s="33" t="s">
        <v>8244</v>
      </c>
      <c r="M620" s="33">
        <v>120</v>
      </c>
      <c r="N620" s="35">
        <v>16836</v>
      </c>
      <c r="O620" s="36">
        <v>8756</v>
      </c>
      <c r="P620" s="37">
        <v>0</v>
      </c>
      <c r="Q620" s="38">
        <f t="shared" si="9"/>
        <v>8756</v>
      </c>
    </row>
    <row r="621" spans="1:17" x14ac:dyDescent="0.25">
      <c r="A621" s="32" t="s">
        <v>250</v>
      </c>
      <c r="B621" s="33" t="s">
        <v>44</v>
      </c>
      <c r="C621" s="33" t="s">
        <v>2210</v>
      </c>
      <c r="D621" s="33">
        <v>200001164</v>
      </c>
      <c r="E621" s="33">
        <v>309273</v>
      </c>
      <c r="F621" s="34" t="s">
        <v>2211</v>
      </c>
      <c r="G621" s="33">
        <v>100006181</v>
      </c>
      <c r="H621" s="33">
        <v>37860950</v>
      </c>
      <c r="I621" s="34" t="s">
        <v>147</v>
      </c>
      <c r="J621" s="34" t="s">
        <v>2212</v>
      </c>
      <c r="K621" s="34" t="s">
        <v>2213</v>
      </c>
      <c r="L621" s="33" t="s">
        <v>8244</v>
      </c>
      <c r="M621" s="33">
        <v>129</v>
      </c>
      <c r="N621" s="35">
        <v>2193</v>
      </c>
      <c r="O621" s="36">
        <v>0</v>
      </c>
      <c r="P621" s="37">
        <v>0</v>
      </c>
      <c r="Q621" s="38">
        <f t="shared" si="9"/>
        <v>0</v>
      </c>
    </row>
    <row r="622" spans="1:17" x14ac:dyDescent="0.25">
      <c r="A622" s="32" t="s">
        <v>250</v>
      </c>
      <c r="B622" s="33" t="s">
        <v>44</v>
      </c>
      <c r="C622" s="33" t="s">
        <v>2214</v>
      </c>
      <c r="D622" s="33">
        <v>200001167</v>
      </c>
      <c r="E622" s="33">
        <v>309320</v>
      </c>
      <c r="F622" s="34" t="s">
        <v>2215</v>
      </c>
      <c r="G622" s="33">
        <v>100006356</v>
      </c>
      <c r="H622" s="33">
        <v>37864017</v>
      </c>
      <c r="I622" s="34" t="s">
        <v>56</v>
      </c>
      <c r="J622" s="34" t="s">
        <v>2216</v>
      </c>
      <c r="K622" s="34" t="s">
        <v>2217</v>
      </c>
      <c r="L622" s="33" t="s">
        <v>8244</v>
      </c>
      <c r="M622" s="33">
        <v>90</v>
      </c>
      <c r="N622" s="35">
        <v>2740</v>
      </c>
      <c r="O622" s="36">
        <v>2740</v>
      </c>
      <c r="P622" s="37">
        <v>0</v>
      </c>
      <c r="Q622" s="38">
        <f t="shared" si="9"/>
        <v>2740</v>
      </c>
    </row>
    <row r="623" spans="1:17" x14ac:dyDescent="0.25">
      <c r="A623" s="32" t="s">
        <v>250</v>
      </c>
      <c r="B623" s="33" t="s">
        <v>44</v>
      </c>
      <c r="C623" s="33" t="s">
        <v>1049</v>
      </c>
      <c r="D623" s="33">
        <v>200001170</v>
      </c>
      <c r="E623" s="33">
        <v>309354</v>
      </c>
      <c r="F623" s="34" t="s">
        <v>1050</v>
      </c>
      <c r="G623" s="33">
        <v>100006398</v>
      </c>
      <c r="H623" s="33">
        <v>37860984</v>
      </c>
      <c r="I623" s="34" t="s">
        <v>56</v>
      </c>
      <c r="J623" s="34" t="s">
        <v>1051</v>
      </c>
      <c r="K623" s="34" t="s">
        <v>1052</v>
      </c>
      <c r="L623" s="33" t="s">
        <v>8244</v>
      </c>
      <c r="M623" s="33">
        <v>129</v>
      </c>
      <c r="N623" s="35">
        <v>3411</v>
      </c>
      <c r="O623" s="36">
        <v>3090</v>
      </c>
      <c r="P623" s="37">
        <v>0</v>
      </c>
      <c r="Q623" s="38">
        <f t="shared" si="9"/>
        <v>3090</v>
      </c>
    </row>
    <row r="624" spans="1:17" x14ac:dyDescent="0.25">
      <c r="A624" s="32" t="s">
        <v>250</v>
      </c>
      <c r="B624" s="33" t="s">
        <v>44</v>
      </c>
      <c r="C624" s="33" t="s">
        <v>2218</v>
      </c>
      <c r="D624" s="33">
        <v>200001173</v>
      </c>
      <c r="E624" s="33">
        <v>309371</v>
      </c>
      <c r="F624" s="34" t="s">
        <v>2219</v>
      </c>
      <c r="G624" s="33">
        <v>100006515</v>
      </c>
      <c r="H624" s="33">
        <v>37864033</v>
      </c>
      <c r="I624" s="34" t="s">
        <v>47</v>
      </c>
      <c r="J624" s="34" t="s">
        <v>2220</v>
      </c>
      <c r="K624" s="34" t="s">
        <v>2221</v>
      </c>
      <c r="L624" s="33" t="s">
        <v>8244</v>
      </c>
      <c r="M624" s="33">
        <v>81</v>
      </c>
      <c r="N624" s="35">
        <v>727</v>
      </c>
      <c r="O624" s="36">
        <v>586</v>
      </c>
      <c r="P624" s="37">
        <v>0</v>
      </c>
      <c r="Q624" s="38">
        <f t="shared" si="9"/>
        <v>586</v>
      </c>
    </row>
    <row r="625" spans="1:17" x14ac:dyDescent="0.25">
      <c r="A625" s="32" t="s">
        <v>250</v>
      </c>
      <c r="B625" s="33" t="s">
        <v>44</v>
      </c>
      <c r="C625" s="33" t="s">
        <v>2222</v>
      </c>
      <c r="D625" s="33">
        <v>200001177</v>
      </c>
      <c r="E625" s="33">
        <v>305898</v>
      </c>
      <c r="F625" s="34" t="s">
        <v>2223</v>
      </c>
      <c r="G625" s="33">
        <v>100005039</v>
      </c>
      <c r="H625" s="33">
        <v>37863681</v>
      </c>
      <c r="I625" s="34" t="s">
        <v>2224</v>
      </c>
      <c r="J625" s="34" t="s">
        <v>2225</v>
      </c>
      <c r="K625" s="34" t="s">
        <v>2226</v>
      </c>
      <c r="L625" s="33" t="s">
        <v>8244</v>
      </c>
      <c r="M625" s="33">
        <v>69</v>
      </c>
      <c r="N625" s="35">
        <v>1177</v>
      </c>
      <c r="O625" s="36">
        <v>1177</v>
      </c>
      <c r="P625" s="37">
        <v>0</v>
      </c>
      <c r="Q625" s="38">
        <f t="shared" si="9"/>
        <v>1177</v>
      </c>
    </row>
    <row r="626" spans="1:17" x14ac:dyDescent="0.25">
      <c r="A626" s="32" t="s">
        <v>250</v>
      </c>
      <c r="B626" s="33" t="s">
        <v>44</v>
      </c>
      <c r="C626" s="33" t="s">
        <v>4117</v>
      </c>
      <c r="D626" s="33">
        <v>200001183</v>
      </c>
      <c r="E626" s="33">
        <v>306100</v>
      </c>
      <c r="F626" s="34" t="s">
        <v>4118</v>
      </c>
      <c r="G626" s="33">
        <v>100005687</v>
      </c>
      <c r="H626" s="33">
        <v>37863703</v>
      </c>
      <c r="I626" s="34" t="s">
        <v>4119</v>
      </c>
      <c r="J626" s="34" t="s">
        <v>4120</v>
      </c>
      <c r="K626" s="34" t="s">
        <v>4121</v>
      </c>
      <c r="L626" s="33" t="s">
        <v>8244</v>
      </c>
      <c r="M626" s="33">
        <v>133</v>
      </c>
      <c r="N626" s="35">
        <v>14660</v>
      </c>
      <c r="O626" s="36">
        <v>13300</v>
      </c>
      <c r="P626" s="37">
        <v>0</v>
      </c>
      <c r="Q626" s="38">
        <f t="shared" si="9"/>
        <v>13300</v>
      </c>
    </row>
    <row r="627" spans="1:17" x14ac:dyDescent="0.25">
      <c r="A627" s="32" t="s">
        <v>250</v>
      </c>
      <c r="B627" s="33" t="s">
        <v>44</v>
      </c>
      <c r="C627" s="33" t="s">
        <v>1038</v>
      </c>
      <c r="D627" s="33">
        <v>200001176</v>
      </c>
      <c r="E627" s="33">
        <v>306185</v>
      </c>
      <c r="F627" s="34" t="s">
        <v>1039</v>
      </c>
      <c r="G627" s="33">
        <v>100006737</v>
      </c>
      <c r="H627" s="33">
        <v>37861433</v>
      </c>
      <c r="I627" s="34" t="s">
        <v>56</v>
      </c>
      <c r="J627" s="34" t="s">
        <v>978</v>
      </c>
      <c r="K627" s="34" t="s">
        <v>1040</v>
      </c>
      <c r="L627" s="33" t="s">
        <v>8244</v>
      </c>
      <c r="M627" s="33">
        <v>148</v>
      </c>
      <c r="N627" s="35">
        <v>15654</v>
      </c>
      <c r="O627" s="36">
        <v>13376</v>
      </c>
      <c r="P627" s="37">
        <v>0</v>
      </c>
      <c r="Q627" s="38">
        <f t="shared" si="9"/>
        <v>13376</v>
      </c>
    </row>
    <row r="628" spans="1:17" x14ac:dyDescent="0.25">
      <c r="A628" s="32" t="s">
        <v>250</v>
      </c>
      <c r="B628" s="33" t="s">
        <v>44</v>
      </c>
      <c r="C628" s="33" t="s">
        <v>1038</v>
      </c>
      <c r="D628" s="33">
        <v>200001176</v>
      </c>
      <c r="E628" s="33">
        <v>306185</v>
      </c>
      <c r="F628" s="34" t="s">
        <v>1039</v>
      </c>
      <c r="G628" s="33">
        <v>100006745</v>
      </c>
      <c r="H628" s="33">
        <v>31872026</v>
      </c>
      <c r="I628" s="34" t="s">
        <v>1633</v>
      </c>
      <c r="J628" s="34" t="s">
        <v>978</v>
      </c>
      <c r="K628" s="34" t="s">
        <v>2227</v>
      </c>
      <c r="L628" s="33" t="s">
        <v>8244</v>
      </c>
      <c r="M628" s="33">
        <v>365</v>
      </c>
      <c r="N628" s="35">
        <v>107782</v>
      </c>
      <c r="O628" s="36">
        <v>2815</v>
      </c>
      <c r="P628" s="37">
        <v>25437</v>
      </c>
      <c r="Q628" s="38">
        <f t="shared" si="9"/>
        <v>28252</v>
      </c>
    </row>
    <row r="629" spans="1:17" x14ac:dyDescent="0.25">
      <c r="A629" s="32" t="s">
        <v>250</v>
      </c>
      <c r="B629" s="33" t="s">
        <v>44</v>
      </c>
      <c r="C629" s="33" t="s">
        <v>1038</v>
      </c>
      <c r="D629" s="33">
        <v>200001176</v>
      </c>
      <c r="E629" s="33">
        <v>306185</v>
      </c>
      <c r="F629" s="34" t="s">
        <v>1039</v>
      </c>
      <c r="G629" s="33">
        <v>100006751</v>
      </c>
      <c r="H629" s="33">
        <v>37861395</v>
      </c>
      <c r="I629" s="34" t="s">
        <v>2228</v>
      </c>
      <c r="J629" s="34" t="s">
        <v>978</v>
      </c>
      <c r="K629" s="34" t="s">
        <v>2229</v>
      </c>
      <c r="L629" s="33" t="s">
        <v>8244</v>
      </c>
      <c r="M629" s="33">
        <v>592</v>
      </c>
      <c r="N629" s="35">
        <v>17079</v>
      </c>
      <c r="O629" s="36">
        <v>1733</v>
      </c>
      <c r="P629" s="37">
        <v>2294</v>
      </c>
      <c r="Q629" s="38">
        <f t="shared" si="9"/>
        <v>4027</v>
      </c>
    </row>
    <row r="630" spans="1:17" x14ac:dyDescent="0.25">
      <c r="A630" s="32" t="s">
        <v>250</v>
      </c>
      <c r="B630" s="33" t="s">
        <v>44</v>
      </c>
      <c r="C630" s="33" t="s">
        <v>1038</v>
      </c>
      <c r="D630" s="33">
        <v>200001176</v>
      </c>
      <c r="E630" s="33">
        <v>306185</v>
      </c>
      <c r="F630" s="34" t="s">
        <v>1039</v>
      </c>
      <c r="G630" s="33">
        <v>100006777</v>
      </c>
      <c r="H630" s="33">
        <v>37863622</v>
      </c>
      <c r="I630" s="34" t="s">
        <v>2231</v>
      </c>
      <c r="J630" s="34" t="s">
        <v>978</v>
      </c>
      <c r="K630" s="34" t="s">
        <v>2232</v>
      </c>
      <c r="L630" s="33" t="s">
        <v>8244</v>
      </c>
      <c r="M630" s="33">
        <v>379</v>
      </c>
      <c r="N630" s="35">
        <v>3514</v>
      </c>
      <c r="O630" s="36">
        <v>3514</v>
      </c>
      <c r="P630" s="37">
        <v>0</v>
      </c>
      <c r="Q630" s="38">
        <f t="shared" si="9"/>
        <v>3514</v>
      </c>
    </row>
    <row r="631" spans="1:17" x14ac:dyDescent="0.25">
      <c r="A631" s="32" t="s">
        <v>250</v>
      </c>
      <c r="B631" s="33" t="s">
        <v>44</v>
      </c>
      <c r="C631" s="33" t="s">
        <v>2233</v>
      </c>
      <c r="D631" s="33">
        <v>200001185</v>
      </c>
      <c r="E631" s="33">
        <v>306215</v>
      </c>
      <c r="F631" s="34" t="s">
        <v>2234</v>
      </c>
      <c r="G631" s="33">
        <v>100006237</v>
      </c>
      <c r="H631" s="33">
        <v>37863711</v>
      </c>
      <c r="I631" s="34" t="s">
        <v>147</v>
      </c>
      <c r="J631" s="34" t="s">
        <v>2235</v>
      </c>
      <c r="K631" s="34" t="s">
        <v>2236</v>
      </c>
      <c r="L631" s="33" t="s">
        <v>8244</v>
      </c>
      <c r="M631" s="33">
        <v>119</v>
      </c>
      <c r="N631" s="35">
        <v>2049</v>
      </c>
      <c r="O631" s="36">
        <v>2049</v>
      </c>
      <c r="P631" s="37">
        <v>0</v>
      </c>
      <c r="Q631" s="38">
        <f t="shared" si="9"/>
        <v>2049</v>
      </c>
    </row>
    <row r="632" spans="1:17" x14ac:dyDescent="0.25">
      <c r="A632" s="32" t="s">
        <v>250</v>
      </c>
      <c r="B632" s="33" t="s">
        <v>44</v>
      </c>
      <c r="C632" s="33" t="s">
        <v>2237</v>
      </c>
      <c r="D632" s="33">
        <v>200001187</v>
      </c>
      <c r="E632" s="33">
        <v>306312</v>
      </c>
      <c r="F632" s="34" t="s">
        <v>2238</v>
      </c>
      <c r="G632" s="33">
        <v>100006451</v>
      </c>
      <c r="H632" s="33">
        <v>37863673</v>
      </c>
      <c r="I632" s="34" t="s">
        <v>56</v>
      </c>
      <c r="J632" s="34" t="s">
        <v>2239</v>
      </c>
      <c r="K632" s="34" t="s">
        <v>2240</v>
      </c>
      <c r="L632" s="33" t="s">
        <v>8244</v>
      </c>
      <c r="M632" s="33">
        <v>239</v>
      </c>
      <c r="N632" s="35">
        <v>2200</v>
      </c>
      <c r="O632" s="36">
        <v>2200</v>
      </c>
      <c r="P632" s="37">
        <v>0</v>
      </c>
      <c r="Q632" s="38">
        <f t="shared" si="9"/>
        <v>2200</v>
      </c>
    </row>
    <row r="633" spans="1:17" x14ac:dyDescent="0.25">
      <c r="A633" s="32" t="s">
        <v>250</v>
      </c>
      <c r="B633" s="33" t="s">
        <v>44</v>
      </c>
      <c r="C633" s="33" t="s">
        <v>2241</v>
      </c>
      <c r="D633" s="33">
        <v>200001215</v>
      </c>
      <c r="E633" s="33">
        <v>310689</v>
      </c>
      <c r="F633" s="34" t="s">
        <v>2242</v>
      </c>
      <c r="G633" s="33">
        <v>100005584</v>
      </c>
      <c r="H633" s="33">
        <v>37860704</v>
      </c>
      <c r="I633" s="34" t="s">
        <v>56</v>
      </c>
      <c r="J633" s="34" t="s">
        <v>2243</v>
      </c>
      <c r="K633" s="34" t="s">
        <v>2244</v>
      </c>
      <c r="L633" s="33" t="s">
        <v>8244</v>
      </c>
      <c r="M633" s="33">
        <v>268</v>
      </c>
      <c r="N633" s="35">
        <v>1768</v>
      </c>
      <c r="O633" s="36">
        <v>1768</v>
      </c>
      <c r="P633" s="37">
        <v>0</v>
      </c>
      <c r="Q633" s="38">
        <f t="shared" si="9"/>
        <v>1768</v>
      </c>
    </row>
    <row r="634" spans="1:17" x14ac:dyDescent="0.25">
      <c r="A634" s="32" t="s">
        <v>250</v>
      </c>
      <c r="B634" s="33" t="s">
        <v>44</v>
      </c>
      <c r="C634" s="33" t="s">
        <v>2245</v>
      </c>
      <c r="D634" s="33">
        <v>200001226</v>
      </c>
      <c r="E634" s="33">
        <v>310964</v>
      </c>
      <c r="F634" s="34" t="s">
        <v>2246</v>
      </c>
      <c r="G634" s="33">
        <v>100006064</v>
      </c>
      <c r="H634" s="33">
        <v>37860712</v>
      </c>
      <c r="I634" s="34" t="s">
        <v>56</v>
      </c>
      <c r="J634" s="34" t="s">
        <v>2247</v>
      </c>
      <c r="K634" s="34" t="s">
        <v>2248</v>
      </c>
      <c r="L634" s="33" t="s">
        <v>8244</v>
      </c>
      <c r="M634" s="33">
        <v>254</v>
      </c>
      <c r="N634" s="35">
        <v>5695</v>
      </c>
      <c r="O634" s="36">
        <v>4026</v>
      </c>
      <c r="P634" s="37">
        <v>0</v>
      </c>
      <c r="Q634" s="38">
        <f t="shared" si="9"/>
        <v>4026</v>
      </c>
    </row>
    <row r="635" spans="1:17" x14ac:dyDescent="0.25">
      <c r="A635" s="32" t="s">
        <v>250</v>
      </c>
      <c r="B635" s="33" t="s">
        <v>44</v>
      </c>
      <c r="C635" s="33" t="s">
        <v>1034</v>
      </c>
      <c r="D635" s="33">
        <v>200001228</v>
      </c>
      <c r="E635" s="33">
        <v>310999</v>
      </c>
      <c r="F635" s="34" t="s">
        <v>1035</v>
      </c>
      <c r="G635" s="33">
        <v>100006069</v>
      </c>
      <c r="H635" s="33">
        <v>36110108</v>
      </c>
      <c r="I635" s="34" t="s">
        <v>56</v>
      </c>
      <c r="J635" s="34" t="s">
        <v>1036</v>
      </c>
      <c r="K635" s="34" t="s">
        <v>1037</v>
      </c>
      <c r="L635" s="33" t="s">
        <v>8244</v>
      </c>
      <c r="M635" s="33">
        <v>248</v>
      </c>
      <c r="N635" s="35">
        <v>1223</v>
      </c>
      <c r="O635" s="36">
        <v>1223</v>
      </c>
      <c r="P635" s="37">
        <v>0</v>
      </c>
      <c r="Q635" s="38">
        <f t="shared" si="9"/>
        <v>1223</v>
      </c>
    </row>
    <row r="636" spans="1:17" x14ac:dyDescent="0.25">
      <c r="A636" s="32" t="s">
        <v>250</v>
      </c>
      <c r="B636" s="33" t="s">
        <v>44</v>
      </c>
      <c r="C636" s="33" t="s">
        <v>2249</v>
      </c>
      <c r="D636" s="33">
        <v>200001229</v>
      </c>
      <c r="E636" s="33">
        <v>311014</v>
      </c>
      <c r="F636" s="34" t="s">
        <v>2250</v>
      </c>
      <c r="G636" s="33">
        <v>100006093</v>
      </c>
      <c r="H636" s="33">
        <v>35611201</v>
      </c>
      <c r="I636" s="34" t="s">
        <v>56</v>
      </c>
      <c r="J636" s="34" t="s">
        <v>2251</v>
      </c>
      <c r="K636" s="34" t="s">
        <v>2252</v>
      </c>
      <c r="L636" s="33" t="s">
        <v>8244</v>
      </c>
      <c r="M636" s="33">
        <v>173</v>
      </c>
      <c r="N636" s="35">
        <v>8042</v>
      </c>
      <c r="O636" s="36">
        <v>3372</v>
      </c>
      <c r="P636" s="37">
        <v>0</v>
      </c>
      <c r="Q636" s="38">
        <f t="shared" si="9"/>
        <v>3372</v>
      </c>
    </row>
    <row r="637" spans="1:17" x14ac:dyDescent="0.25">
      <c r="A637" s="32" t="s">
        <v>250</v>
      </c>
      <c r="B637" s="33" t="s">
        <v>44</v>
      </c>
      <c r="C637" s="33" t="s">
        <v>993</v>
      </c>
      <c r="D637" s="33">
        <v>200001196</v>
      </c>
      <c r="E637" s="33">
        <v>310239</v>
      </c>
      <c r="F637" s="34" t="s">
        <v>994</v>
      </c>
      <c r="G637" s="33">
        <v>100004956</v>
      </c>
      <c r="H637" s="33">
        <v>37860691</v>
      </c>
      <c r="I637" s="34" t="s">
        <v>47</v>
      </c>
      <c r="J637" s="34" t="s">
        <v>995</v>
      </c>
      <c r="K637" s="34" t="s">
        <v>996</v>
      </c>
      <c r="L637" s="33" t="s">
        <v>8244</v>
      </c>
      <c r="M637" s="33">
        <v>245</v>
      </c>
      <c r="N637" s="35">
        <v>2105</v>
      </c>
      <c r="O637" s="36">
        <v>778</v>
      </c>
      <c r="P637" s="37">
        <v>0</v>
      </c>
      <c r="Q637" s="38">
        <f t="shared" si="9"/>
        <v>778</v>
      </c>
    </row>
    <row r="638" spans="1:17" x14ac:dyDescent="0.25">
      <c r="A638" s="32" t="s">
        <v>250</v>
      </c>
      <c r="B638" s="33" t="s">
        <v>44</v>
      </c>
      <c r="C638" s="33" t="s">
        <v>1014</v>
      </c>
      <c r="D638" s="33">
        <v>200001202</v>
      </c>
      <c r="E638" s="33">
        <v>310441</v>
      </c>
      <c r="F638" s="34" t="s">
        <v>1015</v>
      </c>
      <c r="G638" s="33">
        <v>100005121</v>
      </c>
      <c r="H638" s="33">
        <v>37860607</v>
      </c>
      <c r="I638" s="34" t="s">
        <v>56</v>
      </c>
      <c r="J638" s="34" t="s">
        <v>1016</v>
      </c>
      <c r="K638" s="34" t="s">
        <v>1017</v>
      </c>
      <c r="L638" s="33" t="s">
        <v>8244</v>
      </c>
      <c r="M638" s="33">
        <v>142</v>
      </c>
      <c r="N638" s="35">
        <v>1990</v>
      </c>
      <c r="O638" s="36">
        <v>1990</v>
      </c>
      <c r="P638" s="37">
        <v>0</v>
      </c>
      <c r="Q638" s="38">
        <f t="shared" si="9"/>
        <v>1990</v>
      </c>
    </row>
    <row r="639" spans="1:17" x14ac:dyDescent="0.25">
      <c r="A639" s="32" t="s">
        <v>250</v>
      </c>
      <c r="B639" s="33" t="s">
        <v>44</v>
      </c>
      <c r="C639" s="33" t="s">
        <v>2253</v>
      </c>
      <c r="D639" s="33">
        <v>200001209</v>
      </c>
      <c r="E639" s="33">
        <v>310573</v>
      </c>
      <c r="F639" s="34" t="s">
        <v>2254</v>
      </c>
      <c r="G639" s="33">
        <v>100005427</v>
      </c>
      <c r="H639" s="33">
        <v>37860666</v>
      </c>
      <c r="I639" s="34" t="s">
        <v>47</v>
      </c>
      <c r="J639" s="34" t="s">
        <v>2255</v>
      </c>
      <c r="K639" s="34" t="s">
        <v>2256</v>
      </c>
      <c r="L639" s="33" t="s">
        <v>8244</v>
      </c>
      <c r="M639" s="33">
        <v>177</v>
      </c>
      <c r="N639" s="35">
        <v>341</v>
      </c>
      <c r="O639" s="36">
        <v>341</v>
      </c>
      <c r="P639" s="37">
        <v>0</v>
      </c>
      <c r="Q639" s="38">
        <f t="shared" si="9"/>
        <v>341</v>
      </c>
    </row>
    <row r="640" spans="1:17" x14ac:dyDescent="0.25">
      <c r="A640" s="32" t="s">
        <v>250</v>
      </c>
      <c r="B640" s="33" t="s">
        <v>44</v>
      </c>
      <c r="C640" s="33" t="s">
        <v>2257</v>
      </c>
      <c r="D640" s="33">
        <v>200001048</v>
      </c>
      <c r="E640" s="33">
        <v>307785</v>
      </c>
      <c r="F640" s="34" t="s">
        <v>2258</v>
      </c>
      <c r="G640" s="33">
        <v>100005013</v>
      </c>
      <c r="H640" s="33">
        <v>37865391</v>
      </c>
      <c r="I640" s="34" t="s">
        <v>2259</v>
      </c>
      <c r="J640" s="34" t="s">
        <v>2260</v>
      </c>
      <c r="K640" s="34" t="s">
        <v>2261</v>
      </c>
      <c r="L640" s="33" t="s">
        <v>8244</v>
      </c>
      <c r="M640" s="33">
        <v>147</v>
      </c>
      <c r="N640" s="35">
        <v>1992</v>
      </c>
      <c r="O640" s="36">
        <v>1987</v>
      </c>
      <c r="P640" s="37">
        <v>0</v>
      </c>
      <c r="Q640" s="38">
        <f t="shared" si="9"/>
        <v>1987</v>
      </c>
    </row>
    <row r="641" spans="1:17" x14ac:dyDescent="0.25">
      <c r="A641" s="32" t="s">
        <v>250</v>
      </c>
      <c r="B641" s="33" t="s">
        <v>44</v>
      </c>
      <c r="C641" s="33" t="s">
        <v>1010</v>
      </c>
      <c r="D641" s="33">
        <v>200001057</v>
      </c>
      <c r="E641" s="33">
        <v>399418</v>
      </c>
      <c r="F641" s="34" t="s">
        <v>1011</v>
      </c>
      <c r="G641" s="33">
        <v>100005116</v>
      </c>
      <c r="H641" s="33">
        <v>37865633</v>
      </c>
      <c r="I641" s="34" t="s">
        <v>47</v>
      </c>
      <c r="J641" s="34" t="s">
        <v>1012</v>
      </c>
      <c r="K641" s="34" t="s">
        <v>1013</v>
      </c>
      <c r="L641" s="33" t="s">
        <v>8244</v>
      </c>
      <c r="M641" s="33">
        <v>19</v>
      </c>
      <c r="N641" s="35">
        <v>9288</v>
      </c>
      <c r="O641" s="36">
        <v>2125</v>
      </c>
      <c r="P641" s="37">
        <v>0</v>
      </c>
      <c r="Q641" s="38">
        <f t="shared" si="9"/>
        <v>2125</v>
      </c>
    </row>
    <row r="642" spans="1:17" x14ac:dyDescent="0.25">
      <c r="A642" s="32" t="s">
        <v>250</v>
      </c>
      <c r="B642" s="33" t="s">
        <v>44</v>
      </c>
      <c r="C642" s="33" t="s">
        <v>275</v>
      </c>
      <c r="D642" s="33">
        <v>200000944</v>
      </c>
      <c r="E642" s="33">
        <v>587672</v>
      </c>
      <c r="F642" s="34" t="s">
        <v>276</v>
      </c>
      <c r="G642" s="33">
        <v>100006650</v>
      </c>
      <c r="H642" s="33">
        <v>37864190</v>
      </c>
      <c r="I642" s="34" t="s">
        <v>277</v>
      </c>
      <c r="J642" s="34" t="s">
        <v>278</v>
      </c>
      <c r="K642" s="34" t="s">
        <v>174</v>
      </c>
      <c r="L642" s="33" t="s">
        <v>8244</v>
      </c>
      <c r="M642" s="33">
        <v>89</v>
      </c>
      <c r="N642" s="35">
        <v>405</v>
      </c>
      <c r="O642" s="36">
        <v>405</v>
      </c>
      <c r="P642" s="37">
        <v>0</v>
      </c>
      <c r="Q642" s="38">
        <f t="shared" si="9"/>
        <v>405</v>
      </c>
    </row>
    <row r="643" spans="1:17" x14ac:dyDescent="0.25">
      <c r="A643" s="32" t="s">
        <v>250</v>
      </c>
      <c r="B643" s="33" t="s">
        <v>44</v>
      </c>
      <c r="C643" s="33" t="s">
        <v>2262</v>
      </c>
      <c r="D643" s="33">
        <v>200001169</v>
      </c>
      <c r="E643" s="33">
        <v>800236</v>
      </c>
      <c r="F643" s="34" t="s">
        <v>2263</v>
      </c>
      <c r="G643" s="33">
        <v>100006846</v>
      </c>
      <c r="H643" s="33">
        <v>37864025</v>
      </c>
      <c r="I643" s="34" t="s">
        <v>56</v>
      </c>
      <c r="J643" s="34" t="s">
        <v>2264</v>
      </c>
      <c r="K643" s="34" t="s">
        <v>2265</v>
      </c>
      <c r="L643" s="33" t="s">
        <v>8244</v>
      </c>
      <c r="M643" s="33">
        <v>102</v>
      </c>
      <c r="N643" s="35">
        <v>1116</v>
      </c>
      <c r="O643" s="36">
        <v>1116</v>
      </c>
      <c r="P643" s="37">
        <v>0</v>
      </c>
      <c r="Q643" s="38">
        <f t="shared" si="9"/>
        <v>1116</v>
      </c>
    </row>
    <row r="644" spans="1:17" x14ac:dyDescent="0.25">
      <c r="A644" s="32" t="s">
        <v>250</v>
      </c>
      <c r="B644" s="33" t="s">
        <v>44</v>
      </c>
      <c r="C644" s="33" t="s">
        <v>2266</v>
      </c>
      <c r="D644" s="33">
        <v>200001212</v>
      </c>
      <c r="E644" s="33">
        <v>699250</v>
      </c>
      <c r="F644" s="34" t="s">
        <v>2267</v>
      </c>
      <c r="G644" s="33">
        <v>100005447</v>
      </c>
      <c r="H644" s="33">
        <v>37860739</v>
      </c>
      <c r="I644" s="34" t="s">
        <v>56</v>
      </c>
      <c r="J644" s="34" t="s">
        <v>2268</v>
      </c>
      <c r="K644" s="34" t="s">
        <v>2269</v>
      </c>
      <c r="L644" s="33" t="s">
        <v>8244</v>
      </c>
      <c r="M644" s="33">
        <v>113</v>
      </c>
      <c r="N644" s="35">
        <v>14703</v>
      </c>
      <c r="O644" s="36">
        <v>4192</v>
      </c>
      <c r="P644" s="37">
        <v>0</v>
      </c>
      <c r="Q644" s="38">
        <f t="shared" si="9"/>
        <v>4192</v>
      </c>
    </row>
    <row r="645" spans="1:17" x14ac:dyDescent="0.25">
      <c r="A645" s="32" t="s">
        <v>250</v>
      </c>
      <c r="B645" s="33" t="s">
        <v>44</v>
      </c>
      <c r="C645" s="33" t="s">
        <v>2270</v>
      </c>
      <c r="D645" s="33">
        <v>200001206</v>
      </c>
      <c r="E645" s="33">
        <v>699209</v>
      </c>
      <c r="F645" s="34" t="s">
        <v>2271</v>
      </c>
      <c r="G645" s="33">
        <v>100005220</v>
      </c>
      <c r="H645" s="33">
        <v>37860747</v>
      </c>
      <c r="I645" s="34" t="s">
        <v>56</v>
      </c>
      <c r="J645" s="34" t="s">
        <v>2272</v>
      </c>
      <c r="K645" s="34" t="s">
        <v>2273</v>
      </c>
      <c r="L645" s="33" t="s">
        <v>8244</v>
      </c>
      <c r="M645" s="33">
        <v>212</v>
      </c>
      <c r="N645" s="35">
        <v>9738</v>
      </c>
      <c r="O645" s="36">
        <v>9738</v>
      </c>
      <c r="P645" s="37">
        <v>0</v>
      </c>
      <c r="Q645" s="38">
        <f t="shared" si="9"/>
        <v>9738</v>
      </c>
    </row>
    <row r="646" spans="1:17" x14ac:dyDescent="0.25">
      <c r="A646" s="32" t="s">
        <v>250</v>
      </c>
      <c r="B646" s="33" t="s">
        <v>44</v>
      </c>
      <c r="C646" s="33" t="s">
        <v>2274</v>
      </c>
      <c r="D646" s="33">
        <v>200001078</v>
      </c>
      <c r="E646" s="33">
        <v>611182</v>
      </c>
      <c r="F646" s="34" t="s">
        <v>2275</v>
      </c>
      <c r="G646" s="33">
        <v>100005889</v>
      </c>
      <c r="H646" s="33">
        <v>37865315</v>
      </c>
      <c r="I646" s="34" t="s">
        <v>47</v>
      </c>
      <c r="J646" s="34" t="s">
        <v>2276</v>
      </c>
      <c r="K646" s="34" t="s">
        <v>2277</v>
      </c>
      <c r="L646" s="33" t="s">
        <v>8244</v>
      </c>
      <c r="M646" s="33">
        <v>181</v>
      </c>
      <c r="N646" s="35">
        <v>1174</v>
      </c>
      <c r="O646" s="36">
        <v>0</v>
      </c>
      <c r="P646" s="37">
        <v>0</v>
      </c>
      <c r="Q646" s="38">
        <f t="shared" ref="Q646:Q709" si="10">O646+P646</f>
        <v>0</v>
      </c>
    </row>
    <row r="647" spans="1:17" x14ac:dyDescent="0.25">
      <c r="A647" s="32" t="s">
        <v>250</v>
      </c>
      <c r="B647" s="33" t="s">
        <v>44</v>
      </c>
      <c r="C647" s="33" t="s">
        <v>1018</v>
      </c>
      <c r="D647" s="33">
        <v>200001060</v>
      </c>
      <c r="E647" s="33">
        <v>31827004</v>
      </c>
      <c r="F647" s="34" t="s">
        <v>1019</v>
      </c>
      <c r="G647" s="33">
        <v>100005210</v>
      </c>
      <c r="H647" s="33">
        <v>37865536</v>
      </c>
      <c r="I647" s="34" t="s">
        <v>47</v>
      </c>
      <c r="J647" s="34" t="s">
        <v>1020</v>
      </c>
      <c r="K647" s="34" t="s">
        <v>1021</v>
      </c>
      <c r="L647" s="33" t="s">
        <v>8244</v>
      </c>
      <c r="M647" s="33">
        <v>178</v>
      </c>
      <c r="N647" s="35">
        <v>9085</v>
      </c>
      <c r="O647" s="36">
        <v>4820</v>
      </c>
      <c r="P647" s="37">
        <v>0</v>
      </c>
      <c r="Q647" s="38">
        <f t="shared" si="10"/>
        <v>4820</v>
      </c>
    </row>
    <row r="648" spans="1:17" x14ac:dyDescent="0.25">
      <c r="A648" s="32" t="s">
        <v>250</v>
      </c>
      <c r="B648" s="33" t="s">
        <v>44</v>
      </c>
      <c r="C648" s="33" t="s">
        <v>4122</v>
      </c>
      <c r="D648" s="33">
        <v>200001071</v>
      </c>
      <c r="E648" s="33">
        <v>34003517</v>
      </c>
      <c r="F648" s="34" t="s">
        <v>4123</v>
      </c>
      <c r="G648" s="33">
        <v>100005593</v>
      </c>
      <c r="H648" s="33">
        <v>37866745</v>
      </c>
      <c r="I648" s="34" t="s">
        <v>56</v>
      </c>
      <c r="J648" s="34" t="s">
        <v>4124</v>
      </c>
      <c r="K648" s="34" t="s">
        <v>4125</v>
      </c>
      <c r="L648" s="33" t="s">
        <v>8244</v>
      </c>
      <c r="M648" s="33">
        <v>115</v>
      </c>
      <c r="N648" s="35">
        <v>574</v>
      </c>
      <c r="O648" s="36">
        <v>0</v>
      </c>
      <c r="P648" s="37">
        <v>0</v>
      </c>
      <c r="Q648" s="38">
        <f t="shared" si="10"/>
        <v>0</v>
      </c>
    </row>
    <row r="649" spans="1:17" x14ac:dyDescent="0.25">
      <c r="A649" s="32" t="s">
        <v>250</v>
      </c>
      <c r="B649" s="33" t="s">
        <v>44</v>
      </c>
      <c r="C649" s="33" t="s">
        <v>1064</v>
      </c>
      <c r="D649" s="33">
        <v>200001279</v>
      </c>
      <c r="E649" s="33">
        <v>37869451</v>
      </c>
      <c r="F649" s="34" t="s">
        <v>1065</v>
      </c>
      <c r="G649" s="33">
        <v>100006622</v>
      </c>
      <c r="H649" s="33">
        <v>37865102</v>
      </c>
      <c r="I649" s="34" t="s">
        <v>1066</v>
      </c>
      <c r="J649" s="34" t="s">
        <v>1067</v>
      </c>
      <c r="K649" s="34" t="s">
        <v>1068</v>
      </c>
      <c r="L649" s="33" t="s">
        <v>8244</v>
      </c>
      <c r="M649" s="33">
        <v>164</v>
      </c>
      <c r="N649" s="35">
        <v>4555</v>
      </c>
      <c r="O649" s="36">
        <v>1346</v>
      </c>
      <c r="P649" s="37">
        <v>0</v>
      </c>
      <c r="Q649" s="38">
        <f t="shared" si="10"/>
        <v>1346</v>
      </c>
    </row>
    <row r="650" spans="1:17" x14ac:dyDescent="0.25">
      <c r="A650" s="32" t="s">
        <v>250</v>
      </c>
      <c r="B650" s="33" t="s">
        <v>91</v>
      </c>
      <c r="C650" s="33" t="s">
        <v>360</v>
      </c>
      <c r="D650" s="33">
        <v>200001107</v>
      </c>
      <c r="E650" s="33">
        <v>35593008</v>
      </c>
      <c r="F650" s="34" t="s">
        <v>361</v>
      </c>
      <c r="G650" s="33">
        <v>100004600</v>
      </c>
      <c r="H650" s="33">
        <v>42014891</v>
      </c>
      <c r="I650" s="34" t="s">
        <v>368</v>
      </c>
      <c r="J650" s="34" t="s">
        <v>366</v>
      </c>
      <c r="K650" s="34" t="s">
        <v>369</v>
      </c>
      <c r="L650" s="33" t="s">
        <v>8244</v>
      </c>
      <c r="M650" s="33">
        <v>319</v>
      </c>
      <c r="N650" s="35">
        <v>8015</v>
      </c>
      <c r="O650" s="36">
        <v>8015</v>
      </c>
      <c r="P650" s="37">
        <v>0</v>
      </c>
      <c r="Q650" s="38">
        <f t="shared" si="10"/>
        <v>8015</v>
      </c>
    </row>
    <row r="651" spans="1:17" x14ac:dyDescent="0.25">
      <c r="A651" s="32" t="s">
        <v>250</v>
      </c>
      <c r="B651" s="33" t="s">
        <v>91</v>
      </c>
      <c r="C651" s="33" t="s">
        <v>360</v>
      </c>
      <c r="D651" s="33">
        <v>200001107</v>
      </c>
      <c r="E651" s="33">
        <v>35593008</v>
      </c>
      <c r="F651" s="34" t="s">
        <v>361</v>
      </c>
      <c r="G651" s="33">
        <v>100005599</v>
      </c>
      <c r="H651" s="33">
        <v>31826113</v>
      </c>
      <c r="I651" s="34" t="s">
        <v>2278</v>
      </c>
      <c r="J651" s="34" t="s">
        <v>2279</v>
      </c>
      <c r="K651" s="34" t="s">
        <v>2280</v>
      </c>
      <c r="L651" s="33" t="s">
        <v>8244</v>
      </c>
      <c r="M651" s="33">
        <v>18</v>
      </c>
      <c r="N651" s="35">
        <v>443</v>
      </c>
      <c r="O651" s="36">
        <v>337</v>
      </c>
      <c r="P651" s="37">
        <v>0</v>
      </c>
      <c r="Q651" s="38">
        <f t="shared" si="10"/>
        <v>337</v>
      </c>
    </row>
    <row r="652" spans="1:17" x14ac:dyDescent="0.25">
      <c r="A652" s="32" t="s">
        <v>250</v>
      </c>
      <c r="B652" s="33" t="s">
        <v>91</v>
      </c>
      <c r="C652" s="33" t="s">
        <v>360</v>
      </c>
      <c r="D652" s="33">
        <v>200001107</v>
      </c>
      <c r="E652" s="33">
        <v>35593008</v>
      </c>
      <c r="F652" s="34" t="s">
        <v>361</v>
      </c>
      <c r="G652" s="33">
        <v>100006252</v>
      </c>
      <c r="H652" s="33">
        <v>607355</v>
      </c>
      <c r="I652" s="34" t="s">
        <v>1075</v>
      </c>
      <c r="J652" s="34" t="s">
        <v>268</v>
      </c>
      <c r="K652" s="34" t="s">
        <v>1076</v>
      </c>
      <c r="L652" s="33" t="s">
        <v>8244</v>
      </c>
      <c r="M652" s="33">
        <v>263</v>
      </c>
      <c r="N652" s="35">
        <v>7046</v>
      </c>
      <c r="O652" s="36">
        <v>7046</v>
      </c>
      <c r="P652" s="37">
        <v>0</v>
      </c>
      <c r="Q652" s="38">
        <f t="shared" si="10"/>
        <v>7046</v>
      </c>
    </row>
    <row r="653" spans="1:17" x14ac:dyDescent="0.25">
      <c r="A653" s="32" t="s">
        <v>250</v>
      </c>
      <c r="B653" s="33" t="s">
        <v>91</v>
      </c>
      <c r="C653" s="33" t="s">
        <v>360</v>
      </c>
      <c r="D653" s="33">
        <v>200001107</v>
      </c>
      <c r="E653" s="33">
        <v>35593008</v>
      </c>
      <c r="F653" s="34" t="s">
        <v>361</v>
      </c>
      <c r="G653" s="33">
        <v>100006281</v>
      </c>
      <c r="H653" s="33">
        <v>30997241</v>
      </c>
      <c r="I653" s="34" t="s">
        <v>1077</v>
      </c>
      <c r="J653" s="34" t="s">
        <v>268</v>
      </c>
      <c r="K653" s="34" t="s">
        <v>1078</v>
      </c>
      <c r="L653" s="33" t="s">
        <v>8244</v>
      </c>
      <c r="M653" s="33">
        <v>286</v>
      </c>
      <c r="N653" s="35">
        <v>8358</v>
      </c>
      <c r="O653" s="36">
        <v>8358</v>
      </c>
      <c r="P653" s="37">
        <v>0</v>
      </c>
      <c r="Q653" s="38">
        <f t="shared" si="10"/>
        <v>8358</v>
      </c>
    </row>
    <row r="654" spans="1:17" x14ac:dyDescent="0.25">
      <c r="A654" s="32" t="s">
        <v>250</v>
      </c>
      <c r="B654" s="33" t="s">
        <v>91</v>
      </c>
      <c r="C654" s="33" t="s">
        <v>360</v>
      </c>
      <c r="D654" s="33">
        <v>200001107</v>
      </c>
      <c r="E654" s="33">
        <v>35593008</v>
      </c>
      <c r="F654" s="34" t="s">
        <v>361</v>
      </c>
      <c r="G654" s="33">
        <v>100006326</v>
      </c>
      <c r="H654" s="33">
        <v>31825052</v>
      </c>
      <c r="I654" s="34" t="s">
        <v>370</v>
      </c>
      <c r="J654" s="34" t="s">
        <v>268</v>
      </c>
      <c r="K654" s="34" t="s">
        <v>1079</v>
      </c>
      <c r="L654" s="33" t="s">
        <v>8244</v>
      </c>
      <c r="M654" s="33">
        <v>314</v>
      </c>
      <c r="N654" s="35">
        <v>8087</v>
      </c>
      <c r="O654" s="36">
        <v>5604</v>
      </c>
      <c r="P654" s="37">
        <v>2483</v>
      </c>
      <c r="Q654" s="38">
        <f t="shared" si="10"/>
        <v>8087</v>
      </c>
    </row>
    <row r="655" spans="1:17" x14ac:dyDescent="0.25">
      <c r="A655" s="32" t="s">
        <v>250</v>
      </c>
      <c r="B655" s="33" t="s">
        <v>91</v>
      </c>
      <c r="C655" s="33" t="s">
        <v>360</v>
      </c>
      <c r="D655" s="33">
        <v>200001107</v>
      </c>
      <c r="E655" s="33">
        <v>35593008</v>
      </c>
      <c r="F655" s="34" t="s">
        <v>361</v>
      </c>
      <c r="G655" s="33">
        <v>100006562</v>
      </c>
      <c r="H655" s="33">
        <v>18048650</v>
      </c>
      <c r="I655" s="34" t="s">
        <v>370</v>
      </c>
      <c r="J655" s="34" t="s">
        <v>347</v>
      </c>
      <c r="K655" s="34" t="s">
        <v>371</v>
      </c>
      <c r="L655" s="33" t="s">
        <v>8244</v>
      </c>
      <c r="M655" s="33">
        <v>181</v>
      </c>
      <c r="N655" s="35">
        <v>11910</v>
      </c>
      <c r="O655" s="36">
        <v>1870</v>
      </c>
      <c r="P655" s="37">
        <v>5701</v>
      </c>
      <c r="Q655" s="38">
        <f t="shared" si="10"/>
        <v>7571</v>
      </c>
    </row>
    <row r="656" spans="1:17" x14ac:dyDescent="0.25">
      <c r="A656" s="32" t="s">
        <v>250</v>
      </c>
      <c r="B656" s="33" t="s">
        <v>91</v>
      </c>
      <c r="C656" s="33" t="s">
        <v>360</v>
      </c>
      <c r="D656" s="33">
        <v>200001107</v>
      </c>
      <c r="E656" s="33">
        <v>35593008</v>
      </c>
      <c r="F656" s="34" t="s">
        <v>361</v>
      </c>
      <c r="G656" s="33">
        <v>100006835</v>
      </c>
      <c r="H656" s="33">
        <v>31825702</v>
      </c>
      <c r="I656" s="34" t="s">
        <v>362</v>
      </c>
      <c r="J656" s="34" t="s">
        <v>363</v>
      </c>
      <c r="K656" s="34" t="s">
        <v>364</v>
      </c>
      <c r="L656" s="33" t="s">
        <v>8244</v>
      </c>
      <c r="M656" s="33">
        <v>155</v>
      </c>
      <c r="N656" s="35">
        <v>3917</v>
      </c>
      <c r="O656" s="36">
        <v>3917</v>
      </c>
      <c r="P656" s="37">
        <v>0</v>
      </c>
      <c r="Q656" s="38">
        <f t="shared" si="10"/>
        <v>3917</v>
      </c>
    </row>
    <row r="657" spans="1:17" x14ac:dyDescent="0.25">
      <c r="A657" s="32" t="s">
        <v>250</v>
      </c>
      <c r="B657" s="33" t="s">
        <v>91</v>
      </c>
      <c r="C657" s="33" t="s">
        <v>360</v>
      </c>
      <c r="D657" s="33">
        <v>200001107</v>
      </c>
      <c r="E657" s="33">
        <v>35593008</v>
      </c>
      <c r="F657" s="34" t="s">
        <v>361</v>
      </c>
      <c r="G657" s="33">
        <v>100017419</v>
      </c>
      <c r="H657" s="33">
        <v>37920421</v>
      </c>
      <c r="I657" s="34" t="s">
        <v>1073</v>
      </c>
      <c r="J657" s="34" t="s">
        <v>1857</v>
      </c>
      <c r="K657" s="34" t="s">
        <v>1044</v>
      </c>
      <c r="L657" s="33" t="s">
        <v>8244</v>
      </c>
      <c r="M657" s="33">
        <v>208</v>
      </c>
      <c r="N657" s="35">
        <v>65178</v>
      </c>
      <c r="O657" s="36">
        <v>0</v>
      </c>
      <c r="P657" s="37">
        <v>0</v>
      </c>
      <c r="Q657" s="38">
        <f t="shared" si="10"/>
        <v>0</v>
      </c>
    </row>
    <row r="658" spans="1:17" x14ac:dyDescent="0.25">
      <c r="A658" s="32" t="s">
        <v>250</v>
      </c>
      <c r="B658" s="33" t="s">
        <v>91</v>
      </c>
      <c r="C658" s="33" t="s">
        <v>360</v>
      </c>
      <c r="D658" s="33">
        <v>200001107</v>
      </c>
      <c r="E658" s="33">
        <v>35593008</v>
      </c>
      <c r="F658" s="34" t="s">
        <v>361</v>
      </c>
      <c r="G658" s="33">
        <v>100017430</v>
      </c>
      <c r="H658" s="33">
        <v>17055351</v>
      </c>
      <c r="I658" s="34" t="s">
        <v>2281</v>
      </c>
      <c r="J658" s="34" t="s">
        <v>256</v>
      </c>
      <c r="K658" s="34" t="s">
        <v>2282</v>
      </c>
      <c r="L658" s="33" t="s">
        <v>8244</v>
      </c>
      <c r="M658" s="33">
        <v>805</v>
      </c>
      <c r="N658" s="35">
        <v>18390</v>
      </c>
      <c r="O658" s="36">
        <v>18390</v>
      </c>
      <c r="P658" s="37">
        <v>0</v>
      </c>
      <c r="Q658" s="38">
        <f t="shared" si="10"/>
        <v>18390</v>
      </c>
    </row>
    <row r="659" spans="1:17" x14ac:dyDescent="0.25">
      <c r="A659" s="32" t="s">
        <v>250</v>
      </c>
      <c r="B659" s="33" t="s">
        <v>91</v>
      </c>
      <c r="C659" s="33" t="s">
        <v>360</v>
      </c>
      <c r="D659" s="33">
        <v>200001107</v>
      </c>
      <c r="E659" s="33">
        <v>35593008</v>
      </c>
      <c r="F659" s="34" t="s">
        <v>361</v>
      </c>
      <c r="G659" s="33">
        <v>100017438</v>
      </c>
      <c r="H659" s="33">
        <v>42210429</v>
      </c>
      <c r="I659" s="34" t="s">
        <v>1073</v>
      </c>
      <c r="J659" s="34" t="s">
        <v>1032</v>
      </c>
      <c r="K659" s="34" t="s">
        <v>1074</v>
      </c>
      <c r="L659" s="33" t="s">
        <v>8244</v>
      </c>
      <c r="M659" s="33">
        <v>165</v>
      </c>
      <c r="N659" s="35">
        <v>5700</v>
      </c>
      <c r="O659" s="36">
        <v>5700</v>
      </c>
      <c r="P659" s="37">
        <v>0</v>
      </c>
      <c r="Q659" s="38">
        <f t="shared" si="10"/>
        <v>5700</v>
      </c>
    </row>
    <row r="660" spans="1:17" x14ac:dyDescent="0.25">
      <c r="A660" s="32" t="s">
        <v>250</v>
      </c>
      <c r="B660" s="33" t="s">
        <v>91</v>
      </c>
      <c r="C660" s="33" t="s">
        <v>360</v>
      </c>
      <c r="D660" s="33">
        <v>200001107</v>
      </c>
      <c r="E660" s="33">
        <v>35593008</v>
      </c>
      <c r="F660" s="34" t="s">
        <v>361</v>
      </c>
      <c r="G660" s="33">
        <v>100018183</v>
      </c>
      <c r="H660" s="33">
        <v>51074800</v>
      </c>
      <c r="I660" s="34" t="s">
        <v>365</v>
      </c>
      <c r="J660" s="34" t="s">
        <v>366</v>
      </c>
      <c r="K660" s="34" t="s">
        <v>367</v>
      </c>
      <c r="L660" s="33" t="s">
        <v>8244</v>
      </c>
      <c r="M660" s="33">
        <v>167</v>
      </c>
      <c r="N660" s="35">
        <v>6611</v>
      </c>
      <c r="O660" s="36">
        <v>6611</v>
      </c>
      <c r="P660" s="37">
        <v>0</v>
      </c>
      <c r="Q660" s="38">
        <f t="shared" si="10"/>
        <v>6611</v>
      </c>
    </row>
    <row r="661" spans="1:17" x14ac:dyDescent="0.25">
      <c r="A661" s="32" t="s">
        <v>250</v>
      </c>
      <c r="B661" s="33" t="s">
        <v>91</v>
      </c>
      <c r="C661" s="33" t="s">
        <v>355</v>
      </c>
      <c r="D661" s="33">
        <v>200001022</v>
      </c>
      <c r="E661" s="33">
        <v>36102326</v>
      </c>
      <c r="F661" s="34" t="s">
        <v>356</v>
      </c>
      <c r="G661" s="33">
        <v>100005280</v>
      </c>
      <c r="H661" s="33">
        <v>36103152</v>
      </c>
      <c r="I661" s="34" t="s">
        <v>357</v>
      </c>
      <c r="J661" s="34" t="s">
        <v>358</v>
      </c>
      <c r="K661" s="34" t="s">
        <v>359</v>
      </c>
      <c r="L661" s="33" t="s">
        <v>8244</v>
      </c>
      <c r="M661" s="33">
        <v>62</v>
      </c>
      <c r="N661" s="35">
        <v>394</v>
      </c>
      <c r="O661" s="36">
        <v>394</v>
      </c>
      <c r="P661" s="37">
        <v>0</v>
      </c>
      <c r="Q661" s="38">
        <f t="shared" si="10"/>
        <v>394</v>
      </c>
    </row>
    <row r="662" spans="1:17" x14ac:dyDescent="0.25">
      <c r="A662" s="32" t="s">
        <v>250</v>
      </c>
      <c r="B662" s="33" t="s">
        <v>91</v>
      </c>
      <c r="C662" s="33" t="s">
        <v>1069</v>
      </c>
      <c r="D662" s="33">
        <v>200000044</v>
      </c>
      <c r="E662" s="33">
        <v>36099406</v>
      </c>
      <c r="F662" s="34" t="s">
        <v>1070</v>
      </c>
      <c r="G662" s="33">
        <v>100005744</v>
      </c>
      <c r="H662" s="33">
        <v>588041</v>
      </c>
      <c r="I662" s="34" t="s">
        <v>1071</v>
      </c>
      <c r="J662" s="34" t="s">
        <v>256</v>
      </c>
      <c r="K662" s="34" t="s">
        <v>1072</v>
      </c>
      <c r="L662" s="33" t="s">
        <v>8244</v>
      </c>
      <c r="M662" s="33">
        <v>187</v>
      </c>
      <c r="N662" s="35">
        <v>11643</v>
      </c>
      <c r="O662" s="36">
        <v>1730</v>
      </c>
      <c r="P662" s="37">
        <v>3073</v>
      </c>
      <c r="Q662" s="38">
        <f t="shared" si="10"/>
        <v>4803</v>
      </c>
    </row>
    <row r="663" spans="1:17" x14ac:dyDescent="0.25">
      <c r="A663" s="32" t="s">
        <v>250</v>
      </c>
      <c r="B663" s="33" t="s">
        <v>99</v>
      </c>
      <c r="C663" s="33" t="s">
        <v>2283</v>
      </c>
      <c r="D663" s="33">
        <v>200004113</v>
      </c>
      <c r="E663" s="33">
        <v>90000342</v>
      </c>
      <c r="F663" s="34" t="s">
        <v>2284</v>
      </c>
      <c r="G663" s="33">
        <v>100001962</v>
      </c>
      <c r="H663" s="33">
        <v>30022754</v>
      </c>
      <c r="I663" s="34" t="s">
        <v>2285</v>
      </c>
      <c r="J663" s="34" t="s">
        <v>1547</v>
      </c>
      <c r="K663" s="34" t="s">
        <v>2286</v>
      </c>
      <c r="L663" s="33" t="s">
        <v>8244</v>
      </c>
      <c r="M663" s="33">
        <v>135</v>
      </c>
      <c r="N663" s="35">
        <v>1860</v>
      </c>
      <c r="O663" s="36">
        <v>0</v>
      </c>
      <c r="P663" s="37">
        <v>0</v>
      </c>
      <c r="Q663" s="38">
        <f t="shared" si="10"/>
        <v>0</v>
      </c>
    </row>
    <row r="664" spans="1:17" x14ac:dyDescent="0.25">
      <c r="A664" s="32" t="s">
        <v>372</v>
      </c>
      <c r="B664" s="33" t="s">
        <v>8</v>
      </c>
      <c r="C664" s="33" t="s">
        <v>373</v>
      </c>
      <c r="D664" s="33">
        <v>200001571</v>
      </c>
      <c r="E664" s="33">
        <v>54132975</v>
      </c>
      <c r="F664" s="34" t="s">
        <v>374</v>
      </c>
      <c r="G664" s="33">
        <v>100007094</v>
      </c>
      <c r="H664" s="33">
        <v>160563</v>
      </c>
      <c r="I664" s="34" t="s">
        <v>2287</v>
      </c>
      <c r="J664" s="34" t="s">
        <v>382</v>
      </c>
      <c r="K664" s="34" t="s">
        <v>2288</v>
      </c>
      <c r="L664" s="33" t="s">
        <v>8244</v>
      </c>
      <c r="M664" s="33">
        <v>734</v>
      </c>
      <c r="N664" s="35">
        <v>76336</v>
      </c>
      <c r="O664" s="36">
        <v>17513</v>
      </c>
      <c r="P664" s="37">
        <v>41922</v>
      </c>
      <c r="Q664" s="38">
        <f t="shared" si="10"/>
        <v>59435</v>
      </c>
    </row>
    <row r="665" spans="1:17" x14ac:dyDescent="0.25">
      <c r="A665" s="32" t="s">
        <v>372</v>
      </c>
      <c r="B665" s="33" t="s">
        <v>8</v>
      </c>
      <c r="C665" s="33" t="s">
        <v>373</v>
      </c>
      <c r="D665" s="33">
        <v>200001571</v>
      </c>
      <c r="E665" s="33">
        <v>54132975</v>
      </c>
      <c r="F665" s="34" t="s">
        <v>374</v>
      </c>
      <c r="G665" s="33">
        <v>100007331</v>
      </c>
      <c r="H665" s="33">
        <v>36134180</v>
      </c>
      <c r="I665" s="34" t="s">
        <v>121</v>
      </c>
      <c r="J665" s="34" t="s">
        <v>2289</v>
      </c>
      <c r="K665" s="34" t="s">
        <v>2290</v>
      </c>
      <c r="L665" s="33" t="s">
        <v>8244</v>
      </c>
      <c r="M665" s="33">
        <v>16</v>
      </c>
      <c r="N665" s="35">
        <v>296</v>
      </c>
      <c r="O665" s="36">
        <v>128</v>
      </c>
      <c r="P665" s="37">
        <v>0</v>
      </c>
      <c r="Q665" s="38">
        <f t="shared" si="10"/>
        <v>128</v>
      </c>
    </row>
    <row r="666" spans="1:17" x14ac:dyDescent="0.25">
      <c r="A666" s="32" t="s">
        <v>372</v>
      </c>
      <c r="B666" s="33" t="s">
        <v>8</v>
      </c>
      <c r="C666" s="33" t="s">
        <v>373</v>
      </c>
      <c r="D666" s="33">
        <v>200001571</v>
      </c>
      <c r="E666" s="33">
        <v>54132975</v>
      </c>
      <c r="F666" s="34" t="s">
        <v>374</v>
      </c>
      <c r="G666" s="33">
        <v>100007714</v>
      </c>
      <c r="H666" s="33">
        <v>42224233</v>
      </c>
      <c r="I666" s="34" t="s">
        <v>2291</v>
      </c>
      <c r="J666" s="34" t="s">
        <v>2292</v>
      </c>
      <c r="K666" s="34" t="s">
        <v>2293</v>
      </c>
      <c r="L666" s="33" t="s">
        <v>8244</v>
      </c>
      <c r="M666" s="33">
        <v>75</v>
      </c>
      <c r="N666" s="35">
        <v>3670</v>
      </c>
      <c r="O666" s="36">
        <v>3670</v>
      </c>
      <c r="P666" s="37">
        <v>0</v>
      </c>
      <c r="Q666" s="38">
        <f t="shared" si="10"/>
        <v>3670</v>
      </c>
    </row>
    <row r="667" spans="1:17" x14ac:dyDescent="0.25">
      <c r="A667" s="32" t="s">
        <v>372</v>
      </c>
      <c r="B667" s="33" t="s">
        <v>8</v>
      </c>
      <c r="C667" s="33" t="s">
        <v>373</v>
      </c>
      <c r="D667" s="33">
        <v>200001571</v>
      </c>
      <c r="E667" s="33">
        <v>54132975</v>
      </c>
      <c r="F667" s="34" t="s">
        <v>374</v>
      </c>
      <c r="G667" s="33">
        <v>100007739</v>
      </c>
      <c r="H667" s="33">
        <v>493775</v>
      </c>
      <c r="I667" s="34" t="s">
        <v>253</v>
      </c>
      <c r="J667" s="34" t="s">
        <v>375</v>
      </c>
      <c r="K667" s="34" t="s">
        <v>376</v>
      </c>
      <c r="L667" s="33" t="s">
        <v>8244</v>
      </c>
      <c r="M667" s="33">
        <v>43</v>
      </c>
      <c r="N667" s="35">
        <v>31703</v>
      </c>
      <c r="O667" s="36">
        <v>0</v>
      </c>
      <c r="P667" s="37">
        <v>0</v>
      </c>
      <c r="Q667" s="38">
        <f t="shared" si="10"/>
        <v>0</v>
      </c>
    </row>
    <row r="668" spans="1:17" x14ac:dyDescent="0.25">
      <c r="A668" s="32" t="s">
        <v>372</v>
      </c>
      <c r="B668" s="33" t="s">
        <v>8</v>
      </c>
      <c r="C668" s="33" t="s">
        <v>373</v>
      </c>
      <c r="D668" s="33">
        <v>200001571</v>
      </c>
      <c r="E668" s="33">
        <v>54132975</v>
      </c>
      <c r="F668" s="34" t="s">
        <v>374</v>
      </c>
      <c r="G668" s="33">
        <v>100008027</v>
      </c>
      <c r="H668" s="33">
        <v>36134252</v>
      </c>
      <c r="I668" s="34" t="s">
        <v>121</v>
      </c>
      <c r="J668" s="34" t="s">
        <v>395</v>
      </c>
      <c r="K668" s="34" t="s">
        <v>2294</v>
      </c>
      <c r="L668" s="33" t="s">
        <v>8244</v>
      </c>
      <c r="M668" s="33">
        <v>118</v>
      </c>
      <c r="N668" s="35">
        <v>4200</v>
      </c>
      <c r="O668" s="36">
        <v>0</v>
      </c>
      <c r="P668" s="37">
        <v>3359</v>
      </c>
      <c r="Q668" s="38">
        <f t="shared" si="10"/>
        <v>3359</v>
      </c>
    </row>
    <row r="669" spans="1:17" x14ac:dyDescent="0.25">
      <c r="A669" s="32" t="s">
        <v>372</v>
      </c>
      <c r="B669" s="33" t="s">
        <v>8</v>
      </c>
      <c r="C669" s="33" t="s">
        <v>373</v>
      </c>
      <c r="D669" s="33">
        <v>200001571</v>
      </c>
      <c r="E669" s="33">
        <v>54132975</v>
      </c>
      <c r="F669" s="34" t="s">
        <v>374</v>
      </c>
      <c r="G669" s="33">
        <v>100008117</v>
      </c>
      <c r="H669" s="33">
        <v>627844</v>
      </c>
      <c r="I669" s="34" t="s">
        <v>2295</v>
      </c>
      <c r="J669" s="34" t="s">
        <v>2296</v>
      </c>
      <c r="K669" s="34" t="s">
        <v>2297</v>
      </c>
      <c r="L669" s="33" t="s">
        <v>8244</v>
      </c>
      <c r="M669" s="33">
        <v>472</v>
      </c>
      <c r="N669" s="35">
        <v>1732</v>
      </c>
      <c r="O669" s="36">
        <v>1732</v>
      </c>
      <c r="P669" s="37">
        <v>0</v>
      </c>
      <c r="Q669" s="38">
        <f t="shared" si="10"/>
        <v>1732</v>
      </c>
    </row>
    <row r="670" spans="1:17" x14ac:dyDescent="0.25">
      <c r="A670" s="32" t="s">
        <v>372</v>
      </c>
      <c r="B670" s="33" t="s">
        <v>8</v>
      </c>
      <c r="C670" s="33" t="s">
        <v>373</v>
      </c>
      <c r="D670" s="33">
        <v>200001571</v>
      </c>
      <c r="E670" s="33">
        <v>54132975</v>
      </c>
      <c r="F670" s="34" t="s">
        <v>374</v>
      </c>
      <c r="G670" s="33">
        <v>100008516</v>
      </c>
      <c r="H670" s="33">
        <v>37901796</v>
      </c>
      <c r="I670" s="34" t="s">
        <v>115</v>
      </c>
      <c r="J670" s="34" t="s">
        <v>377</v>
      </c>
      <c r="K670" s="34" t="s">
        <v>378</v>
      </c>
      <c r="L670" s="33" t="s">
        <v>8244</v>
      </c>
      <c r="M670" s="33"/>
      <c r="N670" s="35">
        <v>250</v>
      </c>
      <c r="O670" s="36">
        <v>56</v>
      </c>
      <c r="P670" s="37">
        <v>194</v>
      </c>
      <c r="Q670" s="38">
        <f t="shared" si="10"/>
        <v>250</v>
      </c>
    </row>
    <row r="671" spans="1:17" x14ac:dyDescent="0.25">
      <c r="A671" s="32" t="s">
        <v>372</v>
      </c>
      <c r="B671" s="33" t="s">
        <v>8</v>
      </c>
      <c r="C671" s="33" t="s">
        <v>373</v>
      </c>
      <c r="D671" s="33">
        <v>200001571</v>
      </c>
      <c r="E671" s="33">
        <v>54132975</v>
      </c>
      <c r="F671" s="34" t="s">
        <v>374</v>
      </c>
      <c r="G671" s="33">
        <v>100008798</v>
      </c>
      <c r="H671" s="33">
        <v>160822</v>
      </c>
      <c r="I671" s="34" t="s">
        <v>4126</v>
      </c>
      <c r="J671" s="34" t="s">
        <v>2519</v>
      </c>
      <c r="K671" s="34" t="s">
        <v>4127</v>
      </c>
      <c r="L671" s="33" t="s">
        <v>8244</v>
      </c>
      <c r="M671" s="33">
        <v>499</v>
      </c>
      <c r="N671" s="35">
        <v>27338</v>
      </c>
      <c r="O671" s="36">
        <v>27338</v>
      </c>
      <c r="P671" s="37">
        <v>0</v>
      </c>
      <c r="Q671" s="38">
        <f t="shared" si="10"/>
        <v>27338</v>
      </c>
    </row>
    <row r="672" spans="1:17" x14ac:dyDescent="0.25">
      <c r="A672" s="32" t="s">
        <v>372</v>
      </c>
      <c r="B672" s="33" t="s">
        <v>8</v>
      </c>
      <c r="C672" s="33" t="s">
        <v>373</v>
      </c>
      <c r="D672" s="33">
        <v>200001571</v>
      </c>
      <c r="E672" s="33">
        <v>54132975</v>
      </c>
      <c r="F672" s="34" t="s">
        <v>374</v>
      </c>
      <c r="G672" s="33">
        <v>100008945</v>
      </c>
      <c r="H672" s="33">
        <v>163341</v>
      </c>
      <c r="I672" s="34" t="s">
        <v>2298</v>
      </c>
      <c r="J672" s="34" t="s">
        <v>2299</v>
      </c>
      <c r="K672" s="34" t="s">
        <v>2300</v>
      </c>
      <c r="L672" s="33" t="s">
        <v>8244</v>
      </c>
      <c r="M672" s="33"/>
      <c r="N672" s="35">
        <v>9774</v>
      </c>
      <c r="O672" s="36">
        <v>0</v>
      </c>
      <c r="P672" s="37">
        <v>0</v>
      </c>
      <c r="Q672" s="38">
        <f t="shared" si="10"/>
        <v>0</v>
      </c>
    </row>
    <row r="673" spans="1:17" x14ac:dyDescent="0.25">
      <c r="A673" s="32" t="s">
        <v>372</v>
      </c>
      <c r="B673" s="33" t="s">
        <v>8</v>
      </c>
      <c r="C673" s="33" t="s">
        <v>373</v>
      </c>
      <c r="D673" s="33">
        <v>200001571</v>
      </c>
      <c r="E673" s="33">
        <v>54132975</v>
      </c>
      <c r="F673" s="34" t="s">
        <v>374</v>
      </c>
      <c r="G673" s="33">
        <v>100009256</v>
      </c>
      <c r="H673" s="33">
        <v>36148563</v>
      </c>
      <c r="I673" s="34" t="s">
        <v>4128</v>
      </c>
      <c r="J673" s="34" t="s">
        <v>399</v>
      </c>
      <c r="K673" s="34" t="s">
        <v>4129</v>
      </c>
      <c r="L673" s="33" t="s">
        <v>8244</v>
      </c>
      <c r="M673" s="33">
        <v>437</v>
      </c>
      <c r="N673" s="35">
        <v>13157</v>
      </c>
      <c r="O673" s="36">
        <v>4508</v>
      </c>
      <c r="P673" s="37">
        <v>6713</v>
      </c>
      <c r="Q673" s="38">
        <f t="shared" si="10"/>
        <v>11221</v>
      </c>
    </row>
    <row r="674" spans="1:17" x14ac:dyDescent="0.25">
      <c r="A674" s="32" t="s">
        <v>372</v>
      </c>
      <c r="B674" s="33" t="s">
        <v>8</v>
      </c>
      <c r="C674" s="33" t="s">
        <v>373</v>
      </c>
      <c r="D674" s="33">
        <v>200001571</v>
      </c>
      <c r="E674" s="33">
        <v>54132975</v>
      </c>
      <c r="F674" s="34" t="s">
        <v>374</v>
      </c>
      <c r="G674" s="33">
        <v>100017445</v>
      </c>
      <c r="H674" s="33">
        <v>37982567</v>
      </c>
      <c r="I674" s="34" t="s">
        <v>11</v>
      </c>
      <c r="J674" s="34" t="s">
        <v>382</v>
      </c>
      <c r="K674" s="34" t="s">
        <v>2301</v>
      </c>
      <c r="L674" s="33" t="s">
        <v>8244</v>
      </c>
      <c r="M674" s="33">
        <v>119</v>
      </c>
      <c r="N674" s="35">
        <v>4259</v>
      </c>
      <c r="O674" s="36">
        <v>2861</v>
      </c>
      <c r="P674" s="37">
        <v>0</v>
      </c>
      <c r="Q674" s="38">
        <f t="shared" si="10"/>
        <v>2861</v>
      </c>
    </row>
    <row r="675" spans="1:17" x14ac:dyDescent="0.25">
      <c r="A675" s="32" t="s">
        <v>372</v>
      </c>
      <c r="B675" s="33" t="s">
        <v>8</v>
      </c>
      <c r="C675" s="33" t="s">
        <v>373</v>
      </c>
      <c r="D675" s="33">
        <v>200001571</v>
      </c>
      <c r="E675" s="33">
        <v>54132975</v>
      </c>
      <c r="F675" s="34" t="s">
        <v>374</v>
      </c>
      <c r="G675" s="33">
        <v>100017446</v>
      </c>
      <c r="H675" s="33">
        <v>37982583</v>
      </c>
      <c r="I675" s="34" t="s">
        <v>11</v>
      </c>
      <c r="J675" s="34" t="s">
        <v>384</v>
      </c>
      <c r="K675" s="34" t="s">
        <v>2302</v>
      </c>
      <c r="L675" s="33" t="s">
        <v>8244</v>
      </c>
      <c r="M675" s="33">
        <v>82</v>
      </c>
      <c r="N675" s="35">
        <v>250</v>
      </c>
      <c r="O675" s="36">
        <v>0</v>
      </c>
      <c r="P675" s="37">
        <v>0</v>
      </c>
      <c r="Q675" s="38">
        <f t="shared" si="10"/>
        <v>0</v>
      </c>
    </row>
    <row r="676" spans="1:17" x14ac:dyDescent="0.25">
      <c r="A676" s="32" t="s">
        <v>372</v>
      </c>
      <c r="B676" s="33" t="s">
        <v>8</v>
      </c>
      <c r="C676" s="33" t="s">
        <v>373</v>
      </c>
      <c r="D676" s="33">
        <v>200001571</v>
      </c>
      <c r="E676" s="33">
        <v>54132975</v>
      </c>
      <c r="F676" s="34" t="s">
        <v>374</v>
      </c>
      <c r="G676" s="33">
        <v>100017449</v>
      </c>
      <c r="H676" s="33">
        <v>593125</v>
      </c>
      <c r="I676" s="34" t="s">
        <v>14</v>
      </c>
      <c r="J676" s="34" t="s">
        <v>2303</v>
      </c>
      <c r="K676" s="34" t="s">
        <v>2304</v>
      </c>
      <c r="L676" s="33" t="s">
        <v>8244</v>
      </c>
      <c r="M676" s="33">
        <v>62</v>
      </c>
      <c r="N676" s="35">
        <v>3168</v>
      </c>
      <c r="O676" s="36">
        <v>0</v>
      </c>
      <c r="P676" s="37">
        <v>886</v>
      </c>
      <c r="Q676" s="38">
        <f t="shared" si="10"/>
        <v>886</v>
      </c>
    </row>
    <row r="677" spans="1:17" x14ac:dyDescent="0.25">
      <c r="A677" s="32" t="s">
        <v>372</v>
      </c>
      <c r="B677" s="33" t="s">
        <v>8</v>
      </c>
      <c r="C677" s="33" t="s">
        <v>373</v>
      </c>
      <c r="D677" s="33">
        <v>200001571</v>
      </c>
      <c r="E677" s="33">
        <v>54132975</v>
      </c>
      <c r="F677" s="34" t="s">
        <v>374</v>
      </c>
      <c r="G677" s="33">
        <v>100017456</v>
      </c>
      <c r="H677" s="33">
        <v>37982702</v>
      </c>
      <c r="I677" s="34" t="s">
        <v>14</v>
      </c>
      <c r="J677" s="34" t="s">
        <v>441</v>
      </c>
      <c r="K677" s="34" t="s">
        <v>4130</v>
      </c>
      <c r="L677" s="33" t="s">
        <v>8244</v>
      </c>
      <c r="M677" s="33">
        <v>269</v>
      </c>
      <c r="N677" s="35">
        <v>17660</v>
      </c>
      <c r="O677" s="36">
        <v>17660</v>
      </c>
      <c r="P677" s="37">
        <v>0</v>
      </c>
      <c r="Q677" s="38">
        <f t="shared" si="10"/>
        <v>17660</v>
      </c>
    </row>
    <row r="678" spans="1:17" x14ac:dyDescent="0.25">
      <c r="A678" s="32" t="s">
        <v>372</v>
      </c>
      <c r="B678" s="33" t="s">
        <v>8</v>
      </c>
      <c r="C678" s="33" t="s">
        <v>373</v>
      </c>
      <c r="D678" s="33">
        <v>200001571</v>
      </c>
      <c r="E678" s="33">
        <v>54132975</v>
      </c>
      <c r="F678" s="34" t="s">
        <v>374</v>
      </c>
      <c r="G678" s="33">
        <v>100017464</v>
      </c>
      <c r="H678" s="33">
        <v>36142131</v>
      </c>
      <c r="I678" s="34" t="s">
        <v>14</v>
      </c>
      <c r="J678" s="34" t="s">
        <v>399</v>
      </c>
      <c r="K678" s="34" t="s">
        <v>2305</v>
      </c>
      <c r="L678" s="33" t="s">
        <v>8244</v>
      </c>
      <c r="M678" s="33">
        <v>116</v>
      </c>
      <c r="N678" s="35">
        <v>17272</v>
      </c>
      <c r="O678" s="36">
        <v>0</v>
      </c>
      <c r="P678" s="37">
        <v>0</v>
      </c>
      <c r="Q678" s="38">
        <f t="shared" si="10"/>
        <v>0</v>
      </c>
    </row>
    <row r="679" spans="1:17" x14ac:dyDescent="0.25">
      <c r="A679" s="32" t="s">
        <v>372</v>
      </c>
      <c r="B679" s="33" t="s">
        <v>8</v>
      </c>
      <c r="C679" s="33" t="s">
        <v>373</v>
      </c>
      <c r="D679" s="33">
        <v>200001571</v>
      </c>
      <c r="E679" s="33">
        <v>54132975</v>
      </c>
      <c r="F679" s="34" t="s">
        <v>374</v>
      </c>
      <c r="G679" s="33">
        <v>100017469</v>
      </c>
      <c r="H679" s="33">
        <v>37982532</v>
      </c>
      <c r="I679" s="34" t="s">
        <v>11</v>
      </c>
      <c r="J679" s="34" t="s">
        <v>399</v>
      </c>
      <c r="K679" s="34" t="s">
        <v>2306</v>
      </c>
      <c r="L679" s="33" t="s">
        <v>8244</v>
      </c>
      <c r="M679" s="33">
        <v>52</v>
      </c>
      <c r="N679" s="35">
        <v>2544</v>
      </c>
      <c r="O679" s="36">
        <v>614</v>
      </c>
      <c r="P679" s="37">
        <v>0</v>
      </c>
      <c r="Q679" s="38">
        <f t="shared" si="10"/>
        <v>614</v>
      </c>
    </row>
    <row r="680" spans="1:17" x14ac:dyDescent="0.25">
      <c r="A680" s="32" t="s">
        <v>372</v>
      </c>
      <c r="B680" s="33" t="s">
        <v>8</v>
      </c>
      <c r="C680" s="33" t="s">
        <v>373</v>
      </c>
      <c r="D680" s="33">
        <v>200001571</v>
      </c>
      <c r="E680" s="33">
        <v>54132975</v>
      </c>
      <c r="F680" s="34" t="s">
        <v>374</v>
      </c>
      <c r="G680" s="33">
        <v>100017846</v>
      </c>
      <c r="H680" s="33">
        <v>50593030</v>
      </c>
      <c r="I680" s="34" t="s">
        <v>14</v>
      </c>
      <c r="J680" s="34" t="s">
        <v>1090</v>
      </c>
      <c r="K680" s="34" t="s">
        <v>2307</v>
      </c>
      <c r="L680" s="33" t="s">
        <v>8244</v>
      </c>
      <c r="M680" s="33">
        <v>152</v>
      </c>
      <c r="N680" s="35">
        <v>24798</v>
      </c>
      <c r="O680" s="36">
        <v>24798</v>
      </c>
      <c r="P680" s="37">
        <v>0</v>
      </c>
      <c r="Q680" s="38">
        <f t="shared" si="10"/>
        <v>24798</v>
      </c>
    </row>
    <row r="681" spans="1:17" x14ac:dyDescent="0.25">
      <c r="A681" s="32" t="s">
        <v>372</v>
      </c>
      <c r="B681" s="33" t="s">
        <v>8</v>
      </c>
      <c r="C681" s="33" t="s">
        <v>373</v>
      </c>
      <c r="D681" s="33">
        <v>200001571</v>
      </c>
      <c r="E681" s="33">
        <v>54132975</v>
      </c>
      <c r="F681" s="34" t="s">
        <v>374</v>
      </c>
      <c r="G681" s="33">
        <v>100017875</v>
      </c>
      <c r="H681" s="33">
        <v>50605348</v>
      </c>
      <c r="I681" s="34" t="s">
        <v>1391</v>
      </c>
      <c r="J681" s="34" t="s">
        <v>2303</v>
      </c>
      <c r="K681" s="34" t="s">
        <v>4131</v>
      </c>
      <c r="L681" s="33" t="s">
        <v>8244</v>
      </c>
      <c r="M681" s="33">
        <v>69</v>
      </c>
      <c r="N681" s="35">
        <v>1924</v>
      </c>
      <c r="O681" s="36">
        <v>0</v>
      </c>
      <c r="P681" s="37">
        <v>1924</v>
      </c>
      <c r="Q681" s="38">
        <f t="shared" si="10"/>
        <v>1924</v>
      </c>
    </row>
    <row r="682" spans="1:17" x14ac:dyDescent="0.25">
      <c r="A682" s="32" t="s">
        <v>372</v>
      </c>
      <c r="B682" s="33" t="s">
        <v>19</v>
      </c>
      <c r="C682" s="33" t="s">
        <v>379</v>
      </c>
      <c r="D682" s="33">
        <v>200001633</v>
      </c>
      <c r="E682" s="33">
        <v>37808427</v>
      </c>
      <c r="F682" s="34" t="s">
        <v>380</v>
      </c>
      <c r="G682" s="33">
        <v>100007023</v>
      </c>
      <c r="H682" s="33">
        <v>160555</v>
      </c>
      <c r="I682" s="34" t="s">
        <v>17</v>
      </c>
      <c r="J682" s="34" t="s">
        <v>1090</v>
      </c>
      <c r="K682" s="34" t="s">
        <v>2308</v>
      </c>
      <c r="L682" s="33" t="s">
        <v>8244</v>
      </c>
      <c r="M682" s="33">
        <v>257</v>
      </c>
      <c r="N682" s="35">
        <v>3423</v>
      </c>
      <c r="O682" s="36">
        <v>2423</v>
      </c>
      <c r="P682" s="37">
        <v>0</v>
      </c>
      <c r="Q682" s="38">
        <f t="shared" si="10"/>
        <v>2423</v>
      </c>
    </row>
    <row r="683" spans="1:17" x14ac:dyDescent="0.25">
      <c r="A683" s="32" t="s">
        <v>372</v>
      </c>
      <c r="B683" s="33" t="s">
        <v>19</v>
      </c>
      <c r="C683" s="33" t="s">
        <v>379</v>
      </c>
      <c r="D683" s="33">
        <v>200001633</v>
      </c>
      <c r="E683" s="33">
        <v>37808427</v>
      </c>
      <c r="F683" s="34" t="s">
        <v>380</v>
      </c>
      <c r="G683" s="33">
        <v>100007097</v>
      </c>
      <c r="H683" s="33">
        <v>162043</v>
      </c>
      <c r="I683" s="34" t="s">
        <v>381</v>
      </c>
      <c r="J683" s="34" t="s">
        <v>382</v>
      </c>
      <c r="K683" s="34" t="s">
        <v>383</v>
      </c>
      <c r="L683" s="33" t="s">
        <v>8244</v>
      </c>
      <c r="M683" s="33">
        <v>297</v>
      </c>
      <c r="N683" s="35">
        <v>37092</v>
      </c>
      <c r="O683" s="36">
        <v>6893</v>
      </c>
      <c r="P683" s="37">
        <v>21913</v>
      </c>
      <c r="Q683" s="38">
        <f t="shared" si="10"/>
        <v>28806</v>
      </c>
    </row>
    <row r="684" spans="1:17" x14ac:dyDescent="0.25">
      <c r="A684" s="32" t="s">
        <v>372</v>
      </c>
      <c r="B684" s="33" t="s">
        <v>19</v>
      </c>
      <c r="C684" s="33" t="s">
        <v>379</v>
      </c>
      <c r="D684" s="33">
        <v>200001633</v>
      </c>
      <c r="E684" s="33">
        <v>37808427</v>
      </c>
      <c r="F684" s="34" t="s">
        <v>380</v>
      </c>
      <c r="G684" s="33">
        <v>100007127</v>
      </c>
      <c r="H684" s="33">
        <v>891452</v>
      </c>
      <c r="I684" s="34" t="s">
        <v>478</v>
      </c>
      <c r="J684" s="34" t="s">
        <v>382</v>
      </c>
      <c r="K684" s="34" t="s">
        <v>2309</v>
      </c>
      <c r="L684" s="33" t="s">
        <v>8244</v>
      </c>
      <c r="M684" s="33">
        <v>443</v>
      </c>
      <c r="N684" s="35">
        <v>6355</v>
      </c>
      <c r="O684" s="36">
        <v>6355</v>
      </c>
      <c r="P684" s="37">
        <v>0</v>
      </c>
      <c r="Q684" s="38">
        <f t="shared" si="10"/>
        <v>6355</v>
      </c>
    </row>
    <row r="685" spans="1:17" x14ac:dyDescent="0.25">
      <c r="A685" s="32" t="s">
        <v>372</v>
      </c>
      <c r="B685" s="33" t="s">
        <v>19</v>
      </c>
      <c r="C685" s="33" t="s">
        <v>379</v>
      </c>
      <c r="D685" s="33">
        <v>200001633</v>
      </c>
      <c r="E685" s="33">
        <v>37808427</v>
      </c>
      <c r="F685" s="34" t="s">
        <v>380</v>
      </c>
      <c r="G685" s="33">
        <v>100007145</v>
      </c>
      <c r="H685" s="33">
        <v>695041</v>
      </c>
      <c r="I685" s="34" t="s">
        <v>477</v>
      </c>
      <c r="J685" s="34" t="s">
        <v>382</v>
      </c>
      <c r="K685" s="34" t="s">
        <v>4132</v>
      </c>
      <c r="L685" s="33" t="s">
        <v>8244</v>
      </c>
      <c r="M685" s="33">
        <v>411</v>
      </c>
      <c r="N685" s="35">
        <v>5099</v>
      </c>
      <c r="O685" s="36">
        <v>5099</v>
      </c>
      <c r="P685" s="37">
        <v>0</v>
      </c>
      <c r="Q685" s="38">
        <f t="shared" si="10"/>
        <v>5099</v>
      </c>
    </row>
    <row r="686" spans="1:17" x14ac:dyDescent="0.25">
      <c r="A686" s="32" t="s">
        <v>372</v>
      </c>
      <c r="B686" s="33" t="s">
        <v>19</v>
      </c>
      <c r="C686" s="33" t="s">
        <v>379</v>
      </c>
      <c r="D686" s="33">
        <v>200001633</v>
      </c>
      <c r="E686" s="33">
        <v>37808427</v>
      </c>
      <c r="F686" s="34" t="s">
        <v>380</v>
      </c>
      <c r="G686" s="33">
        <v>100007193</v>
      </c>
      <c r="H686" s="33">
        <v>891835</v>
      </c>
      <c r="I686" s="34" t="s">
        <v>2310</v>
      </c>
      <c r="J686" s="34" t="s">
        <v>2311</v>
      </c>
      <c r="K686" s="34" t="s">
        <v>2312</v>
      </c>
      <c r="L686" s="33" t="s">
        <v>8244</v>
      </c>
      <c r="M686" s="33">
        <v>301</v>
      </c>
      <c r="N686" s="35">
        <v>2131</v>
      </c>
      <c r="O686" s="36">
        <v>2131</v>
      </c>
      <c r="P686" s="37">
        <v>0</v>
      </c>
      <c r="Q686" s="38">
        <f t="shared" si="10"/>
        <v>2131</v>
      </c>
    </row>
    <row r="687" spans="1:17" x14ac:dyDescent="0.25">
      <c r="A687" s="32" t="s">
        <v>372</v>
      </c>
      <c r="B687" s="33" t="s">
        <v>19</v>
      </c>
      <c r="C687" s="33" t="s">
        <v>379</v>
      </c>
      <c r="D687" s="33">
        <v>200001633</v>
      </c>
      <c r="E687" s="33">
        <v>37808427</v>
      </c>
      <c r="F687" s="34" t="s">
        <v>380</v>
      </c>
      <c r="G687" s="33">
        <v>100007327</v>
      </c>
      <c r="H687" s="33">
        <v>160849</v>
      </c>
      <c r="I687" s="34" t="s">
        <v>17</v>
      </c>
      <c r="J687" s="34" t="s">
        <v>2289</v>
      </c>
      <c r="K687" s="34" t="s">
        <v>2313</v>
      </c>
      <c r="L687" s="33" t="s">
        <v>8244</v>
      </c>
      <c r="M687" s="33">
        <v>103</v>
      </c>
      <c r="N687" s="35">
        <v>803</v>
      </c>
      <c r="O687" s="36">
        <v>803</v>
      </c>
      <c r="P687" s="37">
        <v>0</v>
      </c>
      <c r="Q687" s="38">
        <f t="shared" si="10"/>
        <v>803</v>
      </c>
    </row>
    <row r="688" spans="1:17" x14ac:dyDescent="0.25">
      <c r="A688" s="32" t="s">
        <v>372</v>
      </c>
      <c r="B688" s="33" t="s">
        <v>19</v>
      </c>
      <c r="C688" s="33" t="s">
        <v>379</v>
      </c>
      <c r="D688" s="33">
        <v>200001633</v>
      </c>
      <c r="E688" s="33">
        <v>37808427</v>
      </c>
      <c r="F688" s="34" t="s">
        <v>380</v>
      </c>
      <c r="G688" s="33">
        <v>100007363</v>
      </c>
      <c r="H688" s="33">
        <v>160571</v>
      </c>
      <c r="I688" s="34" t="s">
        <v>2314</v>
      </c>
      <c r="J688" s="34" t="s">
        <v>384</v>
      </c>
      <c r="K688" s="34" t="s">
        <v>2315</v>
      </c>
      <c r="L688" s="33" t="s">
        <v>8244</v>
      </c>
      <c r="M688" s="33">
        <v>475</v>
      </c>
      <c r="N688" s="35">
        <v>1713</v>
      </c>
      <c r="O688" s="36">
        <v>613</v>
      </c>
      <c r="P688" s="37">
        <v>1100</v>
      </c>
      <c r="Q688" s="38">
        <f t="shared" si="10"/>
        <v>1713</v>
      </c>
    </row>
    <row r="689" spans="1:17" x14ac:dyDescent="0.25">
      <c r="A689" s="32" t="s">
        <v>372</v>
      </c>
      <c r="B689" s="33" t="s">
        <v>19</v>
      </c>
      <c r="C689" s="33" t="s">
        <v>379</v>
      </c>
      <c r="D689" s="33">
        <v>200001633</v>
      </c>
      <c r="E689" s="33">
        <v>37808427</v>
      </c>
      <c r="F689" s="34" t="s">
        <v>380</v>
      </c>
      <c r="G689" s="33">
        <v>100007371</v>
      </c>
      <c r="H689" s="33">
        <v>891479</v>
      </c>
      <c r="I689" s="34" t="s">
        <v>386</v>
      </c>
      <c r="J689" s="34" t="s">
        <v>384</v>
      </c>
      <c r="K689" s="34" t="s">
        <v>387</v>
      </c>
      <c r="L689" s="33" t="s">
        <v>8244</v>
      </c>
      <c r="M689" s="33">
        <v>298</v>
      </c>
      <c r="N689" s="35">
        <v>7281</v>
      </c>
      <c r="O689" s="36">
        <v>7281</v>
      </c>
      <c r="P689" s="37">
        <v>0</v>
      </c>
      <c r="Q689" s="38">
        <f t="shared" si="10"/>
        <v>7281</v>
      </c>
    </row>
    <row r="690" spans="1:17" x14ac:dyDescent="0.25">
      <c r="A690" s="32" t="s">
        <v>372</v>
      </c>
      <c r="B690" s="33" t="s">
        <v>19</v>
      </c>
      <c r="C690" s="33" t="s">
        <v>379</v>
      </c>
      <c r="D690" s="33">
        <v>200001633</v>
      </c>
      <c r="E690" s="33">
        <v>37808427</v>
      </c>
      <c r="F690" s="34" t="s">
        <v>380</v>
      </c>
      <c r="G690" s="33">
        <v>100007383</v>
      </c>
      <c r="H690" s="33">
        <v>607045</v>
      </c>
      <c r="I690" s="34" t="s">
        <v>472</v>
      </c>
      <c r="J690" s="34" t="s">
        <v>384</v>
      </c>
      <c r="K690" s="34" t="s">
        <v>2316</v>
      </c>
      <c r="L690" s="33" t="s">
        <v>8244</v>
      </c>
      <c r="M690" s="33">
        <v>304</v>
      </c>
      <c r="N690" s="35">
        <v>15917</v>
      </c>
      <c r="O690" s="36">
        <v>2328</v>
      </c>
      <c r="P690" s="37">
        <v>13222</v>
      </c>
      <c r="Q690" s="38">
        <f t="shared" si="10"/>
        <v>15550</v>
      </c>
    </row>
    <row r="691" spans="1:17" x14ac:dyDescent="0.25">
      <c r="A691" s="32" t="s">
        <v>372</v>
      </c>
      <c r="B691" s="33" t="s">
        <v>19</v>
      </c>
      <c r="C691" s="33" t="s">
        <v>379</v>
      </c>
      <c r="D691" s="33">
        <v>200001633</v>
      </c>
      <c r="E691" s="33">
        <v>37808427</v>
      </c>
      <c r="F691" s="34" t="s">
        <v>380</v>
      </c>
      <c r="G691" s="33">
        <v>100007422</v>
      </c>
      <c r="H691" s="33">
        <v>158518</v>
      </c>
      <c r="I691" s="34" t="s">
        <v>477</v>
      </c>
      <c r="J691" s="34" t="s">
        <v>384</v>
      </c>
      <c r="K691" s="34" t="s">
        <v>2317</v>
      </c>
      <c r="L691" s="33" t="s">
        <v>8244</v>
      </c>
      <c r="M691" s="33">
        <v>314</v>
      </c>
      <c r="N691" s="35">
        <v>12138</v>
      </c>
      <c r="O691" s="36">
        <v>10487</v>
      </c>
      <c r="P691" s="37">
        <v>1651</v>
      </c>
      <c r="Q691" s="38">
        <f t="shared" si="10"/>
        <v>12138</v>
      </c>
    </row>
    <row r="692" spans="1:17" x14ac:dyDescent="0.25">
      <c r="A692" s="32" t="s">
        <v>372</v>
      </c>
      <c r="B692" s="33" t="s">
        <v>19</v>
      </c>
      <c r="C692" s="33" t="s">
        <v>379</v>
      </c>
      <c r="D692" s="33">
        <v>200001633</v>
      </c>
      <c r="E692" s="33">
        <v>37808427</v>
      </c>
      <c r="F692" s="34" t="s">
        <v>380</v>
      </c>
      <c r="G692" s="33">
        <v>100007425</v>
      </c>
      <c r="H692" s="33">
        <v>162051</v>
      </c>
      <c r="I692" s="34" t="s">
        <v>267</v>
      </c>
      <c r="J692" s="34" t="s">
        <v>384</v>
      </c>
      <c r="K692" s="34" t="s">
        <v>385</v>
      </c>
      <c r="L692" s="33" t="s">
        <v>8244</v>
      </c>
      <c r="M692" s="33">
        <v>280</v>
      </c>
      <c r="N692" s="35">
        <v>4929</v>
      </c>
      <c r="O692" s="36">
        <v>3245</v>
      </c>
      <c r="P692" s="37">
        <v>1684</v>
      </c>
      <c r="Q692" s="38">
        <f t="shared" si="10"/>
        <v>4929</v>
      </c>
    </row>
    <row r="693" spans="1:17" x14ac:dyDescent="0.25">
      <c r="A693" s="32" t="s">
        <v>372</v>
      </c>
      <c r="B693" s="33" t="s">
        <v>19</v>
      </c>
      <c r="C693" s="33" t="s">
        <v>379</v>
      </c>
      <c r="D693" s="33">
        <v>200001633</v>
      </c>
      <c r="E693" s="33">
        <v>37808427</v>
      </c>
      <c r="F693" s="34" t="s">
        <v>380</v>
      </c>
      <c r="G693" s="33">
        <v>100007532</v>
      </c>
      <c r="H693" s="33">
        <v>160652</v>
      </c>
      <c r="I693" s="34" t="s">
        <v>17</v>
      </c>
      <c r="J693" s="34" t="s">
        <v>2303</v>
      </c>
      <c r="K693" s="34" t="s">
        <v>2318</v>
      </c>
      <c r="L693" s="33" t="s">
        <v>8244</v>
      </c>
      <c r="M693" s="33">
        <v>170</v>
      </c>
      <c r="N693" s="35">
        <v>956</v>
      </c>
      <c r="O693" s="36">
        <v>956</v>
      </c>
      <c r="P693" s="37">
        <v>0</v>
      </c>
      <c r="Q693" s="38">
        <f t="shared" si="10"/>
        <v>956</v>
      </c>
    </row>
    <row r="694" spans="1:17" x14ac:dyDescent="0.25">
      <c r="A694" s="32" t="s">
        <v>372</v>
      </c>
      <c r="B694" s="33" t="s">
        <v>19</v>
      </c>
      <c r="C694" s="33" t="s">
        <v>379</v>
      </c>
      <c r="D694" s="33">
        <v>200001633</v>
      </c>
      <c r="E694" s="33">
        <v>37808427</v>
      </c>
      <c r="F694" s="34" t="s">
        <v>380</v>
      </c>
      <c r="G694" s="33">
        <v>100007556</v>
      </c>
      <c r="H694" s="33">
        <v>17053722</v>
      </c>
      <c r="I694" s="34" t="s">
        <v>1774</v>
      </c>
      <c r="J694" s="34" t="s">
        <v>2303</v>
      </c>
      <c r="K694" s="34" t="s">
        <v>2319</v>
      </c>
      <c r="L694" s="33" t="s">
        <v>8244</v>
      </c>
      <c r="M694" s="33">
        <v>463</v>
      </c>
      <c r="N694" s="35">
        <v>1212</v>
      </c>
      <c r="O694" s="36">
        <v>1212</v>
      </c>
      <c r="P694" s="37">
        <v>0</v>
      </c>
      <c r="Q694" s="38">
        <f t="shared" si="10"/>
        <v>1212</v>
      </c>
    </row>
    <row r="695" spans="1:17" x14ac:dyDescent="0.25">
      <c r="A695" s="32" t="s">
        <v>372</v>
      </c>
      <c r="B695" s="33" t="s">
        <v>19</v>
      </c>
      <c r="C695" s="33" t="s">
        <v>379</v>
      </c>
      <c r="D695" s="33">
        <v>200001633</v>
      </c>
      <c r="E695" s="33">
        <v>37808427</v>
      </c>
      <c r="F695" s="34" t="s">
        <v>380</v>
      </c>
      <c r="G695" s="33">
        <v>100007675</v>
      </c>
      <c r="H695" s="33">
        <v>893170</v>
      </c>
      <c r="I695" s="34" t="s">
        <v>126</v>
      </c>
      <c r="J695" s="34" t="s">
        <v>388</v>
      </c>
      <c r="K695" s="34" t="s">
        <v>389</v>
      </c>
      <c r="L695" s="33" t="s">
        <v>8244</v>
      </c>
      <c r="M695" s="33">
        <v>445</v>
      </c>
      <c r="N695" s="35">
        <v>9903</v>
      </c>
      <c r="O695" s="36">
        <v>9903</v>
      </c>
      <c r="P695" s="37">
        <v>0</v>
      </c>
      <c r="Q695" s="38">
        <f t="shared" si="10"/>
        <v>9903</v>
      </c>
    </row>
    <row r="696" spans="1:17" x14ac:dyDescent="0.25">
      <c r="A696" s="32" t="s">
        <v>372</v>
      </c>
      <c r="B696" s="33" t="s">
        <v>19</v>
      </c>
      <c r="C696" s="33" t="s">
        <v>379</v>
      </c>
      <c r="D696" s="33">
        <v>200001633</v>
      </c>
      <c r="E696" s="33">
        <v>37808427</v>
      </c>
      <c r="F696" s="34" t="s">
        <v>380</v>
      </c>
      <c r="G696" s="33">
        <v>100007682</v>
      </c>
      <c r="H696" s="33">
        <v>160661</v>
      </c>
      <c r="I696" s="34" t="s">
        <v>17</v>
      </c>
      <c r="J696" s="34" t="s">
        <v>388</v>
      </c>
      <c r="K696" s="34" t="s">
        <v>2320</v>
      </c>
      <c r="L696" s="33" t="s">
        <v>8244</v>
      </c>
      <c r="M696" s="33">
        <v>120</v>
      </c>
      <c r="N696" s="35">
        <v>1875</v>
      </c>
      <c r="O696" s="36">
        <v>1875</v>
      </c>
      <c r="P696" s="37">
        <v>0</v>
      </c>
      <c r="Q696" s="38">
        <f t="shared" si="10"/>
        <v>1875</v>
      </c>
    </row>
    <row r="697" spans="1:17" x14ac:dyDescent="0.25">
      <c r="A697" s="32" t="s">
        <v>372</v>
      </c>
      <c r="B697" s="33" t="s">
        <v>19</v>
      </c>
      <c r="C697" s="33" t="s">
        <v>379</v>
      </c>
      <c r="D697" s="33">
        <v>200001633</v>
      </c>
      <c r="E697" s="33">
        <v>37808427</v>
      </c>
      <c r="F697" s="34" t="s">
        <v>380</v>
      </c>
      <c r="G697" s="33">
        <v>100007726</v>
      </c>
      <c r="H697" s="33">
        <v>893528</v>
      </c>
      <c r="I697" s="34" t="s">
        <v>1413</v>
      </c>
      <c r="J697" s="34" t="s">
        <v>375</v>
      </c>
      <c r="K697" s="34" t="s">
        <v>2321</v>
      </c>
      <c r="L697" s="33" t="s">
        <v>8244</v>
      </c>
      <c r="M697" s="33">
        <v>411</v>
      </c>
      <c r="N697" s="35">
        <v>10000</v>
      </c>
      <c r="O697" s="36">
        <v>5000</v>
      </c>
      <c r="P697" s="37">
        <v>0</v>
      </c>
      <c r="Q697" s="38">
        <f t="shared" si="10"/>
        <v>5000</v>
      </c>
    </row>
    <row r="698" spans="1:17" x14ac:dyDescent="0.25">
      <c r="A698" s="32" t="s">
        <v>372</v>
      </c>
      <c r="B698" s="33" t="s">
        <v>19</v>
      </c>
      <c r="C698" s="33" t="s">
        <v>379</v>
      </c>
      <c r="D698" s="33">
        <v>200001633</v>
      </c>
      <c r="E698" s="33">
        <v>37808427</v>
      </c>
      <c r="F698" s="34" t="s">
        <v>380</v>
      </c>
      <c r="G698" s="33">
        <v>100007730</v>
      </c>
      <c r="H698" s="33">
        <v>491942</v>
      </c>
      <c r="I698" s="34" t="s">
        <v>386</v>
      </c>
      <c r="J698" s="34" t="s">
        <v>375</v>
      </c>
      <c r="K698" s="34" t="s">
        <v>2322</v>
      </c>
      <c r="L698" s="33" t="s">
        <v>8244</v>
      </c>
      <c r="M698" s="33">
        <v>160</v>
      </c>
      <c r="N698" s="35">
        <v>8691</v>
      </c>
      <c r="O698" s="36">
        <v>8691</v>
      </c>
      <c r="P698" s="37">
        <v>0</v>
      </c>
      <c r="Q698" s="38">
        <f t="shared" si="10"/>
        <v>8691</v>
      </c>
    </row>
    <row r="699" spans="1:17" x14ac:dyDescent="0.25">
      <c r="A699" s="32" t="s">
        <v>372</v>
      </c>
      <c r="B699" s="33" t="s">
        <v>19</v>
      </c>
      <c r="C699" s="33" t="s">
        <v>379</v>
      </c>
      <c r="D699" s="33">
        <v>200001633</v>
      </c>
      <c r="E699" s="33">
        <v>37808427</v>
      </c>
      <c r="F699" s="34" t="s">
        <v>380</v>
      </c>
      <c r="G699" s="33">
        <v>100007754</v>
      </c>
      <c r="H699" s="33">
        <v>160679</v>
      </c>
      <c r="I699" s="34" t="s">
        <v>390</v>
      </c>
      <c r="J699" s="34" t="s">
        <v>375</v>
      </c>
      <c r="K699" s="34" t="s">
        <v>391</v>
      </c>
      <c r="L699" s="33" t="s">
        <v>8244</v>
      </c>
      <c r="M699" s="33">
        <v>402</v>
      </c>
      <c r="N699" s="35">
        <v>10057</v>
      </c>
      <c r="O699" s="36">
        <v>10057</v>
      </c>
      <c r="P699" s="37">
        <v>0</v>
      </c>
      <c r="Q699" s="38">
        <f t="shared" si="10"/>
        <v>10057</v>
      </c>
    </row>
    <row r="700" spans="1:17" x14ac:dyDescent="0.25">
      <c r="A700" s="32" t="s">
        <v>372</v>
      </c>
      <c r="B700" s="33" t="s">
        <v>19</v>
      </c>
      <c r="C700" s="33" t="s">
        <v>379</v>
      </c>
      <c r="D700" s="33">
        <v>200001633</v>
      </c>
      <c r="E700" s="33">
        <v>37808427</v>
      </c>
      <c r="F700" s="34" t="s">
        <v>380</v>
      </c>
      <c r="G700" s="33">
        <v>100007770</v>
      </c>
      <c r="H700" s="33">
        <v>31926754</v>
      </c>
      <c r="I700" s="34" t="s">
        <v>267</v>
      </c>
      <c r="J700" s="34" t="s">
        <v>375</v>
      </c>
      <c r="K700" s="34" t="s">
        <v>2323</v>
      </c>
      <c r="L700" s="33" t="s">
        <v>8244</v>
      </c>
      <c r="M700" s="33">
        <v>178</v>
      </c>
      <c r="N700" s="35">
        <v>7009</v>
      </c>
      <c r="O700" s="36">
        <v>7009</v>
      </c>
      <c r="P700" s="37">
        <v>0</v>
      </c>
      <c r="Q700" s="38">
        <f t="shared" si="10"/>
        <v>7009</v>
      </c>
    </row>
    <row r="701" spans="1:17" x14ac:dyDescent="0.25">
      <c r="A701" s="32" t="s">
        <v>372</v>
      </c>
      <c r="B701" s="33" t="s">
        <v>19</v>
      </c>
      <c r="C701" s="33" t="s">
        <v>379</v>
      </c>
      <c r="D701" s="33">
        <v>200001633</v>
      </c>
      <c r="E701" s="33">
        <v>37808427</v>
      </c>
      <c r="F701" s="34" t="s">
        <v>380</v>
      </c>
      <c r="G701" s="33">
        <v>100007785</v>
      </c>
      <c r="H701" s="33">
        <v>695092</v>
      </c>
      <c r="I701" s="34" t="s">
        <v>392</v>
      </c>
      <c r="J701" s="34" t="s">
        <v>375</v>
      </c>
      <c r="K701" s="34" t="s">
        <v>393</v>
      </c>
      <c r="L701" s="33" t="s">
        <v>8244</v>
      </c>
      <c r="M701" s="33">
        <v>248</v>
      </c>
      <c r="N701" s="35">
        <v>15122</v>
      </c>
      <c r="O701" s="36">
        <v>7432</v>
      </c>
      <c r="P701" s="37">
        <v>0</v>
      </c>
      <c r="Q701" s="38">
        <f t="shared" si="10"/>
        <v>7432</v>
      </c>
    </row>
    <row r="702" spans="1:17" x14ac:dyDescent="0.25">
      <c r="A702" s="32" t="s">
        <v>372</v>
      </c>
      <c r="B702" s="33" t="s">
        <v>19</v>
      </c>
      <c r="C702" s="33" t="s">
        <v>379</v>
      </c>
      <c r="D702" s="33">
        <v>200001633</v>
      </c>
      <c r="E702" s="33">
        <v>37808427</v>
      </c>
      <c r="F702" s="34" t="s">
        <v>380</v>
      </c>
      <c r="G702" s="33">
        <v>100007806</v>
      </c>
      <c r="H702" s="33">
        <v>607037</v>
      </c>
      <c r="I702" s="34" t="s">
        <v>472</v>
      </c>
      <c r="J702" s="34" t="s">
        <v>375</v>
      </c>
      <c r="K702" s="34" t="s">
        <v>4133</v>
      </c>
      <c r="L702" s="33" t="s">
        <v>8244</v>
      </c>
      <c r="M702" s="33">
        <v>374</v>
      </c>
      <c r="N702" s="35">
        <v>4150</v>
      </c>
      <c r="O702" s="36">
        <v>3910</v>
      </c>
      <c r="P702" s="37">
        <v>0</v>
      </c>
      <c r="Q702" s="38">
        <f t="shared" si="10"/>
        <v>3910</v>
      </c>
    </row>
    <row r="703" spans="1:17" x14ac:dyDescent="0.25">
      <c r="A703" s="32" t="s">
        <v>372</v>
      </c>
      <c r="B703" s="33" t="s">
        <v>19</v>
      </c>
      <c r="C703" s="33" t="s">
        <v>379</v>
      </c>
      <c r="D703" s="33">
        <v>200001633</v>
      </c>
      <c r="E703" s="33">
        <v>37808427</v>
      </c>
      <c r="F703" s="34" t="s">
        <v>380</v>
      </c>
      <c r="G703" s="33">
        <v>100007940</v>
      </c>
      <c r="H703" s="33">
        <v>162078</v>
      </c>
      <c r="I703" s="34" t="s">
        <v>267</v>
      </c>
      <c r="J703" s="34" t="s">
        <v>395</v>
      </c>
      <c r="K703" s="34" t="s">
        <v>1080</v>
      </c>
      <c r="L703" s="33" t="s">
        <v>8244</v>
      </c>
      <c r="M703" s="33">
        <v>258</v>
      </c>
      <c r="N703" s="35">
        <v>5969</v>
      </c>
      <c r="O703" s="36">
        <v>469</v>
      </c>
      <c r="P703" s="37">
        <v>4785</v>
      </c>
      <c r="Q703" s="38">
        <f t="shared" si="10"/>
        <v>5254</v>
      </c>
    </row>
    <row r="704" spans="1:17" x14ac:dyDescent="0.25">
      <c r="A704" s="32" t="s">
        <v>372</v>
      </c>
      <c r="B704" s="33" t="s">
        <v>19</v>
      </c>
      <c r="C704" s="33" t="s">
        <v>379</v>
      </c>
      <c r="D704" s="33">
        <v>200001633</v>
      </c>
      <c r="E704" s="33">
        <v>37808427</v>
      </c>
      <c r="F704" s="34" t="s">
        <v>380</v>
      </c>
      <c r="G704" s="33">
        <v>100007976</v>
      </c>
      <c r="H704" s="33">
        <v>626261</v>
      </c>
      <c r="I704" s="34" t="s">
        <v>2324</v>
      </c>
      <c r="J704" s="34" t="s">
        <v>395</v>
      </c>
      <c r="K704" s="34" t="s">
        <v>2325</v>
      </c>
      <c r="L704" s="33" t="s">
        <v>8244</v>
      </c>
      <c r="M704" s="33">
        <v>432</v>
      </c>
      <c r="N704" s="35">
        <v>17641</v>
      </c>
      <c r="O704" s="36">
        <v>0</v>
      </c>
      <c r="P704" s="37">
        <v>0</v>
      </c>
      <c r="Q704" s="38">
        <f t="shared" si="10"/>
        <v>0</v>
      </c>
    </row>
    <row r="705" spans="1:17" x14ac:dyDescent="0.25">
      <c r="A705" s="32" t="s">
        <v>372</v>
      </c>
      <c r="B705" s="33" t="s">
        <v>19</v>
      </c>
      <c r="C705" s="33" t="s">
        <v>379</v>
      </c>
      <c r="D705" s="33">
        <v>200001633</v>
      </c>
      <c r="E705" s="33">
        <v>37808427</v>
      </c>
      <c r="F705" s="34" t="s">
        <v>380</v>
      </c>
      <c r="G705" s="33">
        <v>100008004</v>
      </c>
      <c r="H705" s="33">
        <v>161578</v>
      </c>
      <c r="I705" s="34" t="s">
        <v>131</v>
      </c>
      <c r="J705" s="34" t="s">
        <v>395</v>
      </c>
      <c r="K705" s="34" t="s">
        <v>2326</v>
      </c>
      <c r="L705" s="33" t="s">
        <v>8244</v>
      </c>
      <c r="M705" s="33">
        <v>401</v>
      </c>
      <c r="N705" s="35">
        <v>50059</v>
      </c>
      <c r="O705" s="36">
        <v>7010</v>
      </c>
      <c r="P705" s="37">
        <v>21779</v>
      </c>
      <c r="Q705" s="38">
        <f t="shared" si="10"/>
        <v>28789</v>
      </c>
    </row>
    <row r="706" spans="1:17" x14ac:dyDescent="0.25">
      <c r="A706" s="32" t="s">
        <v>372</v>
      </c>
      <c r="B706" s="33" t="s">
        <v>19</v>
      </c>
      <c r="C706" s="33" t="s">
        <v>379</v>
      </c>
      <c r="D706" s="33">
        <v>200001633</v>
      </c>
      <c r="E706" s="33">
        <v>37808427</v>
      </c>
      <c r="F706" s="34" t="s">
        <v>380</v>
      </c>
      <c r="G706" s="33">
        <v>100008013</v>
      </c>
      <c r="H706" s="33">
        <v>160695</v>
      </c>
      <c r="I706" s="34" t="s">
        <v>394</v>
      </c>
      <c r="J706" s="34" t="s">
        <v>395</v>
      </c>
      <c r="K706" s="34" t="s">
        <v>396</v>
      </c>
      <c r="L706" s="33" t="s">
        <v>8244</v>
      </c>
      <c r="M706" s="33">
        <v>491</v>
      </c>
      <c r="N706" s="35">
        <v>16218</v>
      </c>
      <c r="O706" s="36">
        <v>4660</v>
      </c>
      <c r="P706" s="37">
        <v>9253</v>
      </c>
      <c r="Q706" s="38">
        <f t="shared" si="10"/>
        <v>13913</v>
      </c>
    </row>
    <row r="707" spans="1:17" x14ac:dyDescent="0.25">
      <c r="A707" s="32" t="s">
        <v>372</v>
      </c>
      <c r="B707" s="33" t="s">
        <v>19</v>
      </c>
      <c r="C707" s="33" t="s">
        <v>379</v>
      </c>
      <c r="D707" s="33">
        <v>200001633</v>
      </c>
      <c r="E707" s="33">
        <v>37808427</v>
      </c>
      <c r="F707" s="34" t="s">
        <v>380</v>
      </c>
      <c r="G707" s="33">
        <v>100008038</v>
      </c>
      <c r="H707" s="33">
        <v>158551</v>
      </c>
      <c r="I707" s="34" t="s">
        <v>477</v>
      </c>
      <c r="J707" s="34" t="s">
        <v>395</v>
      </c>
      <c r="K707" s="34" t="s">
        <v>2327</v>
      </c>
      <c r="L707" s="33" t="s">
        <v>8244</v>
      </c>
      <c r="M707" s="33">
        <v>461</v>
      </c>
      <c r="N707" s="35">
        <v>41843</v>
      </c>
      <c r="O707" s="36">
        <v>8554</v>
      </c>
      <c r="P707" s="37">
        <v>23217</v>
      </c>
      <c r="Q707" s="38">
        <f t="shared" si="10"/>
        <v>31771</v>
      </c>
    </row>
    <row r="708" spans="1:17" x14ac:dyDescent="0.25">
      <c r="A708" s="32" t="s">
        <v>372</v>
      </c>
      <c r="B708" s="33" t="s">
        <v>19</v>
      </c>
      <c r="C708" s="33" t="s">
        <v>379</v>
      </c>
      <c r="D708" s="33">
        <v>200001633</v>
      </c>
      <c r="E708" s="33">
        <v>37808427</v>
      </c>
      <c r="F708" s="34" t="s">
        <v>380</v>
      </c>
      <c r="G708" s="33">
        <v>100008085</v>
      </c>
      <c r="H708" s="33">
        <v>17055211</v>
      </c>
      <c r="I708" s="34" t="s">
        <v>1084</v>
      </c>
      <c r="J708" s="34" t="s">
        <v>395</v>
      </c>
      <c r="K708" s="34" t="s">
        <v>2328</v>
      </c>
      <c r="L708" s="33" t="s">
        <v>8244</v>
      </c>
      <c r="M708" s="33">
        <v>258</v>
      </c>
      <c r="N708" s="35">
        <v>35650</v>
      </c>
      <c r="O708" s="36">
        <v>7910</v>
      </c>
      <c r="P708" s="37">
        <v>27737</v>
      </c>
      <c r="Q708" s="38">
        <f t="shared" si="10"/>
        <v>35647</v>
      </c>
    </row>
    <row r="709" spans="1:17" x14ac:dyDescent="0.25">
      <c r="A709" s="32" t="s">
        <v>372</v>
      </c>
      <c r="B709" s="33" t="s">
        <v>19</v>
      </c>
      <c r="C709" s="33" t="s">
        <v>379</v>
      </c>
      <c r="D709" s="33">
        <v>200001633</v>
      </c>
      <c r="E709" s="33">
        <v>37808427</v>
      </c>
      <c r="F709" s="34" t="s">
        <v>380</v>
      </c>
      <c r="G709" s="33">
        <v>100008249</v>
      </c>
      <c r="H709" s="33">
        <v>17053846</v>
      </c>
      <c r="I709" s="34" t="s">
        <v>580</v>
      </c>
      <c r="J709" s="34" t="s">
        <v>441</v>
      </c>
      <c r="K709" s="34" t="s">
        <v>2329</v>
      </c>
      <c r="L709" s="33" t="s">
        <v>8244</v>
      </c>
      <c r="M709" s="33">
        <v>354</v>
      </c>
      <c r="N709" s="35">
        <v>2914</v>
      </c>
      <c r="O709" s="36">
        <v>2914</v>
      </c>
      <c r="P709" s="37">
        <v>0</v>
      </c>
      <c r="Q709" s="38">
        <f t="shared" si="10"/>
        <v>2914</v>
      </c>
    </row>
    <row r="710" spans="1:17" x14ac:dyDescent="0.25">
      <c r="A710" s="32" t="s">
        <v>372</v>
      </c>
      <c r="B710" s="33" t="s">
        <v>19</v>
      </c>
      <c r="C710" s="33" t="s">
        <v>379</v>
      </c>
      <c r="D710" s="33">
        <v>200001633</v>
      </c>
      <c r="E710" s="33">
        <v>37808427</v>
      </c>
      <c r="F710" s="34" t="s">
        <v>380</v>
      </c>
      <c r="G710" s="33">
        <v>100008261</v>
      </c>
      <c r="H710" s="33">
        <v>17050502</v>
      </c>
      <c r="I710" s="34" t="s">
        <v>478</v>
      </c>
      <c r="J710" s="34" t="s">
        <v>441</v>
      </c>
      <c r="K710" s="34" t="s">
        <v>2330</v>
      </c>
      <c r="L710" s="33" t="s">
        <v>8244</v>
      </c>
      <c r="M710" s="33">
        <v>464</v>
      </c>
      <c r="N710" s="35">
        <v>8077</v>
      </c>
      <c r="O710" s="36">
        <v>8077</v>
      </c>
      <c r="P710" s="37">
        <v>0</v>
      </c>
      <c r="Q710" s="38">
        <f t="shared" ref="Q710:Q773" si="11">O710+P710</f>
        <v>8077</v>
      </c>
    </row>
    <row r="711" spans="1:17" x14ac:dyDescent="0.25">
      <c r="A711" s="32" t="s">
        <v>372</v>
      </c>
      <c r="B711" s="33" t="s">
        <v>19</v>
      </c>
      <c r="C711" s="33" t="s">
        <v>379</v>
      </c>
      <c r="D711" s="33">
        <v>200001633</v>
      </c>
      <c r="E711" s="33">
        <v>37808427</v>
      </c>
      <c r="F711" s="34" t="s">
        <v>380</v>
      </c>
      <c r="G711" s="33">
        <v>100008264</v>
      </c>
      <c r="H711" s="33">
        <v>160717</v>
      </c>
      <c r="I711" s="34" t="s">
        <v>2331</v>
      </c>
      <c r="J711" s="34" t="s">
        <v>441</v>
      </c>
      <c r="K711" s="34" t="s">
        <v>2332</v>
      </c>
      <c r="L711" s="33" t="s">
        <v>8244</v>
      </c>
      <c r="M711" s="33">
        <v>793</v>
      </c>
      <c r="N711" s="35">
        <v>18573</v>
      </c>
      <c r="O711" s="36">
        <v>4930</v>
      </c>
      <c r="P711" s="37">
        <v>1572</v>
      </c>
      <c r="Q711" s="38">
        <f t="shared" si="11"/>
        <v>6502</v>
      </c>
    </row>
    <row r="712" spans="1:17" x14ac:dyDescent="0.25">
      <c r="A712" s="32" t="s">
        <v>372</v>
      </c>
      <c r="B712" s="33" t="s">
        <v>19</v>
      </c>
      <c r="C712" s="33" t="s">
        <v>379</v>
      </c>
      <c r="D712" s="33">
        <v>200001633</v>
      </c>
      <c r="E712" s="33">
        <v>37808427</v>
      </c>
      <c r="F712" s="34" t="s">
        <v>380</v>
      </c>
      <c r="G712" s="33">
        <v>100008560</v>
      </c>
      <c r="H712" s="33">
        <v>30232953</v>
      </c>
      <c r="I712" s="34" t="s">
        <v>267</v>
      </c>
      <c r="J712" s="34" t="s">
        <v>377</v>
      </c>
      <c r="K712" s="34" t="s">
        <v>397</v>
      </c>
      <c r="L712" s="33" t="s">
        <v>8244</v>
      </c>
      <c r="M712" s="33">
        <v>203</v>
      </c>
      <c r="N712" s="35">
        <v>9350</v>
      </c>
      <c r="O712" s="36">
        <v>3870</v>
      </c>
      <c r="P712" s="37">
        <v>2587</v>
      </c>
      <c r="Q712" s="38">
        <f t="shared" si="11"/>
        <v>6457</v>
      </c>
    </row>
    <row r="713" spans="1:17" x14ac:dyDescent="0.25">
      <c r="A713" s="32" t="s">
        <v>372</v>
      </c>
      <c r="B713" s="33" t="s">
        <v>19</v>
      </c>
      <c r="C713" s="33" t="s">
        <v>379</v>
      </c>
      <c r="D713" s="33">
        <v>200001633</v>
      </c>
      <c r="E713" s="33">
        <v>37808427</v>
      </c>
      <c r="F713" s="34" t="s">
        <v>380</v>
      </c>
      <c r="G713" s="33">
        <v>100008561</v>
      </c>
      <c r="H713" s="33">
        <v>161551</v>
      </c>
      <c r="I713" s="34" t="s">
        <v>2333</v>
      </c>
      <c r="J713" s="34" t="s">
        <v>377</v>
      </c>
      <c r="K713" s="34" t="s">
        <v>2334</v>
      </c>
      <c r="L713" s="33" t="s">
        <v>8244</v>
      </c>
      <c r="M713" s="33">
        <v>240</v>
      </c>
      <c r="N713" s="35">
        <v>22189</v>
      </c>
      <c r="O713" s="36">
        <v>0</v>
      </c>
      <c r="P713" s="37">
        <v>0</v>
      </c>
      <c r="Q713" s="38">
        <f t="shared" si="11"/>
        <v>0</v>
      </c>
    </row>
    <row r="714" spans="1:17" x14ac:dyDescent="0.25">
      <c r="A714" s="32" t="s">
        <v>372</v>
      </c>
      <c r="B714" s="33" t="s">
        <v>19</v>
      </c>
      <c r="C714" s="33" t="s">
        <v>379</v>
      </c>
      <c r="D714" s="33">
        <v>200001633</v>
      </c>
      <c r="E714" s="33">
        <v>37808427</v>
      </c>
      <c r="F714" s="34" t="s">
        <v>380</v>
      </c>
      <c r="G714" s="33">
        <v>100008570</v>
      </c>
      <c r="H714" s="33">
        <v>891894</v>
      </c>
      <c r="I714" s="34" t="s">
        <v>386</v>
      </c>
      <c r="J714" s="34" t="s">
        <v>377</v>
      </c>
      <c r="K714" s="34" t="s">
        <v>2335</v>
      </c>
      <c r="L714" s="33" t="s">
        <v>8244</v>
      </c>
      <c r="M714" s="33">
        <v>204</v>
      </c>
      <c r="N714" s="35">
        <v>6306</v>
      </c>
      <c r="O714" s="36">
        <v>6306</v>
      </c>
      <c r="P714" s="37">
        <v>0</v>
      </c>
      <c r="Q714" s="38">
        <f t="shared" si="11"/>
        <v>6306</v>
      </c>
    </row>
    <row r="715" spans="1:17" x14ac:dyDescent="0.25">
      <c r="A715" s="32" t="s">
        <v>372</v>
      </c>
      <c r="B715" s="33" t="s">
        <v>19</v>
      </c>
      <c r="C715" s="33" t="s">
        <v>379</v>
      </c>
      <c r="D715" s="33">
        <v>200001633</v>
      </c>
      <c r="E715" s="33">
        <v>37808427</v>
      </c>
      <c r="F715" s="34" t="s">
        <v>380</v>
      </c>
      <c r="G715" s="33">
        <v>100008573</v>
      </c>
      <c r="H715" s="33">
        <v>160792</v>
      </c>
      <c r="I715" s="34" t="s">
        <v>17</v>
      </c>
      <c r="J715" s="34" t="s">
        <v>377</v>
      </c>
      <c r="K715" s="34" t="s">
        <v>398</v>
      </c>
      <c r="L715" s="33" t="s">
        <v>8244</v>
      </c>
      <c r="M715" s="33">
        <v>360</v>
      </c>
      <c r="N715" s="35">
        <v>2338</v>
      </c>
      <c r="O715" s="36">
        <v>1478</v>
      </c>
      <c r="P715" s="37">
        <v>0</v>
      </c>
      <c r="Q715" s="38">
        <f t="shared" si="11"/>
        <v>1478</v>
      </c>
    </row>
    <row r="716" spans="1:17" x14ac:dyDescent="0.25">
      <c r="A716" s="32" t="s">
        <v>372</v>
      </c>
      <c r="B716" s="33" t="s">
        <v>19</v>
      </c>
      <c r="C716" s="33" t="s">
        <v>379</v>
      </c>
      <c r="D716" s="33">
        <v>200001633</v>
      </c>
      <c r="E716" s="33">
        <v>37808427</v>
      </c>
      <c r="F716" s="34" t="s">
        <v>380</v>
      </c>
      <c r="G716" s="33">
        <v>100008690</v>
      </c>
      <c r="H716" s="33">
        <v>162817</v>
      </c>
      <c r="I716" s="34" t="s">
        <v>778</v>
      </c>
      <c r="J716" s="34" t="s">
        <v>2336</v>
      </c>
      <c r="K716" s="34" t="s">
        <v>2337</v>
      </c>
      <c r="L716" s="33" t="s">
        <v>8244</v>
      </c>
      <c r="M716" s="33">
        <v>427</v>
      </c>
      <c r="N716" s="35">
        <v>14663</v>
      </c>
      <c r="O716" s="36">
        <v>8009</v>
      </c>
      <c r="P716" s="37">
        <v>6654</v>
      </c>
      <c r="Q716" s="38">
        <f t="shared" si="11"/>
        <v>14663</v>
      </c>
    </row>
    <row r="717" spans="1:17" x14ac:dyDescent="0.25">
      <c r="A717" s="32" t="s">
        <v>372</v>
      </c>
      <c r="B717" s="33" t="s">
        <v>19</v>
      </c>
      <c r="C717" s="33" t="s">
        <v>379</v>
      </c>
      <c r="D717" s="33">
        <v>200001633</v>
      </c>
      <c r="E717" s="33">
        <v>37808427</v>
      </c>
      <c r="F717" s="34" t="s">
        <v>380</v>
      </c>
      <c r="G717" s="33">
        <v>100008973</v>
      </c>
      <c r="H717" s="33">
        <v>160776</v>
      </c>
      <c r="I717" s="34" t="s">
        <v>17</v>
      </c>
      <c r="J717" s="34" t="s">
        <v>2338</v>
      </c>
      <c r="K717" s="34" t="s">
        <v>2339</v>
      </c>
      <c r="L717" s="33" t="s">
        <v>8244</v>
      </c>
      <c r="M717" s="33">
        <v>73</v>
      </c>
      <c r="N717" s="35">
        <v>345</v>
      </c>
      <c r="O717" s="36">
        <v>345</v>
      </c>
      <c r="P717" s="37">
        <v>0</v>
      </c>
      <c r="Q717" s="38">
        <f t="shared" si="11"/>
        <v>345</v>
      </c>
    </row>
    <row r="718" spans="1:17" x14ac:dyDescent="0.25">
      <c r="A718" s="32" t="s">
        <v>372</v>
      </c>
      <c r="B718" s="33" t="s">
        <v>19</v>
      </c>
      <c r="C718" s="33" t="s">
        <v>379</v>
      </c>
      <c r="D718" s="33">
        <v>200001633</v>
      </c>
      <c r="E718" s="33">
        <v>37808427</v>
      </c>
      <c r="F718" s="34" t="s">
        <v>380</v>
      </c>
      <c r="G718" s="33">
        <v>100009126</v>
      </c>
      <c r="H718" s="33">
        <v>607061</v>
      </c>
      <c r="I718" s="34" t="s">
        <v>472</v>
      </c>
      <c r="J718" s="34" t="s">
        <v>399</v>
      </c>
      <c r="K718" s="34" t="s">
        <v>4134</v>
      </c>
      <c r="L718" s="33" t="s">
        <v>8244</v>
      </c>
      <c r="M718" s="33">
        <v>602</v>
      </c>
      <c r="N718" s="35">
        <v>16700</v>
      </c>
      <c r="O718" s="36">
        <v>13300</v>
      </c>
      <c r="P718" s="37">
        <v>3334</v>
      </c>
      <c r="Q718" s="38">
        <f t="shared" si="11"/>
        <v>16634</v>
      </c>
    </row>
    <row r="719" spans="1:17" x14ac:dyDescent="0.25">
      <c r="A719" s="32" t="s">
        <v>372</v>
      </c>
      <c r="B719" s="33" t="s">
        <v>19</v>
      </c>
      <c r="C719" s="33" t="s">
        <v>379</v>
      </c>
      <c r="D719" s="33">
        <v>200001633</v>
      </c>
      <c r="E719" s="33">
        <v>37808427</v>
      </c>
      <c r="F719" s="34" t="s">
        <v>380</v>
      </c>
      <c r="G719" s="33">
        <v>100009129</v>
      </c>
      <c r="H719" s="33">
        <v>160903</v>
      </c>
      <c r="I719" s="34" t="s">
        <v>17</v>
      </c>
      <c r="J719" s="34" t="s">
        <v>399</v>
      </c>
      <c r="K719" s="34" t="s">
        <v>2340</v>
      </c>
      <c r="L719" s="33" t="s">
        <v>8244</v>
      </c>
      <c r="M719" s="33">
        <v>357</v>
      </c>
      <c r="N719" s="35">
        <v>4935</v>
      </c>
      <c r="O719" s="36">
        <v>2013</v>
      </c>
      <c r="P719" s="37">
        <v>2085</v>
      </c>
      <c r="Q719" s="38">
        <f t="shared" si="11"/>
        <v>4098</v>
      </c>
    </row>
    <row r="720" spans="1:17" x14ac:dyDescent="0.25">
      <c r="A720" s="32" t="s">
        <v>372</v>
      </c>
      <c r="B720" s="33" t="s">
        <v>19</v>
      </c>
      <c r="C720" s="33" t="s">
        <v>379</v>
      </c>
      <c r="D720" s="33">
        <v>200001633</v>
      </c>
      <c r="E720" s="33">
        <v>37808427</v>
      </c>
      <c r="F720" s="34" t="s">
        <v>380</v>
      </c>
      <c r="G720" s="33">
        <v>100009130</v>
      </c>
      <c r="H720" s="33">
        <v>158623</v>
      </c>
      <c r="I720" s="34" t="s">
        <v>1413</v>
      </c>
      <c r="J720" s="34" t="s">
        <v>399</v>
      </c>
      <c r="K720" s="34" t="s">
        <v>2341</v>
      </c>
      <c r="L720" s="33" t="s">
        <v>8244</v>
      </c>
      <c r="M720" s="33">
        <v>521</v>
      </c>
      <c r="N720" s="35">
        <v>10108</v>
      </c>
      <c r="O720" s="36">
        <v>8358</v>
      </c>
      <c r="P720" s="37">
        <v>433</v>
      </c>
      <c r="Q720" s="38">
        <f t="shared" si="11"/>
        <v>8791</v>
      </c>
    </row>
    <row r="721" spans="1:17" x14ac:dyDescent="0.25">
      <c r="A721" s="32" t="s">
        <v>372</v>
      </c>
      <c r="B721" s="33" t="s">
        <v>19</v>
      </c>
      <c r="C721" s="33" t="s">
        <v>379</v>
      </c>
      <c r="D721" s="33">
        <v>200001633</v>
      </c>
      <c r="E721" s="33">
        <v>37808427</v>
      </c>
      <c r="F721" s="34" t="s">
        <v>380</v>
      </c>
      <c r="G721" s="33">
        <v>100009145</v>
      </c>
      <c r="H721" s="33">
        <v>162752</v>
      </c>
      <c r="I721" s="34" t="s">
        <v>1405</v>
      </c>
      <c r="J721" s="34" t="s">
        <v>399</v>
      </c>
      <c r="K721" s="34" t="s">
        <v>2342</v>
      </c>
      <c r="L721" s="33" t="s">
        <v>8244</v>
      </c>
      <c r="M721" s="33">
        <v>199</v>
      </c>
      <c r="N721" s="35">
        <v>8278</v>
      </c>
      <c r="O721" s="36">
        <v>0</v>
      </c>
      <c r="P721" s="37">
        <v>0</v>
      </c>
      <c r="Q721" s="38">
        <f t="shared" si="11"/>
        <v>0</v>
      </c>
    </row>
    <row r="722" spans="1:17" x14ac:dyDescent="0.25">
      <c r="A722" s="32" t="s">
        <v>372</v>
      </c>
      <c r="B722" s="33" t="s">
        <v>19</v>
      </c>
      <c r="C722" s="33" t="s">
        <v>379</v>
      </c>
      <c r="D722" s="33">
        <v>200001633</v>
      </c>
      <c r="E722" s="33">
        <v>37808427</v>
      </c>
      <c r="F722" s="34" t="s">
        <v>380</v>
      </c>
      <c r="G722" s="33">
        <v>100009163</v>
      </c>
      <c r="H722" s="33">
        <v>17055377</v>
      </c>
      <c r="I722" s="34" t="s">
        <v>126</v>
      </c>
      <c r="J722" s="34" t="s">
        <v>399</v>
      </c>
      <c r="K722" s="34" t="s">
        <v>401</v>
      </c>
      <c r="L722" s="33" t="s">
        <v>8244</v>
      </c>
      <c r="M722" s="33">
        <v>382</v>
      </c>
      <c r="N722" s="35">
        <v>11019</v>
      </c>
      <c r="O722" s="36">
        <v>6247</v>
      </c>
      <c r="P722" s="37">
        <v>4266</v>
      </c>
      <c r="Q722" s="38">
        <f t="shared" si="11"/>
        <v>10513</v>
      </c>
    </row>
    <row r="723" spans="1:17" x14ac:dyDescent="0.25">
      <c r="A723" s="32" t="s">
        <v>372</v>
      </c>
      <c r="B723" s="33" t="s">
        <v>19</v>
      </c>
      <c r="C723" s="33" t="s">
        <v>379</v>
      </c>
      <c r="D723" s="33">
        <v>200001633</v>
      </c>
      <c r="E723" s="33">
        <v>37808427</v>
      </c>
      <c r="F723" s="34" t="s">
        <v>380</v>
      </c>
      <c r="G723" s="33">
        <v>100009214</v>
      </c>
      <c r="H723" s="33">
        <v>162558</v>
      </c>
      <c r="I723" s="34" t="s">
        <v>2048</v>
      </c>
      <c r="J723" s="34" t="s">
        <v>399</v>
      </c>
      <c r="K723" s="34" t="s">
        <v>2343</v>
      </c>
      <c r="L723" s="33" t="s">
        <v>8244</v>
      </c>
      <c r="M723" s="33">
        <v>473</v>
      </c>
      <c r="N723" s="35">
        <v>2350</v>
      </c>
      <c r="O723" s="36">
        <v>2350</v>
      </c>
      <c r="P723" s="37">
        <v>0</v>
      </c>
      <c r="Q723" s="38">
        <f t="shared" si="11"/>
        <v>2350</v>
      </c>
    </row>
    <row r="724" spans="1:17" x14ac:dyDescent="0.25">
      <c r="A724" s="32" t="s">
        <v>372</v>
      </c>
      <c r="B724" s="33" t="s">
        <v>19</v>
      </c>
      <c r="C724" s="33" t="s">
        <v>379</v>
      </c>
      <c r="D724" s="33">
        <v>200001633</v>
      </c>
      <c r="E724" s="33">
        <v>37808427</v>
      </c>
      <c r="F724" s="34" t="s">
        <v>380</v>
      </c>
      <c r="G724" s="33">
        <v>100009222</v>
      </c>
      <c r="H724" s="33">
        <v>651117</v>
      </c>
      <c r="I724" s="34" t="s">
        <v>1084</v>
      </c>
      <c r="J724" s="34" t="s">
        <v>399</v>
      </c>
      <c r="K724" s="34" t="s">
        <v>1085</v>
      </c>
      <c r="L724" s="33" t="s">
        <v>8244</v>
      </c>
      <c r="M724" s="33">
        <v>459</v>
      </c>
      <c r="N724" s="35">
        <v>15627</v>
      </c>
      <c r="O724" s="36">
        <v>8027</v>
      </c>
      <c r="P724" s="37">
        <v>7257</v>
      </c>
      <c r="Q724" s="38">
        <f t="shared" si="11"/>
        <v>15284</v>
      </c>
    </row>
    <row r="725" spans="1:17" x14ac:dyDescent="0.25">
      <c r="A725" s="32" t="s">
        <v>372</v>
      </c>
      <c r="B725" s="33" t="s">
        <v>19</v>
      </c>
      <c r="C725" s="33" t="s">
        <v>379</v>
      </c>
      <c r="D725" s="33">
        <v>200001633</v>
      </c>
      <c r="E725" s="33">
        <v>37808427</v>
      </c>
      <c r="F725" s="34" t="s">
        <v>380</v>
      </c>
      <c r="G725" s="33">
        <v>100009238</v>
      </c>
      <c r="H725" s="33">
        <v>893544</v>
      </c>
      <c r="I725" s="34" t="s">
        <v>2344</v>
      </c>
      <c r="J725" s="34" t="s">
        <v>399</v>
      </c>
      <c r="K725" s="34" t="s">
        <v>2345</v>
      </c>
      <c r="L725" s="33" t="s">
        <v>8244</v>
      </c>
      <c r="M725" s="33">
        <v>216</v>
      </c>
      <c r="N725" s="35">
        <v>2297</v>
      </c>
      <c r="O725" s="36">
        <v>1320</v>
      </c>
      <c r="P725" s="37">
        <v>0</v>
      </c>
      <c r="Q725" s="38">
        <f t="shared" si="11"/>
        <v>1320</v>
      </c>
    </row>
    <row r="726" spans="1:17" x14ac:dyDescent="0.25">
      <c r="A726" s="32" t="s">
        <v>372</v>
      </c>
      <c r="B726" s="33" t="s">
        <v>19</v>
      </c>
      <c r="C726" s="33" t="s">
        <v>379</v>
      </c>
      <c r="D726" s="33">
        <v>200001633</v>
      </c>
      <c r="E726" s="33">
        <v>37808427</v>
      </c>
      <c r="F726" s="34" t="s">
        <v>380</v>
      </c>
      <c r="G726" s="33">
        <v>100009260</v>
      </c>
      <c r="H726" s="33">
        <v>893226</v>
      </c>
      <c r="I726" s="34" t="s">
        <v>392</v>
      </c>
      <c r="J726" s="34" t="s">
        <v>399</v>
      </c>
      <c r="K726" s="34" t="s">
        <v>402</v>
      </c>
      <c r="L726" s="33" t="s">
        <v>8244</v>
      </c>
      <c r="M726" s="33">
        <v>532</v>
      </c>
      <c r="N726" s="35">
        <v>31392</v>
      </c>
      <c r="O726" s="36">
        <v>0</v>
      </c>
      <c r="P726" s="37">
        <v>0</v>
      </c>
      <c r="Q726" s="38">
        <f t="shared" si="11"/>
        <v>0</v>
      </c>
    </row>
    <row r="727" spans="1:17" x14ac:dyDescent="0.25">
      <c r="A727" s="32" t="s">
        <v>372</v>
      </c>
      <c r="B727" s="33" t="s">
        <v>19</v>
      </c>
      <c r="C727" s="33" t="s">
        <v>379</v>
      </c>
      <c r="D727" s="33">
        <v>200001633</v>
      </c>
      <c r="E727" s="33">
        <v>37808427</v>
      </c>
      <c r="F727" s="34" t="s">
        <v>380</v>
      </c>
      <c r="G727" s="33">
        <v>100009279</v>
      </c>
      <c r="H727" s="33">
        <v>161691</v>
      </c>
      <c r="I727" s="34" t="s">
        <v>265</v>
      </c>
      <c r="J727" s="34" t="s">
        <v>399</v>
      </c>
      <c r="K727" s="34" t="s">
        <v>1083</v>
      </c>
      <c r="L727" s="33" t="s">
        <v>8244</v>
      </c>
      <c r="M727" s="33">
        <v>561</v>
      </c>
      <c r="N727" s="35">
        <v>12654</v>
      </c>
      <c r="O727" s="36">
        <v>12654</v>
      </c>
      <c r="P727" s="37">
        <v>0</v>
      </c>
      <c r="Q727" s="38">
        <f t="shared" si="11"/>
        <v>12654</v>
      </c>
    </row>
    <row r="728" spans="1:17" x14ac:dyDescent="0.25">
      <c r="A728" s="32" t="s">
        <v>372</v>
      </c>
      <c r="B728" s="33" t="s">
        <v>19</v>
      </c>
      <c r="C728" s="33" t="s">
        <v>379</v>
      </c>
      <c r="D728" s="33">
        <v>200001633</v>
      </c>
      <c r="E728" s="33">
        <v>37808427</v>
      </c>
      <c r="F728" s="34" t="s">
        <v>380</v>
      </c>
      <c r="G728" s="33">
        <v>100009280</v>
      </c>
      <c r="H728" s="33">
        <v>162124</v>
      </c>
      <c r="I728" s="34" t="s">
        <v>267</v>
      </c>
      <c r="J728" s="34" t="s">
        <v>399</v>
      </c>
      <c r="K728" s="34" t="s">
        <v>2346</v>
      </c>
      <c r="L728" s="33" t="s">
        <v>8244</v>
      </c>
      <c r="M728" s="33">
        <v>362</v>
      </c>
      <c r="N728" s="35">
        <v>1042</v>
      </c>
      <c r="O728" s="36">
        <v>1042</v>
      </c>
      <c r="P728" s="37">
        <v>0</v>
      </c>
      <c r="Q728" s="38">
        <f t="shared" si="11"/>
        <v>1042</v>
      </c>
    </row>
    <row r="729" spans="1:17" x14ac:dyDescent="0.25">
      <c r="A729" s="32" t="s">
        <v>372</v>
      </c>
      <c r="B729" s="33" t="s">
        <v>19</v>
      </c>
      <c r="C729" s="33" t="s">
        <v>379</v>
      </c>
      <c r="D729" s="33">
        <v>200001633</v>
      </c>
      <c r="E729" s="33">
        <v>37808427</v>
      </c>
      <c r="F729" s="34" t="s">
        <v>380</v>
      </c>
      <c r="G729" s="33">
        <v>100017453</v>
      </c>
      <c r="H729" s="33">
        <v>17050499</v>
      </c>
      <c r="I729" s="34" t="s">
        <v>11</v>
      </c>
      <c r="J729" s="34" t="s">
        <v>395</v>
      </c>
      <c r="K729" s="34" t="s">
        <v>2347</v>
      </c>
      <c r="L729" s="33" t="s">
        <v>8244</v>
      </c>
      <c r="M729" s="33">
        <v>502</v>
      </c>
      <c r="N729" s="35">
        <v>60352</v>
      </c>
      <c r="O729" s="36">
        <v>0</v>
      </c>
      <c r="P729" s="37">
        <v>0</v>
      </c>
      <c r="Q729" s="38">
        <f t="shared" si="11"/>
        <v>0</v>
      </c>
    </row>
    <row r="730" spans="1:17" x14ac:dyDescent="0.25">
      <c r="A730" s="32" t="s">
        <v>372</v>
      </c>
      <c r="B730" s="33" t="s">
        <v>19</v>
      </c>
      <c r="C730" s="33" t="s">
        <v>379</v>
      </c>
      <c r="D730" s="33">
        <v>200001633</v>
      </c>
      <c r="E730" s="33">
        <v>37808427</v>
      </c>
      <c r="F730" s="34" t="s">
        <v>380</v>
      </c>
      <c r="G730" s="33">
        <v>100017459</v>
      </c>
      <c r="H730" s="33">
        <v>894826</v>
      </c>
      <c r="I730" s="34" t="s">
        <v>11</v>
      </c>
      <c r="J730" s="34" t="s">
        <v>377</v>
      </c>
      <c r="K730" s="34" t="s">
        <v>2348</v>
      </c>
      <c r="L730" s="33" t="s">
        <v>8244</v>
      </c>
      <c r="M730" s="33">
        <v>351</v>
      </c>
      <c r="N730" s="35">
        <v>11363</v>
      </c>
      <c r="O730" s="36">
        <v>11363</v>
      </c>
      <c r="P730" s="37">
        <v>0</v>
      </c>
      <c r="Q730" s="38">
        <f t="shared" si="11"/>
        <v>11363</v>
      </c>
    </row>
    <row r="731" spans="1:17" x14ac:dyDescent="0.25">
      <c r="A731" s="32" t="s">
        <v>372</v>
      </c>
      <c r="B731" s="33" t="s">
        <v>19</v>
      </c>
      <c r="C731" s="33" t="s">
        <v>379</v>
      </c>
      <c r="D731" s="33">
        <v>200001633</v>
      </c>
      <c r="E731" s="33">
        <v>37808427</v>
      </c>
      <c r="F731" s="34" t="s">
        <v>380</v>
      </c>
      <c r="G731" s="33">
        <v>100017462</v>
      </c>
      <c r="H731" s="33">
        <v>17050448</v>
      </c>
      <c r="I731" s="34" t="s">
        <v>11</v>
      </c>
      <c r="J731" s="34" t="s">
        <v>1081</v>
      </c>
      <c r="K731" s="34" t="s">
        <v>1082</v>
      </c>
      <c r="L731" s="33" t="s">
        <v>8244</v>
      </c>
      <c r="M731" s="33">
        <v>545</v>
      </c>
      <c r="N731" s="35">
        <v>8591</v>
      </c>
      <c r="O731" s="36">
        <v>7355</v>
      </c>
      <c r="P731" s="37">
        <v>0</v>
      </c>
      <c r="Q731" s="38">
        <f t="shared" si="11"/>
        <v>7355</v>
      </c>
    </row>
    <row r="732" spans="1:17" x14ac:dyDescent="0.25">
      <c r="A732" s="32" t="s">
        <v>372</v>
      </c>
      <c r="B732" s="33" t="s">
        <v>19</v>
      </c>
      <c r="C732" s="33" t="s">
        <v>379</v>
      </c>
      <c r="D732" s="33">
        <v>200001633</v>
      </c>
      <c r="E732" s="33">
        <v>37808427</v>
      </c>
      <c r="F732" s="34" t="s">
        <v>380</v>
      </c>
      <c r="G732" s="33">
        <v>100017468</v>
      </c>
      <c r="H732" s="33">
        <v>158615</v>
      </c>
      <c r="I732" s="34" t="s">
        <v>11</v>
      </c>
      <c r="J732" s="34" t="s">
        <v>399</v>
      </c>
      <c r="K732" s="34" t="s">
        <v>400</v>
      </c>
      <c r="L732" s="33" t="s">
        <v>8244</v>
      </c>
      <c r="M732" s="33">
        <v>246</v>
      </c>
      <c r="N732" s="35">
        <v>4564</v>
      </c>
      <c r="O732" s="36">
        <v>0</v>
      </c>
      <c r="P732" s="37">
        <v>0</v>
      </c>
      <c r="Q732" s="38">
        <f t="shared" si="11"/>
        <v>0</v>
      </c>
    </row>
    <row r="733" spans="1:17" x14ac:dyDescent="0.25">
      <c r="A733" s="32" t="s">
        <v>372</v>
      </c>
      <c r="B733" s="33" t="s">
        <v>19</v>
      </c>
      <c r="C733" s="33" t="s">
        <v>379</v>
      </c>
      <c r="D733" s="33">
        <v>200001633</v>
      </c>
      <c r="E733" s="33">
        <v>37808427</v>
      </c>
      <c r="F733" s="34" t="s">
        <v>380</v>
      </c>
      <c r="G733" s="33">
        <v>100017470</v>
      </c>
      <c r="H733" s="33">
        <v>695106</v>
      </c>
      <c r="I733" s="34" t="s">
        <v>11</v>
      </c>
      <c r="J733" s="34" t="s">
        <v>399</v>
      </c>
      <c r="K733" s="34" t="s">
        <v>2349</v>
      </c>
      <c r="L733" s="33" t="s">
        <v>8244</v>
      </c>
      <c r="M733" s="33">
        <v>278</v>
      </c>
      <c r="N733" s="35">
        <v>22064</v>
      </c>
      <c r="O733" s="36">
        <v>17738</v>
      </c>
      <c r="P733" s="37">
        <v>4326</v>
      </c>
      <c r="Q733" s="38">
        <f t="shared" si="11"/>
        <v>22064</v>
      </c>
    </row>
    <row r="734" spans="1:17" x14ac:dyDescent="0.25">
      <c r="A734" s="32" t="s">
        <v>372</v>
      </c>
      <c r="B734" s="33" t="s">
        <v>19</v>
      </c>
      <c r="C734" s="33" t="s">
        <v>379</v>
      </c>
      <c r="D734" s="33">
        <v>200001633</v>
      </c>
      <c r="E734" s="33">
        <v>37808427</v>
      </c>
      <c r="F734" s="34" t="s">
        <v>380</v>
      </c>
      <c r="G734" s="33">
        <v>100018505</v>
      </c>
      <c r="H734" s="33">
        <v>51906201</v>
      </c>
      <c r="I734" s="34" t="s">
        <v>2350</v>
      </c>
      <c r="J734" s="34" t="s">
        <v>2303</v>
      </c>
      <c r="K734" s="34" t="s">
        <v>2351</v>
      </c>
      <c r="L734" s="33" t="s">
        <v>8244</v>
      </c>
      <c r="M734" s="33">
        <v>751</v>
      </c>
      <c r="N734" s="35">
        <v>23377</v>
      </c>
      <c r="O734" s="36">
        <v>18428</v>
      </c>
      <c r="P734" s="37">
        <v>4949</v>
      </c>
      <c r="Q734" s="38">
        <f t="shared" si="11"/>
        <v>23377</v>
      </c>
    </row>
    <row r="735" spans="1:17" x14ac:dyDescent="0.25">
      <c r="A735" s="32" t="s">
        <v>372</v>
      </c>
      <c r="B735" s="33" t="s">
        <v>19</v>
      </c>
      <c r="C735" s="33" t="s">
        <v>379</v>
      </c>
      <c r="D735" s="33">
        <v>200001633</v>
      </c>
      <c r="E735" s="33">
        <v>37808427</v>
      </c>
      <c r="F735" s="34" t="s">
        <v>380</v>
      </c>
      <c r="G735" s="33">
        <v>100019365</v>
      </c>
      <c r="H735" s="33">
        <v>53948998</v>
      </c>
      <c r="I735" s="34" t="s">
        <v>2352</v>
      </c>
      <c r="J735" s="34" t="s">
        <v>684</v>
      </c>
      <c r="K735" s="34" t="s">
        <v>2353</v>
      </c>
      <c r="L735" s="33" t="s">
        <v>8244</v>
      </c>
      <c r="M735" s="33">
        <v>438</v>
      </c>
      <c r="N735" s="35">
        <v>5596</v>
      </c>
      <c r="O735" s="36">
        <v>5596</v>
      </c>
      <c r="P735" s="37">
        <v>0</v>
      </c>
      <c r="Q735" s="38">
        <f t="shared" si="11"/>
        <v>5596</v>
      </c>
    </row>
    <row r="736" spans="1:17" x14ac:dyDescent="0.25">
      <c r="A736" s="32" t="s">
        <v>372</v>
      </c>
      <c r="B736" s="33" t="s">
        <v>44</v>
      </c>
      <c r="C736" s="33" t="s">
        <v>1091</v>
      </c>
      <c r="D736" s="33">
        <v>200001292</v>
      </c>
      <c r="E736" s="33">
        <v>313971</v>
      </c>
      <c r="F736" s="34" t="s">
        <v>1092</v>
      </c>
      <c r="G736" s="33">
        <v>100007119</v>
      </c>
      <c r="H736" s="33">
        <v>37812297</v>
      </c>
      <c r="I736" s="34" t="s">
        <v>47</v>
      </c>
      <c r="J736" s="34" t="s">
        <v>382</v>
      </c>
      <c r="K736" s="34" t="s">
        <v>2354</v>
      </c>
      <c r="L736" s="33" t="s">
        <v>8244</v>
      </c>
      <c r="M736" s="33">
        <v>405</v>
      </c>
      <c r="N736" s="35">
        <v>59359</v>
      </c>
      <c r="O736" s="36">
        <v>0</v>
      </c>
      <c r="P736" s="37">
        <v>56018</v>
      </c>
      <c r="Q736" s="38">
        <f t="shared" si="11"/>
        <v>56018</v>
      </c>
    </row>
    <row r="737" spans="1:17" x14ac:dyDescent="0.25">
      <c r="A737" s="32" t="s">
        <v>372</v>
      </c>
      <c r="B737" s="33" t="s">
        <v>44</v>
      </c>
      <c r="C737" s="33" t="s">
        <v>1091</v>
      </c>
      <c r="D737" s="33">
        <v>200001292</v>
      </c>
      <c r="E737" s="33">
        <v>313971</v>
      </c>
      <c r="F737" s="34" t="s">
        <v>1092</v>
      </c>
      <c r="G737" s="33">
        <v>100007125</v>
      </c>
      <c r="H737" s="33">
        <v>37900960</v>
      </c>
      <c r="I737" s="34" t="s">
        <v>47</v>
      </c>
      <c r="J737" s="34" t="s">
        <v>382</v>
      </c>
      <c r="K737" s="34" t="s">
        <v>4135</v>
      </c>
      <c r="L737" s="33" t="s">
        <v>8244</v>
      </c>
      <c r="M737" s="33">
        <v>60</v>
      </c>
      <c r="N737" s="35">
        <v>5464</v>
      </c>
      <c r="O737" s="36">
        <v>4435</v>
      </c>
      <c r="P737" s="37">
        <v>0</v>
      </c>
      <c r="Q737" s="38">
        <f t="shared" si="11"/>
        <v>4435</v>
      </c>
    </row>
    <row r="738" spans="1:17" x14ac:dyDescent="0.25">
      <c r="A738" s="32" t="s">
        <v>372</v>
      </c>
      <c r="B738" s="33" t="s">
        <v>44</v>
      </c>
      <c r="C738" s="33" t="s">
        <v>1091</v>
      </c>
      <c r="D738" s="33">
        <v>200001292</v>
      </c>
      <c r="E738" s="33">
        <v>313971</v>
      </c>
      <c r="F738" s="34" t="s">
        <v>1092</v>
      </c>
      <c r="G738" s="33">
        <v>100007139</v>
      </c>
      <c r="H738" s="33">
        <v>37812238</v>
      </c>
      <c r="I738" s="34" t="s">
        <v>47</v>
      </c>
      <c r="J738" s="34" t="s">
        <v>382</v>
      </c>
      <c r="K738" s="34" t="s">
        <v>2355</v>
      </c>
      <c r="L738" s="33" t="s">
        <v>8244</v>
      </c>
      <c r="M738" s="33">
        <v>513</v>
      </c>
      <c r="N738" s="35">
        <v>15550</v>
      </c>
      <c r="O738" s="36">
        <v>0</v>
      </c>
      <c r="P738" s="37">
        <v>10530</v>
      </c>
      <c r="Q738" s="38">
        <f t="shared" si="11"/>
        <v>10530</v>
      </c>
    </row>
    <row r="739" spans="1:17" x14ac:dyDescent="0.25">
      <c r="A739" s="32" t="s">
        <v>372</v>
      </c>
      <c r="B739" s="33" t="s">
        <v>44</v>
      </c>
      <c r="C739" s="33" t="s">
        <v>1091</v>
      </c>
      <c r="D739" s="33">
        <v>200001292</v>
      </c>
      <c r="E739" s="33">
        <v>313971</v>
      </c>
      <c r="F739" s="34" t="s">
        <v>1092</v>
      </c>
      <c r="G739" s="33">
        <v>100007149</v>
      </c>
      <c r="H739" s="33">
        <v>37812513</v>
      </c>
      <c r="I739" s="34" t="s">
        <v>2105</v>
      </c>
      <c r="J739" s="34" t="s">
        <v>382</v>
      </c>
      <c r="K739" s="34" t="s">
        <v>2356</v>
      </c>
      <c r="L739" s="33" t="s">
        <v>8244</v>
      </c>
      <c r="M739" s="33">
        <v>469</v>
      </c>
      <c r="N739" s="35">
        <v>47943</v>
      </c>
      <c r="O739" s="36">
        <v>0</v>
      </c>
      <c r="P739" s="37">
        <v>16186</v>
      </c>
      <c r="Q739" s="38">
        <f t="shared" si="11"/>
        <v>16186</v>
      </c>
    </row>
    <row r="740" spans="1:17" x14ac:dyDescent="0.25">
      <c r="A740" s="32" t="s">
        <v>372</v>
      </c>
      <c r="B740" s="33" t="s">
        <v>44</v>
      </c>
      <c r="C740" s="33" t="s">
        <v>2357</v>
      </c>
      <c r="D740" s="33">
        <v>200001296</v>
      </c>
      <c r="E740" s="33">
        <v>313980</v>
      </c>
      <c r="F740" s="34" t="s">
        <v>2358</v>
      </c>
      <c r="G740" s="33">
        <v>100007153</v>
      </c>
      <c r="H740" s="33">
        <v>37812688</v>
      </c>
      <c r="I740" s="34" t="s">
        <v>47</v>
      </c>
      <c r="J740" s="34" t="s">
        <v>2359</v>
      </c>
      <c r="K740" s="34" t="s">
        <v>2360</v>
      </c>
      <c r="L740" s="33" t="s">
        <v>8244</v>
      </c>
      <c r="M740" s="33">
        <v>205</v>
      </c>
      <c r="N740" s="35">
        <v>852</v>
      </c>
      <c r="O740" s="36">
        <v>570</v>
      </c>
      <c r="P740" s="37">
        <v>0</v>
      </c>
      <c r="Q740" s="38">
        <f t="shared" si="11"/>
        <v>570</v>
      </c>
    </row>
    <row r="741" spans="1:17" x14ac:dyDescent="0.25">
      <c r="A741" s="32" t="s">
        <v>372</v>
      </c>
      <c r="B741" s="33" t="s">
        <v>44</v>
      </c>
      <c r="C741" s="33" t="s">
        <v>2357</v>
      </c>
      <c r="D741" s="33">
        <v>200001296</v>
      </c>
      <c r="E741" s="33">
        <v>313980</v>
      </c>
      <c r="F741" s="34" t="s">
        <v>2358</v>
      </c>
      <c r="G741" s="33">
        <v>100007161</v>
      </c>
      <c r="H741" s="33">
        <v>37812653</v>
      </c>
      <c r="I741" s="34" t="s">
        <v>56</v>
      </c>
      <c r="J741" s="34" t="s">
        <v>2359</v>
      </c>
      <c r="K741" s="34" t="s">
        <v>2361</v>
      </c>
      <c r="L741" s="33" t="s">
        <v>8244</v>
      </c>
      <c r="M741" s="33">
        <v>213</v>
      </c>
      <c r="N741" s="35">
        <v>2742</v>
      </c>
      <c r="O741" s="36">
        <v>2742</v>
      </c>
      <c r="P741" s="37">
        <v>0</v>
      </c>
      <c r="Q741" s="38">
        <f t="shared" si="11"/>
        <v>2742</v>
      </c>
    </row>
    <row r="742" spans="1:17" x14ac:dyDescent="0.25">
      <c r="A742" s="32" t="s">
        <v>372</v>
      </c>
      <c r="B742" s="33" t="s">
        <v>44</v>
      </c>
      <c r="C742" s="33" t="s">
        <v>4136</v>
      </c>
      <c r="D742" s="33">
        <v>200001298</v>
      </c>
      <c r="E742" s="33">
        <v>314013</v>
      </c>
      <c r="F742" s="34" t="s">
        <v>4137</v>
      </c>
      <c r="G742" s="33">
        <v>100007168</v>
      </c>
      <c r="H742" s="33">
        <v>42216095</v>
      </c>
      <c r="I742" s="34" t="s">
        <v>56</v>
      </c>
      <c r="J742" s="34" t="s">
        <v>4138</v>
      </c>
      <c r="K742" s="34" t="s">
        <v>4139</v>
      </c>
      <c r="L742" s="33" t="s">
        <v>8244</v>
      </c>
      <c r="M742" s="33">
        <v>39</v>
      </c>
      <c r="N742" s="35">
        <v>2902</v>
      </c>
      <c r="O742" s="36">
        <v>0</v>
      </c>
      <c r="P742" s="37">
        <v>0</v>
      </c>
      <c r="Q742" s="38">
        <f t="shared" si="11"/>
        <v>0</v>
      </c>
    </row>
    <row r="743" spans="1:17" x14ac:dyDescent="0.25">
      <c r="A743" s="32" t="s">
        <v>372</v>
      </c>
      <c r="B743" s="33" t="s">
        <v>44</v>
      </c>
      <c r="C743" s="33" t="s">
        <v>4140</v>
      </c>
      <c r="D743" s="33">
        <v>200001346</v>
      </c>
      <c r="E743" s="33">
        <v>314030</v>
      </c>
      <c r="F743" s="34" t="s">
        <v>4141</v>
      </c>
      <c r="G743" s="33">
        <v>100007512</v>
      </c>
      <c r="H743" s="33">
        <v>37812581</v>
      </c>
      <c r="I743" s="34" t="s">
        <v>47</v>
      </c>
      <c r="J743" s="34" t="s">
        <v>4142</v>
      </c>
      <c r="K743" s="34" t="s">
        <v>4143</v>
      </c>
      <c r="L743" s="33" t="s">
        <v>8244</v>
      </c>
      <c r="M743" s="33">
        <v>204</v>
      </c>
      <c r="N743" s="35">
        <v>6027</v>
      </c>
      <c r="O743" s="36">
        <v>6027</v>
      </c>
      <c r="P743" s="37">
        <v>0</v>
      </c>
      <c r="Q743" s="38">
        <f t="shared" si="11"/>
        <v>6027</v>
      </c>
    </row>
    <row r="744" spans="1:17" x14ac:dyDescent="0.25">
      <c r="A744" s="32" t="s">
        <v>372</v>
      </c>
      <c r="B744" s="33" t="s">
        <v>44</v>
      </c>
      <c r="C744" s="33" t="s">
        <v>2362</v>
      </c>
      <c r="D744" s="33">
        <v>200001299</v>
      </c>
      <c r="E744" s="33">
        <v>314048</v>
      </c>
      <c r="F744" s="34" t="s">
        <v>2363</v>
      </c>
      <c r="G744" s="33">
        <v>100007173</v>
      </c>
      <c r="H744" s="33">
        <v>37812289</v>
      </c>
      <c r="I744" s="34" t="s">
        <v>47</v>
      </c>
      <c r="J744" s="34" t="s">
        <v>1375</v>
      </c>
      <c r="K744" s="34" t="s">
        <v>2364</v>
      </c>
      <c r="L744" s="33" t="s">
        <v>8244</v>
      </c>
      <c r="M744" s="33">
        <v>165</v>
      </c>
      <c r="N744" s="35">
        <v>8284</v>
      </c>
      <c r="O744" s="36">
        <v>0</v>
      </c>
      <c r="P744" s="37">
        <v>5628</v>
      </c>
      <c r="Q744" s="38">
        <f t="shared" si="11"/>
        <v>5628</v>
      </c>
    </row>
    <row r="745" spans="1:17" x14ac:dyDescent="0.25">
      <c r="A745" s="32" t="s">
        <v>372</v>
      </c>
      <c r="B745" s="33" t="s">
        <v>44</v>
      </c>
      <c r="C745" s="33" t="s">
        <v>2365</v>
      </c>
      <c r="D745" s="33">
        <v>200001300</v>
      </c>
      <c r="E745" s="33">
        <v>314056</v>
      </c>
      <c r="F745" s="34" t="s">
        <v>2366</v>
      </c>
      <c r="G745" s="33">
        <v>100007178</v>
      </c>
      <c r="H745" s="33">
        <v>37910400</v>
      </c>
      <c r="I745" s="34" t="s">
        <v>56</v>
      </c>
      <c r="J745" s="34" t="s">
        <v>2367</v>
      </c>
      <c r="K745" s="34" t="s">
        <v>2368</v>
      </c>
      <c r="L745" s="33" t="s">
        <v>8244</v>
      </c>
      <c r="M745" s="33">
        <v>23</v>
      </c>
      <c r="N745" s="35">
        <v>200</v>
      </c>
      <c r="O745" s="36">
        <v>200</v>
      </c>
      <c r="P745" s="37">
        <v>0</v>
      </c>
      <c r="Q745" s="38">
        <f t="shared" si="11"/>
        <v>200</v>
      </c>
    </row>
    <row r="746" spans="1:17" x14ac:dyDescent="0.25">
      <c r="A746" s="32" t="s">
        <v>372</v>
      </c>
      <c r="B746" s="33" t="s">
        <v>44</v>
      </c>
      <c r="C746" s="33" t="s">
        <v>1093</v>
      </c>
      <c r="D746" s="33">
        <v>200001301</v>
      </c>
      <c r="E746" s="33">
        <v>314064</v>
      </c>
      <c r="F746" s="34" t="s">
        <v>1094</v>
      </c>
      <c r="G746" s="33">
        <v>100007183</v>
      </c>
      <c r="H746" s="33">
        <v>37812726</v>
      </c>
      <c r="I746" s="34" t="s">
        <v>47</v>
      </c>
      <c r="J746" s="34" t="s">
        <v>1095</v>
      </c>
      <c r="K746" s="34" t="s">
        <v>1096</v>
      </c>
      <c r="L746" s="33" t="s">
        <v>8244</v>
      </c>
      <c r="M746" s="33">
        <v>148</v>
      </c>
      <c r="N746" s="35">
        <v>5160</v>
      </c>
      <c r="O746" s="36">
        <v>224</v>
      </c>
      <c r="P746" s="37">
        <v>1032</v>
      </c>
      <c r="Q746" s="38">
        <f t="shared" si="11"/>
        <v>1256</v>
      </c>
    </row>
    <row r="747" spans="1:17" x14ac:dyDescent="0.25">
      <c r="A747" s="32" t="s">
        <v>372</v>
      </c>
      <c r="B747" s="33" t="s">
        <v>44</v>
      </c>
      <c r="C747" s="33" t="s">
        <v>2369</v>
      </c>
      <c r="D747" s="33">
        <v>200001293</v>
      </c>
      <c r="E747" s="33">
        <v>314072</v>
      </c>
      <c r="F747" s="34" t="s">
        <v>2370</v>
      </c>
      <c r="G747" s="33">
        <v>100007199</v>
      </c>
      <c r="H747" s="33">
        <v>42388767</v>
      </c>
      <c r="I747" s="34" t="s">
        <v>47</v>
      </c>
      <c r="J747" s="34" t="s">
        <v>2311</v>
      </c>
      <c r="K747" s="34" t="s">
        <v>2371</v>
      </c>
      <c r="L747" s="33" t="s">
        <v>8244</v>
      </c>
      <c r="M747" s="33">
        <v>539</v>
      </c>
      <c r="N747" s="35">
        <v>874</v>
      </c>
      <c r="O747" s="36">
        <v>0</v>
      </c>
      <c r="P747" s="37">
        <v>0</v>
      </c>
      <c r="Q747" s="38">
        <f t="shared" si="11"/>
        <v>0</v>
      </c>
    </row>
    <row r="748" spans="1:17" x14ac:dyDescent="0.25">
      <c r="A748" s="32" t="s">
        <v>372</v>
      </c>
      <c r="B748" s="33" t="s">
        <v>44</v>
      </c>
      <c r="C748" s="33" t="s">
        <v>2372</v>
      </c>
      <c r="D748" s="33">
        <v>200001344</v>
      </c>
      <c r="E748" s="33">
        <v>314099</v>
      </c>
      <c r="F748" s="34" t="s">
        <v>2373</v>
      </c>
      <c r="G748" s="33">
        <v>100007525</v>
      </c>
      <c r="H748" s="33">
        <v>37813005</v>
      </c>
      <c r="I748" s="34" t="s">
        <v>47</v>
      </c>
      <c r="J748" s="34" t="s">
        <v>2303</v>
      </c>
      <c r="K748" s="34" t="s">
        <v>2374</v>
      </c>
      <c r="L748" s="33" t="s">
        <v>8244</v>
      </c>
      <c r="M748" s="33">
        <v>404</v>
      </c>
      <c r="N748" s="35">
        <v>28318</v>
      </c>
      <c r="O748" s="36">
        <v>0</v>
      </c>
      <c r="P748" s="37">
        <v>4987</v>
      </c>
      <c r="Q748" s="38">
        <f t="shared" si="11"/>
        <v>4987</v>
      </c>
    </row>
    <row r="749" spans="1:17" x14ac:dyDescent="0.25">
      <c r="A749" s="32" t="s">
        <v>372</v>
      </c>
      <c r="B749" s="33" t="s">
        <v>44</v>
      </c>
      <c r="C749" s="33" t="s">
        <v>2372</v>
      </c>
      <c r="D749" s="33">
        <v>200001344</v>
      </c>
      <c r="E749" s="33">
        <v>314099</v>
      </c>
      <c r="F749" s="34" t="s">
        <v>2373</v>
      </c>
      <c r="G749" s="33">
        <v>100007528</v>
      </c>
      <c r="H749" s="33">
        <v>37812505</v>
      </c>
      <c r="I749" s="34" t="s">
        <v>47</v>
      </c>
      <c r="J749" s="34" t="s">
        <v>2303</v>
      </c>
      <c r="K749" s="34" t="s">
        <v>2375</v>
      </c>
      <c r="L749" s="33" t="s">
        <v>8244</v>
      </c>
      <c r="M749" s="33">
        <v>279</v>
      </c>
      <c r="N749" s="35">
        <v>5147</v>
      </c>
      <c r="O749" s="36">
        <v>142</v>
      </c>
      <c r="P749" s="37">
        <v>0</v>
      </c>
      <c r="Q749" s="38">
        <f t="shared" si="11"/>
        <v>142</v>
      </c>
    </row>
    <row r="750" spans="1:17" x14ac:dyDescent="0.25">
      <c r="A750" s="32" t="s">
        <v>372</v>
      </c>
      <c r="B750" s="33" t="s">
        <v>44</v>
      </c>
      <c r="C750" s="33" t="s">
        <v>2372</v>
      </c>
      <c r="D750" s="33">
        <v>200001344</v>
      </c>
      <c r="E750" s="33">
        <v>314099</v>
      </c>
      <c r="F750" s="34" t="s">
        <v>2373</v>
      </c>
      <c r="G750" s="33">
        <v>100007554</v>
      </c>
      <c r="H750" s="33">
        <v>36142654</v>
      </c>
      <c r="I750" s="34" t="s">
        <v>47</v>
      </c>
      <c r="J750" s="34" t="s">
        <v>2303</v>
      </c>
      <c r="K750" s="34" t="s">
        <v>2376</v>
      </c>
      <c r="L750" s="33" t="s">
        <v>8244</v>
      </c>
      <c r="M750" s="33">
        <v>631</v>
      </c>
      <c r="N750" s="35">
        <v>11175</v>
      </c>
      <c r="O750" s="36">
        <v>4797</v>
      </c>
      <c r="P750" s="37">
        <v>6378</v>
      </c>
      <c r="Q750" s="38">
        <f t="shared" si="11"/>
        <v>11175</v>
      </c>
    </row>
    <row r="751" spans="1:17" x14ac:dyDescent="0.25">
      <c r="A751" s="32" t="s">
        <v>372</v>
      </c>
      <c r="B751" s="33" t="s">
        <v>44</v>
      </c>
      <c r="C751" s="33" t="s">
        <v>2377</v>
      </c>
      <c r="D751" s="33">
        <v>200001347</v>
      </c>
      <c r="E751" s="33">
        <v>314081</v>
      </c>
      <c r="F751" s="34" t="s">
        <v>2378</v>
      </c>
      <c r="G751" s="33">
        <v>100007566</v>
      </c>
      <c r="H751" s="33">
        <v>37812521</v>
      </c>
      <c r="I751" s="34" t="s">
        <v>47</v>
      </c>
      <c r="J751" s="34" t="s">
        <v>2379</v>
      </c>
      <c r="K751" s="34" t="s">
        <v>2380</v>
      </c>
      <c r="L751" s="33" t="s">
        <v>8244</v>
      </c>
      <c r="M751" s="33">
        <v>268</v>
      </c>
      <c r="N751" s="35">
        <v>2833</v>
      </c>
      <c r="O751" s="36">
        <v>2308</v>
      </c>
      <c r="P751" s="37">
        <v>0</v>
      </c>
      <c r="Q751" s="38">
        <f t="shared" si="11"/>
        <v>2308</v>
      </c>
    </row>
    <row r="752" spans="1:17" x14ac:dyDescent="0.25">
      <c r="A752" s="32" t="s">
        <v>372</v>
      </c>
      <c r="B752" s="33" t="s">
        <v>44</v>
      </c>
      <c r="C752" s="33" t="s">
        <v>4144</v>
      </c>
      <c r="D752" s="33">
        <v>200001302</v>
      </c>
      <c r="E752" s="33">
        <v>314129</v>
      </c>
      <c r="F752" s="34" t="s">
        <v>4145</v>
      </c>
      <c r="G752" s="33">
        <v>100007209</v>
      </c>
      <c r="H752" s="33">
        <v>42388104</v>
      </c>
      <c r="I752" s="34" t="s">
        <v>56</v>
      </c>
      <c r="J752" s="34" t="s">
        <v>4146</v>
      </c>
      <c r="K752" s="34" t="s">
        <v>4147</v>
      </c>
      <c r="L752" s="33" t="s">
        <v>8244</v>
      </c>
      <c r="M752" s="33">
        <v>154</v>
      </c>
      <c r="N752" s="35">
        <v>11230</v>
      </c>
      <c r="O752" s="36">
        <v>9590</v>
      </c>
      <c r="P752" s="37">
        <v>0</v>
      </c>
      <c r="Q752" s="38">
        <f t="shared" si="11"/>
        <v>9590</v>
      </c>
    </row>
    <row r="753" spans="1:17" x14ac:dyDescent="0.25">
      <c r="A753" s="32" t="s">
        <v>372</v>
      </c>
      <c r="B753" s="33" t="s">
        <v>44</v>
      </c>
      <c r="C753" s="33" t="s">
        <v>2381</v>
      </c>
      <c r="D753" s="33">
        <v>200001350</v>
      </c>
      <c r="E753" s="33">
        <v>314137</v>
      </c>
      <c r="F753" s="34" t="s">
        <v>2382</v>
      </c>
      <c r="G753" s="33">
        <v>100019288</v>
      </c>
      <c r="H753" s="33">
        <v>53880391</v>
      </c>
      <c r="I753" s="34" t="s">
        <v>56</v>
      </c>
      <c r="J753" s="34" t="s">
        <v>2383</v>
      </c>
      <c r="K753" s="34" t="s">
        <v>2384</v>
      </c>
      <c r="L753" s="33" t="s">
        <v>8244</v>
      </c>
      <c r="M753" s="33">
        <v>234</v>
      </c>
      <c r="N753" s="35">
        <v>8475</v>
      </c>
      <c r="O753" s="36">
        <v>5270</v>
      </c>
      <c r="P753" s="37">
        <v>0</v>
      </c>
      <c r="Q753" s="38">
        <f t="shared" si="11"/>
        <v>5270</v>
      </c>
    </row>
    <row r="754" spans="1:17" x14ac:dyDescent="0.25">
      <c r="A754" s="32" t="s">
        <v>372</v>
      </c>
      <c r="B754" s="33" t="s">
        <v>44</v>
      </c>
      <c r="C754" s="33" t="s">
        <v>2385</v>
      </c>
      <c r="D754" s="33">
        <v>200001351</v>
      </c>
      <c r="E754" s="33">
        <v>314153</v>
      </c>
      <c r="F754" s="34" t="s">
        <v>2386</v>
      </c>
      <c r="G754" s="33">
        <v>100007584</v>
      </c>
      <c r="H754" s="33">
        <v>37812068</v>
      </c>
      <c r="I754" s="34" t="s">
        <v>47</v>
      </c>
      <c r="J754" s="34" t="s">
        <v>2387</v>
      </c>
      <c r="K754" s="34" t="s">
        <v>2388</v>
      </c>
      <c r="L754" s="33" t="s">
        <v>8244</v>
      </c>
      <c r="M754" s="33">
        <v>174</v>
      </c>
      <c r="N754" s="35">
        <v>2950</v>
      </c>
      <c r="O754" s="36">
        <v>2440</v>
      </c>
      <c r="P754" s="37">
        <v>0</v>
      </c>
      <c r="Q754" s="38">
        <f t="shared" si="11"/>
        <v>2440</v>
      </c>
    </row>
    <row r="755" spans="1:17" x14ac:dyDescent="0.25">
      <c r="A755" s="32" t="s">
        <v>372</v>
      </c>
      <c r="B755" s="33" t="s">
        <v>44</v>
      </c>
      <c r="C755" s="33" t="s">
        <v>2389</v>
      </c>
      <c r="D755" s="33">
        <v>200001304</v>
      </c>
      <c r="E755" s="33">
        <v>314161</v>
      </c>
      <c r="F755" s="34" t="s">
        <v>2390</v>
      </c>
      <c r="G755" s="33">
        <v>100007222</v>
      </c>
      <c r="H755" s="33">
        <v>37812343</v>
      </c>
      <c r="I755" s="34" t="s">
        <v>56</v>
      </c>
      <c r="J755" s="34" t="s">
        <v>2391</v>
      </c>
      <c r="K755" s="34" t="s">
        <v>2392</v>
      </c>
      <c r="L755" s="33" t="s">
        <v>8244</v>
      </c>
      <c r="M755" s="33">
        <v>91</v>
      </c>
      <c r="N755" s="35">
        <v>26361</v>
      </c>
      <c r="O755" s="36">
        <v>14895</v>
      </c>
      <c r="P755" s="37">
        <v>0</v>
      </c>
      <c r="Q755" s="38">
        <f t="shared" si="11"/>
        <v>14895</v>
      </c>
    </row>
    <row r="756" spans="1:17" x14ac:dyDescent="0.25">
      <c r="A756" s="32" t="s">
        <v>372</v>
      </c>
      <c r="B756" s="33" t="s">
        <v>44</v>
      </c>
      <c r="C756" s="33" t="s">
        <v>2393</v>
      </c>
      <c r="D756" s="33">
        <v>200001305</v>
      </c>
      <c r="E756" s="33">
        <v>314170</v>
      </c>
      <c r="F756" s="34" t="s">
        <v>2394</v>
      </c>
      <c r="G756" s="33">
        <v>100007229</v>
      </c>
      <c r="H756" s="33">
        <v>37812271</v>
      </c>
      <c r="I756" s="34" t="s">
        <v>56</v>
      </c>
      <c r="J756" s="34" t="s">
        <v>2395</v>
      </c>
      <c r="K756" s="34" t="s">
        <v>2396</v>
      </c>
      <c r="L756" s="33" t="s">
        <v>8244</v>
      </c>
      <c r="M756" s="33">
        <v>174</v>
      </c>
      <c r="N756" s="35">
        <v>12000</v>
      </c>
      <c r="O756" s="36">
        <v>5382</v>
      </c>
      <c r="P756" s="37">
        <v>0</v>
      </c>
      <c r="Q756" s="38">
        <f t="shared" si="11"/>
        <v>5382</v>
      </c>
    </row>
    <row r="757" spans="1:17" x14ac:dyDescent="0.25">
      <c r="A757" s="32" t="s">
        <v>372</v>
      </c>
      <c r="B757" s="33" t="s">
        <v>44</v>
      </c>
      <c r="C757" s="33" t="s">
        <v>2393</v>
      </c>
      <c r="D757" s="33">
        <v>200001305</v>
      </c>
      <c r="E757" s="33">
        <v>314170</v>
      </c>
      <c r="F757" s="34" t="s">
        <v>2394</v>
      </c>
      <c r="G757" s="33">
        <v>100007242</v>
      </c>
      <c r="H757" s="33">
        <v>37811487</v>
      </c>
      <c r="I757" s="34" t="s">
        <v>47</v>
      </c>
      <c r="J757" s="34" t="s">
        <v>2395</v>
      </c>
      <c r="K757" s="34" t="s">
        <v>2397</v>
      </c>
      <c r="L757" s="33" t="s">
        <v>8244</v>
      </c>
      <c r="M757" s="33">
        <v>356</v>
      </c>
      <c r="N757" s="35">
        <v>3860</v>
      </c>
      <c r="O757" s="36">
        <v>404</v>
      </c>
      <c r="P757" s="37">
        <v>0</v>
      </c>
      <c r="Q757" s="38">
        <f t="shared" si="11"/>
        <v>404</v>
      </c>
    </row>
    <row r="758" spans="1:17" x14ac:dyDescent="0.25">
      <c r="A758" s="32" t="s">
        <v>372</v>
      </c>
      <c r="B758" s="33" t="s">
        <v>44</v>
      </c>
      <c r="C758" s="33" t="s">
        <v>2398</v>
      </c>
      <c r="D758" s="33">
        <v>200001306</v>
      </c>
      <c r="E758" s="33">
        <v>314196</v>
      </c>
      <c r="F758" s="34" t="s">
        <v>2399</v>
      </c>
      <c r="G758" s="33">
        <v>100007245</v>
      </c>
      <c r="H758" s="33">
        <v>37812122</v>
      </c>
      <c r="I758" s="34" t="s">
        <v>47</v>
      </c>
      <c r="J758" s="34" t="s">
        <v>2400</v>
      </c>
      <c r="K758" s="34" t="s">
        <v>2401</v>
      </c>
      <c r="L758" s="33" t="s">
        <v>8244</v>
      </c>
      <c r="M758" s="33">
        <v>204</v>
      </c>
      <c r="N758" s="35">
        <v>3040</v>
      </c>
      <c r="O758" s="36">
        <v>1076</v>
      </c>
      <c r="P758" s="37">
        <v>0</v>
      </c>
      <c r="Q758" s="38">
        <f t="shared" si="11"/>
        <v>1076</v>
      </c>
    </row>
    <row r="759" spans="1:17" x14ac:dyDescent="0.25">
      <c r="A759" s="32" t="s">
        <v>372</v>
      </c>
      <c r="B759" s="33" t="s">
        <v>44</v>
      </c>
      <c r="C759" s="33" t="s">
        <v>2402</v>
      </c>
      <c r="D759" s="33">
        <v>200001352</v>
      </c>
      <c r="E759" s="33">
        <v>314200</v>
      </c>
      <c r="F759" s="34" t="s">
        <v>2403</v>
      </c>
      <c r="G759" s="33">
        <v>100007596</v>
      </c>
      <c r="H759" s="33">
        <v>37812785</v>
      </c>
      <c r="I759" s="34" t="s">
        <v>56</v>
      </c>
      <c r="J759" s="34" t="s">
        <v>2404</v>
      </c>
      <c r="K759" s="34" t="s">
        <v>2405</v>
      </c>
      <c r="L759" s="33" t="s">
        <v>8244</v>
      </c>
      <c r="M759" s="33">
        <v>85</v>
      </c>
      <c r="N759" s="35">
        <v>1841</v>
      </c>
      <c r="O759" s="36">
        <v>1788</v>
      </c>
      <c r="P759" s="37">
        <v>0</v>
      </c>
      <c r="Q759" s="38">
        <f t="shared" si="11"/>
        <v>1788</v>
      </c>
    </row>
    <row r="760" spans="1:17" x14ac:dyDescent="0.25">
      <c r="A760" s="32" t="s">
        <v>372</v>
      </c>
      <c r="B760" s="33" t="s">
        <v>44</v>
      </c>
      <c r="C760" s="33" t="s">
        <v>2406</v>
      </c>
      <c r="D760" s="33">
        <v>200001308</v>
      </c>
      <c r="E760" s="33">
        <v>314234</v>
      </c>
      <c r="F760" s="34" t="s">
        <v>2407</v>
      </c>
      <c r="G760" s="33">
        <v>100007268</v>
      </c>
      <c r="H760" s="33">
        <v>17066867</v>
      </c>
      <c r="I760" s="34" t="s">
        <v>2408</v>
      </c>
      <c r="J760" s="34" t="s">
        <v>1128</v>
      </c>
      <c r="K760" s="34" t="s">
        <v>2409</v>
      </c>
      <c r="L760" s="33" t="s">
        <v>8244</v>
      </c>
      <c r="M760" s="33">
        <v>377</v>
      </c>
      <c r="N760" s="35">
        <v>9438</v>
      </c>
      <c r="O760" s="36">
        <v>5356</v>
      </c>
      <c r="P760" s="37">
        <v>0</v>
      </c>
      <c r="Q760" s="38">
        <f t="shared" si="11"/>
        <v>5356</v>
      </c>
    </row>
    <row r="761" spans="1:17" x14ac:dyDescent="0.25">
      <c r="A761" s="32" t="s">
        <v>372</v>
      </c>
      <c r="B761" s="33" t="s">
        <v>44</v>
      </c>
      <c r="C761" s="33" t="s">
        <v>2410</v>
      </c>
      <c r="D761" s="33">
        <v>200001354</v>
      </c>
      <c r="E761" s="33">
        <v>314251</v>
      </c>
      <c r="F761" s="34" t="s">
        <v>2411</v>
      </c>
      <c r="G761" s="33">
        <v>100007604</v>
      </c>
      <c r="H761" s="33">
        <v>37812190</v>
      </c>
      <c r="I761" s="34" t="s">
        <v>47</v>
      </c>
      <c r="J761" s="34" t="s">
        <v>2412</v>
      </c>
      <c r="K761" s="34" t="s">
        <v>2413</v>
      </c>
      <c r="L761" s="33" t="s">
        <v>8244</v>
      </c>
      <c r="M761" s="33">
        <v>181</v>
      </c>
      <c r="N761" s="35">
        <v>3293</v>
      </c>
      <c r="O761" s="36">
        <v>384</v>
      </c>
      <c r="P761" s="37">
        <v>2909</v>
      </c>
      <c r="Q761" s="38">
        <f t="shared" si="11"/>
        <v>3293</v>
      </c>
    </row>
    <row r="762" spans="1:17" x14ac:dyDescent="0.25">
      <c r="A762" s="32" t="s">
        <v>372</v>
      </c>
      <c r="B762" s="33" t="s">
        <v>44</v>
      </c>
      <c r="C762" s="33" t="s">
        <v>2414</v>
      </c>
      <c r="D762" s="33">
        <v>200001356</v>
      </c>
      <c r="E762" s="33">
        <v>314277</v>
      </c>
      <c r="F762" s="34" t="s">
        <v>2415</v>
      </c>
      <c r="G762" s="33">
        <v>100007613</v>
      </c>
      <c r="H762" s="33">
        <v>37812483</v>
      </c>
      <c r="I762" s="34" t="s">
        <v>56</v>
      </c>
      <c r="J762" s="34" t="s">
        <v>2416</v>
      </c>
      <c r="K762" s="34" t="s">
        <v>2417</v>
      </c>
      <c r="L762" s="33" t="s">
        <v>8244</v>
      </c>
      <c r="M762" s="33">
        <v>85</v>
      </c>
      <c r="N762" s="35">
        <v>9604</v>
      </c>
      <c r="O762" s="36">
        <v>795</v>
      </c>
      <c r="P762" s="37">
        <v>0</v>
      </c>
      <c r="Q762" s="38">
        <f t="shared" si="11"/>
        <v>795</v>
      </c>
    </row>
    <row r="763" spans="1:17" x14ac:dyDescent="0.25">
      <c r="A763" s="32" t="s">
        <v>372</v>
      </c>
      <c r="B763" s="33" t="s">
        <v>44</v>
      </c>
      <c r="C763" s="33" t="s">
        <v>2418</v>
      </c>
      <c r="D763" s="33">
        <v>200001310</v>
      </c>
      <c r="E763" s="33">
        <v>314307</v>
      </c>
      <c r="F763" s="34" t="s">
        <v>2419</v>
      </c>
      <c r="G763" s="33">
        <v>100007297</v>
      </c>
      <c r="H763" s="33">
        <v>37811444</v>
      </c>
      <c r="I763" s="34" t="s">
        <v>56</v>
      </c>
      <c r="J763" s="34" t="s">
        <v>2420</v>
      </c>
      <c r="K763" s="34" t="s">
        <v>2421</v>
      </c>
      <c r="L763" s="33" t="s">
        <v>8244</v>
      </c>
      <c r="M763" s="33">
        <v>324</v>
      </c>
      <c r="N763" s="35">
        <v>5900</v>
      </c>
      <c r="O763" s="36">
        <v>3994</v>
      </c>
      <c r="P763" s="37">
        <v>0</v>
      </c>
      <c r="Q763" s="38">
        <f t="shared" si="11"/>
        <v>3994</v>
      </c>
    </row>
    <row r="764" spans="1:17" x14ac:dyDescent="0.25">
      <c r="A764" s="32" t="s">
        <v>372</v>
      </c>
      <c r="B764" s="33" t="s">
        <v>44</v>
      </c>
      <c r="C764" s="33" t="s">
        <v>1104</v>
      </c>
      <c r="D764" s="33">
        <v>200001311</v>
      </c>
      <c r="E764" s="33">
        <v>314293</v>
      </c>
      <c r="F764" s="34" t="s">
        <v>1105</v>
      </c>
      <c r="G764" s="33">
        <v>100007304</v>
      </c>
      <c r="H764" s="33">
        <v>37812114</v>
      </c>
      <c r="I764" s="34" t="s">
        <v>47</v>
      </c>
      <c r="J764" s="34" t="s">
        <v>1106</v>
      </c>
      <c r="K764" s="34" t="s">
        <v>1107</v>
      </c>
      <c r="L764" s="33" t="s">
        <v>8244</v>
      </c>
      <c r="M764" s="33">
        <v>261</v>
      </c>
      <c r="N764" s="35">
        <v>13078</v>
      </c>
      <c r="O764" s="36">
        <v>7639</v>
      </c>
      <c r="P764" s="37">
        <v>0</v>
      </c>
      <c r="Q764" s="38">
        <f t="shared" si="11"/>
        <v>7639</v>
      </c>
    </row>
    <row r="765" spans="1:17" x14ac:dyDescent="0.25">
      <c r="A765" s="32" t="s">
        <v>372</v>
      </c>
      <c r="B765" s="33" t="s">
        <v>44</v>
      </c>
      <c r="C765" s="33" t="s">
        <v>4148</v>
      </c>
      <c r="D765" s="33">
        <v>200001312</v>
      </c>
      <c r="E765" s="33">
        <v>314323</v>
      </c>
      <c r="F765" s="34" t="s">
        <v>4149</v>
      </c>
      <c r="G765" s="33">
        <v>100007312</v>
      </c>
      <c r="H765" s="33">
        <v>37812378</v>
      </c>
      <c r="I765" s="34" t="s">
        <v>47</v>
      </c>
      <c r="J765" s="34" t="s">
        <v>4150</v>
      </c>
      <c r="K765" s="34" t="s">
        <v>4151</v>
      </c>
      <c r="L765" s="33" t="s">
        <v>8244</v>
      </c>
      <c r="M765" s="33">
        <v>235</v>
      </c>
      <c r="N765" s="35">
        <v>17476</v>
      </c>
      <c r="O765" s="36">
        <v>0</v>
      </c>
      <c r="P765" s="37">
        <v>0</v>
      </c>
      <c r="Q765" s="38">
        <f t="shared" si="11"/>
        <v>0</v>
      </c>
    </row>
    <row r="766" spans="1:17" x14ac:dyDescent="0.25">
      <c r="A766" s="32" t="s">
        <v>372</v>
      </c>
      <c r="B766" s="33" t="s">
        <v>44</v>
      </c>
      <c r="C766" s="33" t="s">
        <v>2422</v>
      </c>
      <c r="D766" s="33">
        <v>200001294</v>
      </c>
      <c r="E766" s="33">
        <v>314331</v>
      </c>
      <c r="F766" s="34" t="s">
        <v>2423</v>
      </c>
      <c r="G766" s="33">
        <v>100018850</v>
      </c>
      <c r="H766" s="33">
        <v>52806570</v>
      </c>
      <c r="I766" s="34" t="s">
        <v>2424</v>
      </c>
      <c r="J766" s="34" t="s">
        <v>2289</v>
      </c>
      <c r="K766" s="34" t="s">
        <v>2425</v>
      </c>
      <c r="L766" s="33" t="s">
        <v>8244</v>
      </c>
      <c r="M766" s="33">
        <v>505</v>
      </c>
      <c r="N766" s="35">
        <v>11074</v>
      </c>
      <c r="O766" s="36">
        <v>5139</v>
      </c>
      <c r="P766" s="37">
        <v>3997</v>
      </c>
      <c r="Q766" s="38">
        <f t="shared" si="11"/>
        <v>9136</v>
      </c>
    </row>
    <row r="767" spans="1:17" x14ac:dyDescent="0.25">
      <c r="A767" s="32" t="s">
        <v>372</v>
      </c>
      <c r="B767" s="33" t="s">
        <v>44</v>
      </c>
      <c r="C767" s="33" t="s">
        <v>1116</v>
      </c>
      <c r="D767" s="33">
        <v>200001313</v>
      </c>
      <c r="E767" s="33">
        <v>314340</v>
      </c>
      <c r="F767" s="34" t="s">
        <v>1117</v>
      </c>
      <c r="G767" s="33">
        <v>100007338</v>
      </c>
      <c r="H767" s="33">
        <v>42387299</v>
      </c>
      <c r="I767" s="34" t="s">
        <v>1118</v>
      </c>
      <c r="J767" s="34" t="s">
        <v>1119</v>
      </c>
      <c r="K767" s="34" t="s">
        <v>1120</v>
      </c>
      <c r="L767" s="33" t="s">
        <v>8244</v>
      </c>
      <c r="M767" s="33">
        <v>199</v>
      </c>
      <c r="N767" s="35">
        <v>18071</v>
      </c>
      <c r="O767" s="36">
        <v>12661</v>
      </c>
      <c r="P767" s="37">
        <v>0</v>
      </c>
      <c r="Q767" s="38">
        <f t="shared" si="11"/>
        <v>12661</v>
      </c>
    </row>
    <row r="768" spans="1:17" x14ac:dyDescent="0.25">
      <c r="A768" s="32" t="s">
        <v>372</v>
      </c>
      <c r="B768" s="33" t="s">
        <v>44</v>
      </c>
      <c r="C768" s="33" t="s">
        <v>2426</v>
      </c>
      <c r="D768" s="33">
        <v>200001314</v>
      </c>
      <c r="E768" s="33">
        <v>314358</v>
      </c>
      <c r="F768" s="34" t="s">
        <v>2427</v>
      </c>
      <c r="G768" s="33">
        <v>100007347</v>
      </c>
      <c r="H768" s="33">
        <v>37812351</v>
      </c>
      <c r="I768" s="34" t="s">
        <v>47</v>
      </c>
      <c r="J768" s="34" t="s">
        <v>2428</v>
      </c>
      <c r="K768" s="34" t="s">
        <v>2429</v>
      </c>
      <c r="L768" s="33" t="s">
        <v>8244</v>
      </c>
      <c r="M768" s="33">
        <v>132</v>
      </c>
      <c r="N768" s="35">
        <v>4373</v>
      </c>
      <c r="O768" s="36">
        <v>82</v>
      </c>
      <c r="P768" s="37">
        <v>3840</v>
      </c>
      <c r="Q768" s="38">
        <f t="shared" si="11"/>
        <v>3922</v>
      </c>
    </row>
    <row r="769" spans="1:17" x14ac:dyDescent="0.25">
      <c r="A769" s="32" t="s">
        <v>372</v>
      </c>
      <c r="B769" s="33" t="s">
        <v>44</v>
      </c>
      <c r="C769" s="33" t="s">
        <v>2430</v>
      </c>
      <c r="D769" s="33">
        <v>200001315</v>
      </c>
      <c r="E769" s="33">
        <v>314366</v>
      </c>
      <c r="F769" s="34" t="s">
        <v>2431</v>
      </c>
      <c r="G769" s="33">
        <v>100007353</v>
      </c>
      <c r="H769" s="33">
        <v>37812165</v>
      </c>
      <c r="I769" s="34" t="s">
        <v>56</v>
      </c>
      <c r="J769" s="34" t="s">
        <v>2432</v>
      </c>
      <c r="K769" s="34" t="s">
        <v>2433</v>
      </c>
      <c r="L769" s="33" t="s">
        <v>8244</v>
      </c>
      <c r="M769" s="33">
        <v>200</v>
      </c>
      <c r="N769" s="35">
        <v>16422</v>
      </c>
      <c r="O769" s="36">
        <v>10189</v>
      </c>
      <c r="P769" s="37">
        <v>0</v>
      </c>
      <c r="Q769" s="38">
        <f t="shared" si="11"/>
        <v>10189</v>
      </c>
    </row>
    <row r="770" spans="1:17" x14ac:dyDescent="0.25">
      <c r="A770" s="32" t="s">
        <v>372</v>
      </c>
      <c r="B770" s="33" t="s">
        <v>44</v>
      </c>
      <c r="C770" s="33" t="s">
        <v>403</v>
      </c>
      <c r="D770" s="33">
        <v>200001319</v>
      </c>
      <c r="E770" s="33">
        <v>314463</v>
      </c>
      <c r="F770" s="34" t="s">
        <v>404</v>
      </c>
      <c r="G770" s="33">
        <v>100007373</v>
      </c>
      <c r="H770" s="33">
        <v>37808699</v>
      </c>
      <c r="I770" s="34" t="s">
        <v>2434</v>
      </c>
      <c r="J770" s="34" t="s">
        <v>384</v>
      </c>
      <c r="K770" s="34" t="s">
        <v>2435</v>
      </c>
      <c r="L770" s="33" t="s">
        <v>8244</v>
      </c>
      <c r="M770" s="33">
        <v>726</v>
      </c>
      <c r="N770" s="35">
        <v>76897</v>
      </c>
      <c r="O770" s="36">
        <v>65222</v>
      </c>
      <c r="P770" s="37">
        <v>0</v>
      </c>
      <c r="Q770" s="38">
        <f t="shared" si="11"/>
        <v>65222</v>
      </c>
    </row>
    <row r="771" spans="1:17" x14ac:dyDescent="0.25">
      <c r="A771" s="32" t="s">
        <v>372</v>
      </c>
      <c r="B771" s="33" t="s">
        <v>44</v>
      </c>
      <c r="C771" s="33" t="s">
        <v>403</v>
      </c>
      <c r="D771" s="33">
        <v>200001319</v>
      </c>
      <c r="E771" s="33">
        <v>314463</v>
      </c>
      <c r="F771" s="34" t="s">
        <v>404</v>
      </c>
      <c r="G771" s="33">
        <v>100007378</v>
      </c>
      <c r="H771" s="33">
        <v>37808761</v>
      </c>
      <c r="I771" s="34" t="s">
        <v>56</v>
      </c>
      <c r="J771" s="34" t="s">
        <v>384</v>
      </c>
      <c r="K771" s="34" t="s">
        <v>2436</v>
      </c>
      <c r="L771" s="33" t="s">
        <v>8244</v>
      </c>
      <c r="M771" s="33">
        <v>198</v>
      </c>
      <c r="N771" s="35">
        <v>7851</v>
      </c>
      <c r="O771" s="36">
        <v>6297</v>
      </c>
      <c r="P771" s="37">
        <v>0</v>
      </c>
      <c r="Q771" s="38">
        <f t="shared" si="11"/>
        <v>6297</v>
      </c>
    </row>
    <row r="772" spans="1:17" x14ac:dyDescent="0.25">
      <c r="A772" s="32" t="s">
        <v>372</v>
      </c>
      <c r="B772" s="33" t="s">
        <v>44</v>
      </c>
      <c r="C772" s="33" t="s">
        <v>403</v>
      </c>
      <c r="D772" s="33">
        <v>200001319</v>
      </c>
      <c r="E772" s="33">
        <v>314463</v>
      </c>
      <c r="F772" s="34" t="s">
        <v>404</v>
      </c>
      <c r="G772" s="33">
        <v>100007426</v>
      </c>
      <c r="H772" s="33">
        <v>37810669</v>
      </c>
      <c r="I772" s="34" t="s">
        <v>2437</v>
      </c>
      <c r="J772" s="34" t="s">
        <v>384</v>
      </c>
      <c r="K772" s="34" t="s">
        <v>2438</v>
      </c>
      <c r="L772" s="33" t="s">
        <v>8244</v>
      </c>
      <c r="M772" s="33">
        <v>626</v>
      </c>
      <c r="N772" s="35">
        <v>27320</v>
      </c>
      <c r="O772" s="36">
        <v>2205</v>
      </c>
      <c r="P772" s="37">
        <v>10948</v>
      </c>
      <c r="Q772" s="38">
        <f t="shared" si="11"/>
        <v>13153</v>
      </c>
    </row>
    <row r="773" spans="1:17" x14ac:dyDescent="0.25">
      <c r="A773" s="32" t="s">
        <v>372</v>
      </c>
      <c r="B773" s="33" t="s">
        <v>44</v>
      </c>
      <c r="C773" s="33" t="s">
        <v>403</v>
      </c>
      <c r="D773" s="33">
        <v>200001319</v>
      </c>
      <c r="E773" s="33">
        <v>314463</v>
      </c>
      <c r="F773" s="34" t="s">
        <v>404</v>
      </c>
      <c r="G773" s="33">
        <v>100007436</v>
      </c>
      <c r="H773" s="33">
        <v>37808796</v>
      </c>
      <c r="I773" s="34" t="s">
        <v>405</v>
      </c>
      <c r="J773" s="34" t="s">
        <v>384</v>
      </c>
      <c r="K773" s="34" t="s">
        <v>406</v>
      </c>
      <c r="L773" s="33" t="s">
        <v>8244</v>
      </c>
      <c r="M773" s="33">
        <v>430</v>
      </c>
      <c r="N773" s="35">
        <v>10430</v>
      </c>
      <c r="O773" s="36">
        <v>2274</v>
      </c>
      <c r="P773" s="37">
        <v>7210</v>
      </c>
      <c r="Q773" s="38">
        <f t="shared" si="11"/>
        <v>9484</v>
      </c>
    </row>
    <row r="774" spans="1:17" x14ac:dyDescent="0.25">
      <c r="A774" s="32" t="s">
        <v>372</v>
      </c>
      <c r="B774" s="33" t="s">
        <v>44</v>
      </c>
      <c r="C774" s="33" t="s">
        <v>2439</v>
      </c>
      <c r="D774" s="33">
        <v>200001554</v>
      </c>
      <c r="E774" s="33">
        <v>314421</v>
      </c>
      <c r="F774" s="34" t="s">
        <v>2440</v>
      </c>
      <c r="G774" s="33">
        <v>100008709</v>
      </c>
      <c r="H774" s="33">
        <v>37813463</v>
      </c>
      <c r="I774" s="34" t="s">
        <v>56</v>
      </c>
      <c r="J774" s="34" t="s">
        <v>2441</v>
      </c>
      <c r="K774" s="34" t="s">
        <v>2442</v>
      </c>
      <c r="L774" s="33" t="s">
        <v>8244</v>
      </c>
      <c r="M774" s="33">
        <v>123</v>
      </c>
      <c r="N774" s="35">
        <v>1070</v>
      </c>
      <c r="O774" s="36">
        <v>1070</v>
      </c>
      <c r="P774" s="37">
        <v>0</v>
      </c>
      <c r="Q774" s="38">
        <f t="shared" ref="Q774:Q837" si="12">O774+P774</f>
        <v>1070</v>
      </c>
    </row>
    <row r="775" spans="1:17" x14ac:dyDescent="0.25">
      <c r="A775" s="32" t="s">
        <v>372</v>
      </c>
      <c r="B775" s="33" t="s">
        <v>44</v>
      </c>
      <c r="C775" s="33" t="s">
        <v>4152</v>
      </c>
      <c r="D775" s="33">
        <v>200001321</v>
      </c>
      <c r="E775" s="33">
        <v>314447</v>
      </c>
      <c r="F775" s="34" t="s">
        <v>4153</v>
      </c>
      <c r="G775" s="33">
        <v>100007358</v>
      </c>
      <c r="H775" s="33">
        <v>37810677</v>
      </c>
      <c r="I775" s="34" t="s">
        <v>56</v>
      </c>
      <c r="J775" s="34" t="s">
        <v>4154</v>
      </c>
      <c r="K775" s="34" t="s">
        <v>4155</v>
      </c>
      <c r="L775" s="33" t="s">
        <v>8244</v>
      </c>
      <c r="M775" s="33">
        <v>171</v>
      </c>
      <c r="N775" s="35">
        <v>1369</v>
      </c>
      <c r="O775" s="36">
        <v>0</v>
      </c>
      <c r="P775" s="37">
        <v>0</v>
      </c>
      <c r="Q775" s="38">
        <f t="shared" si="12"/>
        <v>0</v>
      </c>
    </row>
    <row r="776" spans="1:17" x14ac:dyDescent="0.25">
      <c r="A776" s="32" t="s">
        <v>372</v>
      </c>
      <c r="B776" s="33" t="s">
        <v>44</v>
      </c>
      <c r="C776" s="33" t="s">
        <v>2443</v>
      </c>
      <c r="D776" s="33">
        <v>200001556</v>
      </c>
      <c r="E776" s="33">
        <v>314471</v>
      </c>
      <c r="F776" s="34" t="s">
        <v>2444</v>
      </c>
      <c r="G776" s="33">
        <v>100008722</v>
      </c>
      <c r="H776" s="33">
        <v>37810103</v>
      </c>
      <c r="I776" s="34" t="s">
        <v>56</v>
      </c>
      <c r="J776" s="34" t="s">
        <v>2445</v>
      </c>
      <c r="K776" s="34" t="s">
        <v>2446</v>
      </c>
      <c r="L776" s="33" t="s">
        <v>8244</v>
      </c>
      <c r="M776" s="33">
        <v>115</v>
      </c>
      <c r="N776" s="35">
        <v>9644</v>
      </c>
      <c r="O776" s="36">
        <v>2143</v>
      </c>
      <c r="P776" s="37">
        <v>0</v>
      </c>
      <c r="Q776" s="38">
        <f t="shared" si="12"/>
        <v>2143</v>
      </c>
    </row>
    <row r="777" spans="1:17" x14ac:dyDescent="0.25">
      <c r="A777" s="32" t="s">
        <v>372</v>
      </c>
      <c r="B777" s="33" t="s">
        <v>44</v>
      </c>
      <c r="C777" s="33" t="s">
        <v>2447</v>
      </c>
      <c r="D777" s="33">
        <v>200001557</v>
      </c>
      <c r="E777" s="33">
        <v>314480</v>
      </c>
      <c r="F777" s="34" t="s">
        <v>2448</v>
      </c>
      <c r="G777" s="33">
        <v>100008724</v>
      </c>
      <c r="H777" s="33">
        <v>37810189</v>
      </c>
      <c r="I777" s="34" t="s">
        <v>56</v>
      </c>
      <c r="J777" s="34" t="s">
        <v>2449</v>
      </c>
      <c r="K777" s="34" t="s">
        <v>2450</v>
      </c>
      <c r="L777" s="33" t="s">
        <v>8244</v>
      </c>
      <c r="M777" s="33">
        <v>238</v>
      </c>
      <c r="N777" s="35">
        <v>4984</v>
      </c>
      <c r="O777" s="36">
        <v>4984</v>
      </c>
      <c r="P777" s="37">
        <v>0</v>
      </c>
      <c r="Q777" s="38">
        <f t="shared" si="12"/>
        <v>4984</v>
      </c>
    </row>
    <row r="778" spans="1:17" x14ac:dyDescent="0.25">
      <c r="A778" s="32" t="s">
        <v>372</v>
      </c>
      <c r="B778" s="33" t="s">
        <v>44</v>
      </c>
      <c r="C778" s="33" t="s">
        <v>2451</v>
      </c>
      <c r="D778" s="33">
        <v>200001477</v>
      </c>
      <c r="E778" s="33">
        <v>314501</v>
      </c>
      <c r="F778" s="34" t="s">
        <v>2452</v>
      </c>
      <c r="G778" s="33">
        <v>100008207</v>
      </c>
      <c r="H778" s="33">
        <v>37813081</v>
      </c>
      <c r="I778" s="34" t="s">
        <v>47</v>
      </c>
      <c r="J778" s="34" t="s">
        <v>2453</v>
      </c>
      <c r="K778" s="34" t="s">
        <v>2454</v>
      </c>
      <c r="L778" s="33" t="s">
        <v>8244</v>
      </c>
      <c r="M778" s="33">
        <v>287</v>
      </c>
      <c r="N778" s="35">
        <v>3794</v>
      </c>
      <c r="O778" s="36">
        <v>18</v>
      </c>
      <c r="P778" s="37">
        <v>3560</v>
      </c>
      <c r="Q778" s="38">
        <f t="shared" si="12"/>
        <v>3578</v>
      </c>
    </row>
    <row r="779" spans="1:17" x14ac:dyDescent="0.25">
      <c r="A779" s="32" t="s">
        <v>372</v>
      </c>
      <c r="B779" s="33" t="s">
        <v>44</v>
      </c>
      <c r="C779" s="33" t="s">
        <v>2455</v>
      </c>
      <c r="D779" s="33">
        <v>200001323</v>
      </c>
      <c r="E779" s="33">
        <v>314510</v>
      </c>
      <c r="F779" s="34" t="s">
        <v>2456</v>
      </c>
      <c r="G779" s="33">
        <v>100007445</v>
      </c>
      <c r="H779" s="33">
        <v>37808770</v>
      </c>
      <c r="I779" s="34" t="s">
        <v>2457</v>
      </c>
      <c r="J779" s="34" t="s">
        <v>2458</v>
      </c>
      <c r="K779" s="34" t="s">
        <v>2459</v>
      </c>
      <c r="L779" s="33" t="s">
        <v>8244</v>
      </c>
      <c r="M779" s="33">
        <v>194</v>
      </c>
      <c r="N779" s="35">
        <v>22204</v>
      </c>
      <c r="O779" s="36">
        <v>12611</v>
      </c>
      <c r="P779" s="37">
        <v>0</v>
      </c>
      <c r="Q779" s="38">
        <f t="shared" si="12"/>
        <v>12611</v>
      </c>
    </row>
    <row r="780" spans="1:17" x14ac:dyDescent="0.25">
      <c r="A780" s="32" t="s">
        <v>372</v>
      </c>
      <c r="B780" s="33" t="s">
        <v>44</v>
      </c>
      <c r="C780" s="33" t="s">
        <v>2460</v>
      </c>
      <c r="D780" s="33">
        <v>200001324</v>
      </c>
      <c r="E780" s="33">
        <v>314528</v>
      </c>
      <c r="F780" s="34" t="s">
        <v>2461</v>
      </c>
      <c r="G780" s="33">
        <v>100007455</v>
      </c>
      <c r="H780" s="33">
        <v>37810693</v>
      </c>
      <c r="I780" s="34" t="s">
        <v>56</v>
      </c>
      <c r="J780" s="34" t="s">
        <v>2462</v>
      </c>
      <c r="K780" s="34" t="s">
        <v>2463</v>
      </c>
      <c r="L780" s="33" t="s">
        <v>8244</v>
      </c>
      <c r="M780" s="33">
        <v>111</v>
      </c>
      <c r="N780" s="35">
        <v>11319</v>
      </c>
      <c r="O780" s="36">
        <v>1338</v>
      </c>
      <c r="P780" s="37">
        <v>6389</v>
      </c>
      <c r="Q780" s="38">
        <f t="shared" si="12"/>
        <v>7727</v>
      </c>
    </row>
    <row r="781" spans="1:17" x14ac:dyDescent="0.25">
      <c r="A781" s="32" t="s">
        <v>372</v>
      </c>
      <c r="B781" s="33" t="s">
        <v>44</v>
      </c>
      <c r="C781" s="33" t="s">
        <v>4156</v>
      </c>
      <c r="D781" s="33">
        <v>200001327</v>
      </c>
      <c r="E781" s="33">
        <v>314587</v>
      </c>
      <c r="F781" s="34" t="s">
        <v>4157</v>
      </c>
      <c r="G781" s="33">
        <v>100007460</v>
      </c>
      <c r="H781" s="33">
        <v>710130371</v>
      </c>
      <c r="I781" s="34" t="s">
        <v>47</v>
      </c>
      <c r="J781" s="34" t="s">
        <v>4158</v>
      </c>
      <c r="K781" s="34" t="s">
        <v>4159</v>
      </c>
      <c r="L781" s="33" t="s">
        <v>8244</v>
      </c>
      <c r="M781" s="33">
        <v>31</v>
      </c>
      <c r="N781" s="35">
        <v>5100</v>
      </c>
      <c r="O781" s="36">
        <v>943</v>
      </c>
      <c r="P781" s="37">
        <v>0</v>
      </c>
      <c r="Q781" s="38">
        <f t="shared" si="12"/>
        <v>943</v>
      </c>
    </row>
    <row r="782" spans="1:17" x14ac:dyDescent="0.25">
      <c r="A782" s="32" t="s">
        <v>372</v>
      </c>
      <c r="B782" s="33" t="s">
        <v>44</v>
      </c>
      <c r="C782" s="33" t="s">
        <v>2464</v>
      </c>
      <c r="D782" s="33">
        <v>200001479</v>
      </c>
      <c r="E782" s="33">
        <v>314595</v>
      </c>
      <c r="F782" s="34" t="s">
        <v>2465</v>
      </c>
      <c r="G782" s="33">
        <v>100008221</v>
      </c>
      <c r="H782" s="33">
        <v>37812955</v>
      </c>
      <c r="I782" s="34" t="s">
        <v>56</v>
      </c>
      <c r="J782" s="34" t="s">
        <v>2466</v>
      </c>
      <c r="K782" s="34" t="s">
        <v>2467</v>
      </c>
      <c r="L782" s="33" t="s">
        <v>8244</v>
      </c>
      <c r="M782" s="33">
        <v>182</v>
      </c>
      <c r="N782" s="35">
        <v>9596</v>
      </c>
      <c r="O782" s="36">
        <v>2760</v>
      </c>
      <c r="P782" s="37">
        <v>0</v>
      </c>
      <c r="Q782" s="38">
        <f t="shared" si="12"/>
        <v>2760</v>
      </c>
    </row>
    <row r="783" spans="1:17" x14ac:dyDescent="0.25">
      <c r="A783" s="32" t="s">
        <v>372</v>
      </c>
      <c r="B783" s="33" t="s">
        <v>44</v>
      </c>
      <c r="C783" s="33" t="s">
        <v>4160</v>
      </c>
      <c r="D783" s="33">
        <v>200001558</v>
      </c>
      <c r="E783" s="33">
        <v>314617</v>
      </c>
      <c r="F783" s="34" t="s">
        <v>4161</v>
      </c>
      <c r="G783" s="33">
        <v>100008731</v>
      </c>
      <c r="H783" s="33">
        <v>37810111</v>
      </c>
      <c r="I783" s="34" t="s">
        <v>56</v>
      </c>
      <c r="J783" s="34" t="s">
        <v>4162</v>
      </c>
      <c r="K783" s="34" t="s">
        <v>4163</v>
      </c>
      <c r="L783" s="33" t="s">
        <v>8244</v>
      </c>
      <c r="M783" s="33">
        <v>345</v>
      </c>
      <c r="N783" s="35">
        <v>3006</v>
      </c>
      <c r="O783" s="36">
        <v>1830</v>
      </c>
      <c r="P783" s="37">
        <v>0</v>
      </c>
      <c r="Q783" s="38">
        <f t="shared" si="12"/>
        <v>1830</v>
      </c>
    </row>
    <row r="784" spans="1:17" x14ac:dyDescent="0.25">
      <c r="A784" s="32" t="s">
        <v>372</v>
      </c>
      <c r="B784" s="33" t="s">
        <v>44</v>
      </c>
      <c r="C784" s="33" t="s">
        <v>2468</v>
      </c>
      <c r="D784" s="33">
        <v>200001480</v>
      </c>
      <c r="E784" s="33">
        <v>314625</v>
      </c>
      <c r="F784" s="34" t="s">
        <v>2469</v>
      </c>
      <c r="G784" s="33">
        <v>100008230</v>
      </c>
      <c r="H784" s="33">
        <v>37813099</v>
      </c>
      <c r="I784" s="34" t="s">
        <v>56</v>
      </c>
      <c r="J784" s="34" t="s">
        <v>2470</v>
      </c>
      <c r="K784" s="34" t="s">
        <v>2471</v>
      </c>
      <c r="L784" s="33" t="s">
        <v>8244</v>
      </c>
      <c r="M784" s="33">
        <v>328</v>
      </c>
      <c r="N784" s="35">
        <v>3828</v>
      </c>
      <c r="O784" s="36">
        <v>0</v>
      </c>
      <c r="P784" s="37">
        <v>0</v>
      </c>
      <c r="Q784" s="38">
        <f t="shared" si="12"/>
        <v>0</v>
      </c>
    </row>
    <row r="785" spans="1:17" x14ac:dyDescent="0.25">
      <c r="A785" s="32" t="s">
        <v>372</v>
      </c>
      <c r="B785" s="33" t="s">
        <v>44</v>
      </c>
      <c r="C785" s="33" t="s">
        <v>2472</v>
      </c>
      <c r="D785" s="33">
        <v>200001481</v>
      </c>
      <c r="E785" s="33">
        <v>314633</v>
      </c>
      <c r="F785" s="34" t="s">
        <v>2473</v>
      </c>
      <c r="G785" s="33">
        <v>100008235</v>
      </c>
      <c r="H785" s="33">
        <v>37910159</v>
      </c>
      <c r="I785" s="34" t="s">
        <v>56</v>
      </c>
      <c r="J785" s="34" t="s">
        <v>2474</v>
      </c>
      <c r="K785" s="34" t="s">
        <v>2475</v>
      </c>
      <c r="L785" s="33" t="s">
        <v>8244</v>
      </c>
      <c r="M785" s="33">
        <v>48</v>
      </c>
      <c r="N785" s="35">
        <v>664</v>
      </c>
      <c r="O785" s="36">
        <v>664</v>
      </c>
      <c r="P785" s="37">
        <v>0</v>
      </c>
      <c r="Q785" s="38">
        <f t="shared" si="12"/>
        <v>664</v>
      </c>
    </row>
    <row r="786" spans="1:17" x14ac:dyDescent="0.25">
      <c r="A786" s="32" t="s">
        <v>372</v>
      </c>
      <c r="B786" s="33" t="s">
        <v>44</v>
      </c>
      <c r="C786" s="33" t="s">
        <v>2476</v>
      </c>
      <c r="D786" s="33">
        <v>200001482</v>
      </c>
      <c r="E786" s="33">
        <v>314668</v>
      </c>
      <c r="F786" s="34" t="s">
        <v>2477</v>
      </c>
      <c r="G786" s="33">
        <v>100008241</v>
      </c>
      <c r="H786" s="33">
        <v>37810359</v>
      </c>
      <c r="I786" s="34" t="s">
        <v>56</v>
      </c>
      <c r="J786" s="34" t="s">
        <v>2478</v>
      </c>
      <c r="K786" s="34" t="s">
        <v>2479</v>
      </c>
      <c r="L786" s="33" t="s">
        <v>8244</v>
      </c>
      <c r="M786" s="33">
        <v>415</v>
      </c>
      <c r="N786" s="35">
        <v>22052</v>
      </c>
      <c r="O786" s="36">
        <v>6118</v>
      </c>
      <c r="P786" s="37">
        <v>0</v>
      </c>
      <c r="Q786" s="38">
        <f t="shared" si="12"/>
        <v>6118</v>
      </c>
    </row>
    <row r="787" spans="1:17" x14ac:dyDescent="0.25">
      <c r="A787" s="32" t="s">
        <v>372</v>
      </c>
      <c r="B787" s="33" t="s">
        <v>44</v>
      </c>
      <c r="C787" s="33" t="s">
        <v>2480</v>
      </c>
      <c r="D787" s="33">
        <v>200001472</v>
      </c>
      <c r="E787" s="33">
        <v>314676</v>
      </c>
      <c r="F787" s="34" t="s">
        <v>2481</v>
      </c>
      <c r="G787" s="33">
        <v>100008257</v>
      </c>
      <c r="H787" s="33">
        <v>37810294</v>
      </c>
      <c r="I787" s="34" t="s">
        <v>47</v>
      </c>
      <c r="J787" s="34" t="s">
        <v>441</v>
      </c>
      <c r="K787" s="34" t="s">
        <v>2482</v>
      </c>
      <c r="L787" s="33" t="s">
        <v>8244</v>
      </c>
      <c r="M787" s="33">
        <v>335</v>
      </c>
      <c r="N787" s="35">
        <v>13597</v>
      </c>
      <c r="O787" s="36">
        <v>5626</v>
      </c>
      <c r="P787" s="37">
        <v>0</v>
      </c>
      <c r="Q787" s="38">
        <f t="shared" si="12"/>
        <v>5626</v>
      </c>
    </row>
    <row r="788" spans="1:17" x14ac:dyDescent="0.25">
      <c r="A788" s="32" t="s">
        <v>372</v>
      </c>
      <c r="B788" s="33" t="s">
        <v>44</v>
      </c>
      <c r="C788" s="33" t="s">
        <v>2480</v>
      </c>
      <c r="D788" s="33">
        <v>200001472</v>
      </c>
      <c r="E788" s="33">
        <v>314676</v>
      </c>
      <c r="F788" s="34" t="s">
        <v>2481</v>
      </c>
      <c r="G788" s="33">
        <v>100008279</v>
      </c>
      <c r="H788" s="33">
        <v>37810286</v>
      </c>
      <c r="I788" s="34" t="s">
        <v>47</v>
      </c>
      <c r="J788" s="34" t="s">
        <v>441</v>
      </c>
      <c r="K788" s="34" t="s">
        <v>2483</v>
      </c>
      <c r="L788" s="33" t="s">
        <v>8244</v>
      </c>
      <c r="M788" s="33">
        <v>296</v>
      </c>
      <c r="N788" s="35">
        <v>1329</v>
      </c>
      <c r="O788" s="36">
        <v>211</v>
      </c>
      <c r="P788" s="37">
        <v>1021</v>
      </c>
      <c r="Q788" s="38">
        <f t="shared" si="12"/>
        <v>1232</v>
      </c>
    </row>
    <row r="789" spans="1:17" x14ac:dyDescent="0.25">
      <c r="A789" s="32" t="s">
        <v>372</v>
      </c>
      <c r="B789" s="33" t="s">
        <v>44</v>
      </c>
      <c r="C789" s="33" t="s">
        <v>2484</v>
      </c>
      <c r="D789" s="33">
        <v>200001559</v>
      </c>
      <c r="E789" s="33">
        <v>314684</v>
      </c>
      <c r="F789" s="34" t="s">
        <v>2485</v>
      </c>
      <c r="G789" s="33">
        <v>100008743</v>
      </c>
      <c r="H789" s="33">
        <v>37810120</v>
      </c>
      <c r="I789" s="34" t="s">
        <v>56</v>
      </c>
      <c r="J789" s="34" t="s">
        <v>1081</v>
      </c>
      <c r="K789" s="34" t="s">
        <v>2486</v>
      </c>
      <c r="L789" s="33" t="s">
        <v>8244</v>
      </c>
      <c r="M789" s="33">
        <v>366</v>
      </c>
      <c r="N789" s="35">
        <v>18695</v>
      </c>
      <c r="O789" s="36">
        <v>0</v>
      </c>
      <c r="P789" s="37">
        <v>1797</v>
      </c>
      <c r="Q789" s="38">
        <f t="shared" si="12"/>
        <v>1797</v>
      </c>
    </row>
    <row r="790" spans="1:17" x14ac:dyDescent="0.25">
      <c r="A790" s="32" t="s">
        <v>372</v>
      </c>
      <c r="B790" s="33" t="s">
        <v>44</v>
      </c>
      <c r="C790" s="33" t="s">
        <v>2487</v>
      </c>
      <c r="D790" s="33">
        <v>200001483</v>
      </c>
      <c r="E790" s="33">
        <v>314692</v>
      </c>
      <c r="F790" s="34" t="s">
        <v>2488</v>
      </c>
      <c r="G790" s="33">
        <v>100008291</v>
      </c>
      <c r="H790" s="33">
        <v>37813129</v>
      </c>
      <c r="I790" s="34" t="s">
        <v>56</v>
      </c>
      <c r="J790" s="34" t="s">
        <v>2489</v>
      </c>
      <c r="K790" s="34" t="s">
        <v>2490</v>
      </c>
      <c r="L790" s="33" t="s">
        <v>8244</v>
      </c>
      <c r="M790" s="33">
        <v>489</v>
      </c>
      <c r="N790" s="35">
        <v>8280</v>
      </c>
      <c r="O790" s="36">
        <v>0</v>
      </c>
      <c r="P790" s="37">
        <v>8280</v>
      </c>
      <c r="Q790" s="38">
        <f t="shared" si="12"/>
        <v>8280</v>
      </c>
    </row>
    <row r="791" spans="1:17" x14ac:dyDescent="0.25">
      <c r="A791" s="32" t="s">
        <v>372</v>
      </c>
      <c r="B791" s="33" t="s">
        <v>44</v>
      </c>
      <c r="C791" s="33" t="s">
        <v>2491</v>
      </c>
      <c r="D791" s="33">
        <v>200001484</v>
      </c>
      <c r="E791" s="33">
        <v>314714</v>
      </c>
      <c r="F791" s="34" t="s">
        <v>2492</v>
      </c>
      <c r="G791" s="33">
        <v>100008297</v>
      </c>
      <c r="H791" s="33">
        <v>37810308</v>
      </c>
      <c r="I791" s="34" t="s">
        <v>2493</v>
      </c>
      <c r="J791" s="34" t="s">
        <v>2494</v>
      </c>
      <c r="K791" s="34" t="s">
        <v>2495</v>
      </c>
      <c r="L791" s="33" t="s">
        <v>8244</v>
      </c>
      <c r="M791" s="33">
        <v>209</v>
      </c>
      <c r="N791" s="35">
        <v>10251</v>
      </c>
      <c r="O791" s="36">
        <v>3351</v>
      </c>
      <c r="P791" s="37">
        <v>0</v>
      </c>
      <c r="Q791" s="38">
        <f t="shared" si="12"/>
        <v>3351</v>
      </c>
    </row>
    <row r="792" spans="1:17" x14ac:dyDescent="0.25">
      <c r="A792" s="32" t="s">
        <v>372</v>
      </c>
      <c r="B792" s="33" t="s">
        <v>44</v>
      </c>
      <c r="C792" s="33" t="s">
        <v>2496</v>
      </c>
      <c r="D792" s="33">
        <v>200001485</v>
      </c>
      <c r="E792" s="33">
        <v>314722</v>
      </c>
      <c r="F792" s="34" t="s">
        <v>2497</v>
      </c>
      <c r="G792" s="33">
        <v>100008305</v>
      </c>
      <c r="H792" s="33">
        <v>31902952</v>
      </c>
      <c r="I792" s="34" t="s">
        <v>56</v>
      </c>
      <c r="J792" s="34" t="s">
        <v>2498</v>
      </c>
      <c r="K792" s="34" t="s">
        <v>2499</v>
      </c>
      <c r="L792" s="33" t="s">
        <v>8244</v>
      </c>
      <c r="M792" s="33">
        <v>420</v>
      </c>
      <c r="N792" s="35">
        <v>4662</v>
      </c>
      <c r="O792" s="36">
        <v>4066</v>
      </c>
      <c r="P792" s="37">
        <v>595</v>
      </c>
      <c r="Q792" s="38">
        <f t="shared" si="12"/>
        <v>4661</v>
      </c>
    </row>
    <row r="793" spans="1:17" x14ac:dyDescent="0.25">
      <c r="A793" s="32" t="s">
        <v>372</v>
      </c>
      <c r="B793" s="33" t="s">
        <v>44</v>
      </c>
      <c r="C793" s="33" t="s">
        <v>4164</v>
      </c>
      <c r="D793" s="33">
        <v>200001487</v>
      </c>
      <c r="E793" s="33">
        <v>650498</v>
      </c>
      <c r="F793" s="34" t="s">
        <v>4165</v>
      </c>
      <c r="G793" s="33">
        <v>100008322</v>
      </c>
      <c r="H793" s="33">
        <v>37810341</v>
      </c>
      <c r="I793" s="34" t="s">
        <v>56</v>
      </c>
      <c r="J793" s="34" t="s">
        <v>4166</v>
      </c>
      <c r="K793" s="34" t="s">
        <v>4167</v>
      </c>
      <c r="L793" s="33" t="s">
        <v>8244</v>
      </c>
      <c r="M793" s="33">
        <v>336</v>
      </c>
      <c r="N793" s="35">
        <v>7276</v>
      </c>
      <c r="O793" s="36">
        <v>2377</v>
      </c>
      <c r="P793" s="37">
        <v>4899</v>
      </c>
      <c r="Q793" s="38">
        <f t="shared" si="12"/>
        <v>7276</v>
      </c>
    </row>
    <row r="794" spans="1:17" x14ac:dyDescent="0.25">
      <c r="A794" s="32" t="s">
        <v>372</v>
      </c>
      <c r="B794" s="33" t="s">
        <v>44</v>
      </c>
      <c r="C794" s="33" t="s">
        <v>2500</v>
      </c>
      <c r="D794" s="33">
        <v>200001332</v>
      </c>
      <c r="E794" s="33">
        <v>314731</v>
      </c>
      <c r="F794" s="34" t="s">
        <v>2501</v>
      </c>
      <c r="G794" s="33">
        <v>100007475</v>
      </c>
      <c r="H794" s="33">
        <v>37808818</v>
      </c>
      <c r="I794" s="34" t="s">
        <v>56</v>
      </c>
      <c r="J794" s="34" t="s">
        <v>2502</v>
      </c>
      <c r="K794" s="34" t="s">
        <v>2503</v>
      </c>
      <c r="L794" s="33" t="s">
        <v>8244</v>
      </c>
      <c r="M794" s="33">
        <v>186</v>
      </c>
      <c r="N794" s="35">
        <v>14070</v>
      </c>
      <c r="O794" s="36">
        <v>14070</v>
      </c>
      <c r="P794" s="37">
        <v>0</v>
      </c>
      <c r="Q794" s="38">
        <f t="shared" si="12"/>
        <v>14070</v>
      </c>
    </row>
    <row r="795" spans="1:17" x14ac:dyDescent="0.25">
      <c r="A795" s="32" t="s">
        <v>372</v>
      </c>
      <c r="B795" s="33" t="s">
        <v>44</v>
      </c>
      <c r="C795" s="33" t="s">
        <v>2504</v>
      </c>
      <c r="D795" s="33">
        <v>200001561</v>
      </c>
      <c r="E795" s="33">
        <v>314790</v>
      </c>
      <c r="F795" s="34" t="s">
        <v>2505</v>
      </c>
      <c r="G795" s="33">
        <v>100008756</v>
      </c>
      <c r="H795" s="33">
        <v>42349036</v>
      </c>
      <c r="I795" s="34" t="s">
        <v>56</v>
      </c>
      <c r="J795" s="34" t="s">
        <v>2506</v>
      </c>
      <c r="K795" s="34" t="s">
        <v>2507</v>
      </c>
      <c r="L795" s="33" t="s">
        <v>8244</v>
      </c>
      <c r="M795" s="33">
        <v>51</v>
      </c>
      <c r="N795" s="35">
        <v>614</v>
      </c>
      <c r="O795" s="36">
        <v>614</v>
      </c>
      <c r="P795" s="37">
        <v>0</v>
      </c>
      <c r="Q795" s="38">
        <f t="shared" si="12"/>
        <v>614</v>
      </c>
    </row>
    <row r="796" spans="1:17" x14ac:dyDescent="0.25">
      <c r="A796" s="32" t="s">
        <v>372</v>
      </c>
      <c r="B796" s="33" t="s">
        <v>44</v>
      </c>
      <c r="C796" s="33" t="s">
        <v>4168</v>
      </c>
      <c r="D796" s="33">
        <v>200001488</v>
      </c>
      <c r="E796" s="33">
        <v>314838</v>
      </c>
      <c r="F796" s="34" t="s">
        <v>4169</v>
      </c>
      <c r="G796" s="33">
        <v>100008328</v>
      </c>
      <c r="H796" s="33">
        <v>37810316</v>
      </c>
      <c r="I796" s="34" t="s">
        <v>56</v>
      </c>
      <c r="J796" s="34" t="s">
        <v>4170</v>
      </c>
      <c r="K796" s="34" t="s">
        <v>4171</v>
      </c>
      <c r="L796" s="33" t="s">
        <v>8244</v>
      </c>
      <c r="M796" s="33">
        <v>712</v>
      </c>
      <c r="N796" s="35">
        <v>15008</v>
      </c>
      <c r="O796" s="36">
        <v>0</v>
      </c>
      <c r="P796" s="37">
        <v>0</v>
      </c>
      <c r="Q796" s="38">
        <f t="shared" si="12"/>
        <v>0</v>
      </c>
    </row>
    <row r="797" spans="1:17" x14ac:dyDescent="0.25">
      <c r="A797" s="32" t="s">
        <v>372</v>
      </c>
      <c r="B797" s="33" t="s">
        <v>44</v>
      </c>
      <c r="C797" s="33" t="s">
        <v>2508</v>
      </c>
      <c r="D797" s="33">
        <v>200001489</v>
      </c>
      <c r="E797" s="33">
        <v>314846</v>
      </c>
      <c r="F797" s="34" t="s">
        <v>2509</v>
      </c>
      <c r="G797" s="33">
        <v>100008338</v>
      </c>
      <c r="H797" s="33">
        <v>37812076</v>
      </c>
      <c r="I797" s="34" t="s">
        <v>56</v>
      </c>
      <c r="J797" s="34" t="s">
        <v>2510</v>
      </c>
      <c r="K797" s="34" t="s">
        <v>2511</v>
      </c>
      <c r="L797" s="33" t="s">
        <v>8244</v>
      </c>
      <c r="M797" s="33">
        <v>225</v>
      </c>
      <c r="N797" s="35">
        <v>9620</v>
      </c>
      <c r="O797" s="36">
        <v>1720</v>
      </c>
      <c r="P797" s="37">
        <v>4380</v>
      </c>
      <c r="Q797" s="38">
        <f t="shared" si="12"/>
        <v>6100</v>
      </c>
    </row>
    <row r="798" spans="1:17" x14ac:dyDescent="0.25">
      <c r="A798" s="32" t="s">
        <v>372</v>
      </c>
      <c r="B798" s="33" t="s">
        <v>44</v>
      </c>
      <c r="C798" s="33" t="s">
        <v>2512</v>
      </c>
      <c r="D798" s="33">
        <v>200001562</v>
      </c>
      <c r="E798" s="33">
        <v>314871</v>
      </c>
      <c r="F798" s="34" t="s">
        <v>2513</v>
      </c>
      <c r="G798" s="33">
        <v>100008764</v>
      </c>
      <c r="H798" s="33">
        <v>710058594</v>
      </c>
      <c r="I798" s="34" t="s">
        <v>47</v>
      </c>
      <c r="J798" s="34" t="s">
        <v>2514</v>
      </c>
      <c r="K798" s="34" t="s">
        <v>2515</v>
      </c>
      <c r="L798" s="33" t="s">
        <v>8244</v>
      </c>
      <c r="M798" s="33">
        <v>58</v>
      </c>
      <c r="N798" s="35">
        <v>2200</v>
      </c>
      <c r="O798" s="36">
        <v>2200</v>
      </c>
      <c r="P798" s="37">
        <v>0</v>
      </c>
      <c r="Q798" s="38">
        <f t="shared" si="12"/>
        <v>2200</v>
      </c>
    </row>
    <row r="799" spans="1:17" x14ac:dyDescent="0.25">
      <c r="A799" s="32" t="s">
        <v>372</v>
      </c>
      <c r="B799" s="33" t="s">
        <v>44</v>
      </c>
      <c r="C799" s="33" t="s">
        <v>2516</v>
      </c>
      <c r="D799" s="33">
        <v>200001552</v>
      </c>
      <c r="E799" s="33">
        <v>314897</v>
      </c>
      <c r="F799" s="34" t="s">
        <v>2517</v>
      </c>
      <c r="G799" s="33">
        <v>100008769</v>
      </c>
      <c r="H799" s="33">
        <v>37810235</v>
      </c>
      <c r="I799" s="34" t="s">
        <v>2518</v>
      </c>
      <c r="J799" s="34" t="s">
        <v>2519</v>
      </c>
      <c r="K799" s="34" t="s">
        <v>2520</v>
      </c>
      <c r="L799" s="33" t="s">
        <v>8244</v>
      </c>
      <c r="M799" s="33">
        <v>539</v>
      </c>
      <c r="N799" s="35">
        <v>9675</v>
      </c>
      <c r="O799" s="36">
        <v>9419</v>
      </c>
      <c r="P799" s="37">
        <v>256</v>
      </c>
      <c r="Q799" s="38">
        <f t="shared" si="12"/>
        <v>9675</v>
      </c>
    </row>
    <row r="800" spans="1:17" x14ac:dyDescent="0.25">
      <c r="A800" s="32" t="s">
        <v>372</v>
      </c>
      <c r="B800" s="33" t="s">
        <v>44</v>
      </c>
      <c r="C800" s="33" t="s">
        <v>2521</v>
      </c>
      <c r="D800" s="33">
        <v>200001553</v>
      </c>
      <c r="E800" s="33">
        <v>314901</v>
      </c>
      <c r="F800" s="34" t="s">
        <v>2522</v>
      </c>
      <c r="G800" s="33">
        <v>100008807</v>
      </c>
      <c r="H800" s="33">
        <v>37813226</v>
      </c>
      <c r="I800" s="34" t="s">
        <v>2523</v>
      </c>
      <c r="J800" s="34" t="s">
        <v>684</v>
      </c>
      <c r="K800" s="34" t="s">
        <v>2524</v>
      </c>
      <c r="L800" s="33" t="s">
        <v>8244</v>
      </c>
      <c r="M800" s="33">
        <v>511</v>
      </c>
      <c r="N800" s="35">
        <v>27812</v>
      </c>
      <c r="O800" s="36">
        <v>0</v>
      </c>
      <c r="P800" s="37">
        <v>7216</v>
      </c>
      <c r="Q800" s="38">
        <f t="shared" si="12"/>
        <v>7216</v>
      </c>
    </row>
    <row r="801" spans="1:17" x14ac:dyDescent="0.25">
      <c r="A801" s="32" t="s">
        <v>372</v>
      </c>
      <c r="B801" s="33" t="s">
        <v>44</v>
      </c>
      <c r="C801" s="33" t="s">
        <v>2525</v>
      </c>
      <c r="D801" s="33">
        <v>200001492</v>
      </c>
      <c r="E801" s="33">
        <v>314943</v>
      </c>
      <c r="F801" s="34" t="s">
        <v>2526</v>
      </c>
      <c r="G801" s="33">
        <v>100008350</v>
      </c>
      <c r="H801" s="33">
        <v>42214254</v>
      </c>
      <c r="I801" s="34" t="s">
        <v>56</v>
      </c>
      <c r="J801" s="34" t="s">
        <v>2527</v>
      </c>
      <c r="K801" s="34" t="s">
        <v>2528</v>
      </c>
      <c r="L801" s="33" t="s">
        <v>8244</v>
      </c>
      <c r="M801" s="33">
        <v>40</v>
      </c>
      <c r="N801" s="35">
        <v>600</v>
      </c>
      <c r="O801" s="36">
        <v>300</v>
      </c>
      <c r="P801" s="37">
        <v>124</v>
      </c>
      <c r="Q801" s="38">
        <f t="shared" si="12"/>
        <v>424</v>
      </c>
    </row>
    <row r="802" spans="1:17" x14ac:dyDescent="0.25">
      <c r="A802" s="32" t="s">
        <v>372</v>
      </c>
      <c r="B802" s="33" t="s">
        <v>44</v>
      </c>
      <c r="C802" s="33" t="s">
        <v>2529</v>
      </c>
      <c r="D802" s="33">
        <v>200001564</v>
      </c>
      <c r="E802" s="33">
        <v>314978</v>
      </c>
      <c r="F802" s="34" t="s">
        <v>2530</v>
      </c>
      <c r="G802" s="33">
        <v>100008826</v>
      </c>
      <c r="H802" s="33">
        <v>37810171</v>
      </c>
      <c r="I802" s="34" t="s">
        <v>56</v>
      </c>
      <c r="J802" s="34" t="s">
        <v>2531</v>
      </c>
      <c r="K802" s="34" t="s">
        <v>2532</v>
      </c>
      <c r="L802" s="33" t="s">
        <v>8244</v>
      </c>
      <c r="M802" s="33">
        <v>133</v>
      </c>
      <c r="N802" s="35">
        <v>11398</v>
      </c>
      <c r="O802" s="36">
        <v>6196</v>
      </c>
      <c r="P802" s="37">
        <v>0</v>
      </c>
      <c r="Q802" s="38">
        <f t="shared" si="12"/>
        <v>6196</v>
      </c>
    </row>
    <row r="803" spans="1:17" x14ac:dyDescent="0.25">
      <c r="A803" s="32" t="s">
        <v>372</v>
      </c>
      <c r="B803" s="33" t="s">
        <v>44</v>
      </c>
      <c r="C803" s="33" t="s">
        <v>2533</v>
      </c>
      <c r="D803" s="33">
        <v>200001565</v>
      </c>
      <c r="E803" s="33">
        <v>314994</v>
      </c>
      <c r="F803" s="34" t="s">
        <v>2534</v>
      </c>
      <c r="G803" s="33">
        <v>100008833</v>
      </c>
      <c r="H803" s="33">
        <v>37810227</v>
      </c>
      <c r="I803" s="34" t="s">
        <v>56</v>
      </c>
      <c r="J803" s="34" t="s">
        <v>2535</v>
      </c>
      <c r="K803" s="34" t="s">
        <v>2536</v>
      </c>
      <c r="L803" s="33" t="s">
        <v>8244</v>
      </c>
      <c r="M803" s="33">
        <v>40</v>
      </c>
      <c r="N803" s="35">
        <v>2826</v>
      </c>
      <c r="O803" s="36">
        <v>2826</v>
      </c>
      <c r="P803" s="37">
        <v>0</v>
      </c>
      <c r="Q803" s="38">
        <f t="shared" si="12"/>
        <v>2826</v>
      </c>
    </row>
    <row r="804" spans="1:17" x14ac:dyDescent="0.25">
      <c r="A804" s="32" t="s">
        <v>372</v>
      </c>
      <c r="B804" s="33" t="s">
        <v>44</v>
      </c>
      <c r="C804" s="33" t="s">
        <v>2537</v>
      </c>
      <c r="D804" s="33">
        <v>200001494</v>
      </c>
      <c r="E804" s="33">
        <v>315001</v>
      </c>
      <c r="F804" s="34" t="s">
        <v>2538</v>
      </c>
      <c r="G804" s="33">
        <v>100008364</v>
      </c>
      <c r="H804" s="33">
        <v>36140783</v>
      </c>
      <c r="I804" s="34" t="s">
        <v>2539</v>
      </c>
      <c r="J804" s="34" t="s">
        <v>2540</v>
      </c>
      <c r="K804" s="34" t="s">
        <v>2541</v>
      </c>
      <c r="L804" s="33" t="s">
        <v>8244</v>
      </c>
      <c r="M804" s="33">
        <v>692</v>
      </c>
      <c r="N804" s="35">
        <v>11492</v>
      </c>
      <c r="O804" s="36">
        <v>10300</v>
      </c>
      <c r="P804" s="37">
        <v>1192</v>
      </c>
      <c r="Q804" s="38">
        <f t="shared" si="12"/>
        <v>11492</v>
      </c>
    </row>
    <row r="805" spans="1:17" x14ac:dyDescent="0.25">
      <c r="A805" s="32" t="s">
        <v>372</v>
      </c>
      <c r="B805" s="33" t="s">
        <v>44</v>
      </c>
      <c r="C805" s="33" t="s">
        <v>2542</v>
      </c>
      <c r="D805" s="33">
        <v>200001341</v>
      </c>
      <c r="E805" s="33">
        <v>315010</v>
      </c>
      <c r="F805" s="34" t="s">
        <v>2543</v>
      </c>
      <c r="G805" s="33">
        <v>100007503</v>
      </c>
      <c r="H805" s="33">
        <v>42435048</v>
      </c>
      <c r="I805" s="34" t="s">
        <v>56</v>
      </c>
      <c r="J805" s="34" t="s">
        <v>2544</v>
      </c>
      <c r="K805" s="34" t="s">
        <v>2545</v>
      </c>
      <c r="L805" s="33" t="s">
        <v>8244</v>
      </c>
      <c r="M805" s="33">
        <v>198</v>
      </c>
      <c r="N805" s="35">
        <v>15380</v>
      </c>
      <c r="O805" s="36">
        <v>1697</v>
      </c>
      <c r="P805" s="37">
        <v>0</v>
      </c>
      <c r="Q805" s="38">
        <f t="shared" si="12"/>
        <v>1697</v>
      </c>
    </row>
    <row r="806" spans="1:17" x14ac:dyDescent="0.25">
      <c r="A806" s="32" t="s">
        <v>372</v>
      </c>
      <c r="B806" s="33" t="s">
        <v>44</v>
      </c>
      <c r="C806" s="33" t="s">
        <v>2546</v>
      </c>
      <c r="D806" s="33">
        <v>200001566</v>
      </c>
      <c r="E806" s="33">
        <v>315036</v>
      </c>
      <c r="F806" s="34" t="s">
        <v>2547</v>
      </c>
      <c r="G806" s="33">
        <v>100008837</v>
      </c>
      <c r="H806" s="33">
        <v>36142140</v>
      </c>
      <c r="I806" s="34" t="s">
        <v>56</v>
      </c>
      <c r="J806" s="34" t="s">
        <v>2548</v>
      </c>
      <c r="K806" s="34" t="s">
        <v>2549</v>
      </c>
      <c r="L806" s="33" t="s">
        <v>8244</v>
      </c>
      <c r="M806" s="33">
        <v>301</v>
      </c>
      <c r="N806" s="35">
        <v>21375</v>
      </c>
      <c r="O806" s="36">
        <v>19728</v>
      </c>
      <c r="P806" s="37">
        <v>0</v>
      </c>
      <c r="Q806" s="38">
        <f t="shared" si="12"/>
        <v>19728</v>
      </c>
    </row>
    <row r="807" spans="1:17" x14ac:dyDescent="0.25">
      <c r="A807" s="32" t="s">
        <v>372</v>
      </c>
      <c r="B807" s="33" t="s">
        <v>44</v>
      </c>
      <c r="C807" s="33" t="s">
        <v>437</v>
      </c>
      <c r="D807" s="33">
        <v>200001495</v>
      </c>
      <c r="E807" s="33">
        <v>315044</v>
      </c>
      <c r="F807" s="34" t="s">
        <v>438</v>
      </c>
      <c r="G807" s="33">
        <v>100008371</v>
      </c>
      <c r="H807" s="33">
        <v>37813218</v>
      </c>
      <c r="I807" s="34" t="s">
        <v>56</v>
      </c>
      <c r="J807" s="34" t="s">
        <v>439</v>
      </c>
      <c r="K807" s="34" t="s">
        <v>440</v>
      </c>
      <c r="L807" s="33" t="s">
        <v>8244</v>
      </c>
      <c r="M807" s="33">
        <v>294</v>
      </c>
      <c r="N807" s="35">
        <v>6391</v>
      </c>
      <c r="O807" s="36">
        <v>3466</v>
      </c>
      <c r="P807" s="37">
        <v>785</v>
      </c>
      <c r="Q807" s="38">
        <f t="shared" si="12"/>
        <v>4251</v>
      </c>
    </row>
    <row r="808" spans="1:17" x14ac:dyDescent="0.25">
      <c r="A808" s="32" t="s">
        <v>372</v>
      </c>
      <c r="B808" s="33" t="s">
        <v>44</v>
      </c>
      <c r="C808" s="33" t="s">
        <v>2550</v>
      </c>
      <c r="D808" s="33">
        <v>200001359</v>
      </c>
      <c r="E808" s="33">
        <v>315524</v>
      </c>
      <c r="F808" s="34" t="s">
        <v>2551</v>
      </c>
      <c r="G808" s="33">
        <v>100007760</v>
      </c>
      <c r="H808" s="33">
        <v>37810448</v>
      </c>
      <c r="I808" s="34" t="s">
        <v>2552</v>
      </c>
      <c r="J808" s="34" t="s">
        <v>375</v>
      </c>
      <c r="K808" s="34" t="s">
        <v>2553</v>
      </c>
      <c r="L808" s="33" t="s">
        <v>8244</v>
      </c>
      <c r="M808" s="33">
        <v>617</v>
      </c>
      <c r="N808" s="35">
        <v>43250</v>
      </c>
      <c r="O808" s="36">
        <v>6409</v>
      </c>
      <c r="P808" s="37">
        <v>23956</v>
      </c>
      <c r="Q808" s="38">
        <f t="shared" si="12"/>
        <v>30365</v>
      </c>
    </row>
    <row r="809" spans="1:17" x14ac:dyDescent="0.25">
      <c r="A809" s="32" t="s">
        <v>372</v>
      </c>
      <c r="B809" s="33" t="s">
        <v>44</v>
      </c>
      <c r="C809" s="33" t="s">
        <v>2550</v>
      </c>
      <c r="D809" s="33">
        <v>200001359</v>
      </c>
      <c r="E809" s="33">
        <v>315524</v>
      </c>
      <c r="F809" s="34" t="s">
        <v>2551</v>
      </c>
      <c r="G809" s="33">
        <v>100007762</v>
      </c>
      <c r="H809" s="33">
        <v>37810456</v>
      </c>
      <c r="I809" s="34" t="s">
        <v>47</v>
      </c>
      <c r="J809" s="34" t="s">
        <v>375</v>
      </c>
      <c r="K809" s="34" t="s">
        <v>2554</v>
      </c>
      <c r="L809" s="33" t="s">
        <v>8244</v>
      </c>
      <c r="M809" s="33">
        <v>161</v>
      </c>
      <c r="N809" s="35">
        <v>43890</v>
      </c>
      <c r="O809" s="36">
        <v>300</v>
      </c>
      <c r="P809" s="37">
        <v>43047</v>
      </c>
      <c r="Q809" s="38">
        <f t="shared" si="12"/>
        <v>43347</v>
      </c>
    </row>
    <row r="810" spans="1:17" x14ac:dyDescent="0.25">
      <c r="A810" s="32" t="s">
        <v>372</v>
      </c>
      <c r="B810" s="33" t="s">
        <v>44</v>
      </c>
      <c r="C810" s="33" t="s">
        <v>2550</v>
      </c>
      <c r="D810" s="33">
        <v>200001359</v>
      </c>
      <c r="E810" s="33">
        <v>315524</v>
      </c>
      <c r="F810" s="34" t="s">
        <v>2551</v>
      </c>
      <c r="G810" s="33">
        <v>100007774</v>
      </c>
      <c r="H810" s="33">
        <v>42434858</v>
      </c>
      <c r="I810" s="34" t="s">
        <v>56</v>
      </c>
      <c r="J810" s="34" t="s">
        <v>375</v>
      </c>
      <c r="K810" s="34" t="s">
        <v>2555</v>
      </c>
      <c r="L810" s="33" t="s">
        <v>8244</v>
      </c>
      <c r="M810" s="33">
        <v>319</v>
      </c>
      <c r="N810" s="35">
        <v>4071</v>
      </c>
      <c r="O810" s="36">
        <v>2959</v>
      </c>
      <c r="P810" s="37">
        <v>0</v>
      </c>
      <c r="Q810" s="38">
        <f t="shared" si="12"/>
        <v>2959</v>
      </c>
    </row>
    <row r="811" spans="1:17" x14ac:dyDescent="0.25">
      <c r="A811" s="32" t="s">
        <v>372</v>
      </c>
      <c r="B811" s="33" t="s">
        <v>44</v>
      </c>
      <c r="C811" s="33" t="s">
        <v>2550</v>
      </c>
      <c r="D811" s="33">
        <v>200001359</v>
      </c>
      <c r="E811" s="33">
        <v>315524</v>
      </c>
      <c r="F811" s="34" t="s">
        <v>2551</v>
      </c>
      <c r="G811" s="33">
        <v>100007795</v>
      </c>
      <c r="H811" s="33">
        <v>37810472</v>
      </c>
      <c r="I811" s="34" t="s">
        <v>4172</v>
      </c>
      <c r="J811" s="34" t="s">
        <v>375</v>
      </c>
      <c r="K811" s="34" t="s">
        <v>4173</v>
      </c>
      <c r="L811" s="33" t="s">
        <v>8244</v>
      </c>
      <c r="M811" s="33">
        <v>453</v>
      </c>
      <c r="N811" s="35">
        <v>5766</v>
      </c>
      <c r="O811" s="36">
        <v>0</v>
      </c>
      <c r="P811" s="37">
        <v>0</v>
      </c>
      <c r="Q811" s="38">
        <f t="shared" si="12"/>
        <v>0</v>
      </c>
    </row>
    <row r="812" spans="1:17" x14ac:dyDescent="0.25">
      <c r="A812" s="32" t="s">
        <v>372</v>
      </c>
      <c r="B812" s="33" t="s">
        <v>44</v>
      </c>
      <c r="C812" s="33" t="s">
        <v>2550</v>
      </c>
      <c r="D812" s="33">
        <v>200001359</v>
      </c>
      <c r="E812" s="33">
        <v>315524</v>
      </c>
      <c r="F812" s="34" t="s">
        <v>2551</v>
      </c>
      <c r="G812" s="33">
        <v>100007810</v>
      </c>
      <c r="H812" s="33">
        <v>37810421</v>
      </c>
      <c r="I812" s="34" t="s">
        <v>2174</v>
      </c>
      <c r="J812" s="34" t="s">
        <v>375</v>
      </c>
      <c r="K812" s="34" t="s">
        <v>2556</v>
      </c>
      <c r="L812" s="33" t="s">
        <v>8244</v>
      </c>
      <c r="M812" s="33">
        <v>449</v>
      </c>
      <c r="N812" s="35">
        <v>45771</v>
      </c>
      <c r="O812" s="36">
        <v>5065</v>
      </c>
      <c r="P812" s="37">
        <v>27640</v>
      </c>
      <c r="Q812" s="38">
        <f t="shared" si="12"/>
        <v>32705</v>
      </c>
    </row>
    <row r="813" spans="1:17" x14ac:dyDescent="0.25">
      <c r="A813" s="32" t="s">
        <v>372</v>
      </c>
      <c r="B813" s="33" t="s">
        <v>44</v>
      </c>
      <c r="C813" s="33" t="s">
        <v>2557</v>
      </c>
      <c r="D813" s="33">
        <v>200001363</v>
      </c>
      <c r="E813" s="33">
        <v>315117</v>
      </c>
      <c r="F813" s="34" t="s">
        <v>2558</v>
      </c>
      <c r="G813" s="33">
        <v>100007623</v>
      </c>
      <c r="H813" s="33">
        <v>37810375</v>
      </c>
      <c r="I813" s="34" t="s">
        <v>47</v>
      </c>
      <c r="J813" s="34" t="s">
        <v>2559</v>
      </c>
      <c r="K813" s="34" t="s">
        <v>2560</v>
      </c>
      <c r="L813" s="33" t="s">
        <v>8244</v>
      </c>
      <c r="M813" s="33">
        <v>242</v>
      </c>
      <c r="N813" s="35">
        <v>7240</v>
      </c>
      <c r="O813" s="36">
        <v>0</v>
      </c>
      <c r="P813" s="37">
        <v>0</v>
      </c>
      <c r="Q813" s="38">
        <f t="shared" si="12"/>
        <v>0</v>
      </c>
    </row>
    <row r="814" spans="1:17" x14ac:dyDescent="0.25">
      <c r="A814" s="32" t="s">
        <v>372</v>
      </c>
      <c r="B814" s="33" t="s">
        <v>44</v>
      </c>
      <c r="C814" s="33" t="s">
        <v>2561</v>
      </c>
      <c r="D814" s="33">
        <v>200001367</v>
      </c>
      <c r="E814" s="33">
        <v>315176</v>
      </c>
      <c r="F814" s="34" t="s">
        <v>2562</v>
      </c>
      <c r="G814" s="33">
        <v>100007630</v>
      </c>
      <c r="H814" s="33">
        <v>37814109</v>
      </c>
      <c r="I814" s="34" t="s">
        <v>56</v>
      </c>
      <c r="J814" s="34" t="s">
        <v>2563</v>
      </c>
      <c r="K814" s="34" t="s">
        <v>2564</v>
      </c>
      <c r="L814" s="33" t="s">
        <v>8244</v>
      </c>
      <c r="M814" s="33">
        <v>29</v>
      </c>
      <c r="N814" s="35">
        <v>220</v>
      </c>
      <c r="O814" s="36">
        <v>0</v>
      </c>
      <c r="P814" s="37">
        <v>0</v>
      </c>
      <c r="Q814" s="38">
        <f t="shared" si="12"/>
        <v>0</v>
      </c>
    </row>
    <row r="815" spans="1:17" x14ac:dyDescent="0.25">
      <c r="A815" s="32" t="s">
        <v>372</v>
      </c>
      <c r="B815" s="33" t="s">
        <v>44</v>
      </c>
      <c r="C815" s="33" t="s">
        <v>2565</v>
      </c>
      <c r="D815" s="33">
        <v>200001503</v>
      </c>
      <c r="E815" s="33">
        <v>315311</v>
      </c>
      <c r="F815" s="34" t="s">
        <v>2566</v>
      </c>
      <c r="G815" s="33">
        <v>100008391</v>
      </c>
      <c r="H815" s="33">
        <v>37813188</v>
      </c>
      <c r="I815" s="34" t="s">
        <v>56</v>
      </c>
      <c r="J815" s="34" t="s">
        <v>2567</v>
      </c>
      <c r="K815" s="34" t="s">
        <v>2568</v>
      </c>
      <c r="L815" s="33" t="s">
        <v>8244</v>
      </c>
      <c r="M815" s="33">
        <v>161</v>
      </c>
      <c r="N815" s="35">
        <v>6844</v>
      </c>
      <c r="O815" s="36">
        <v>3326</v>
      </c>
      <c r="P815" s="37">
        <v>1941</v>
      </c>
      <c r="Q815" s="38">
        <f t="shared" si="12"/>
        <v>5267</v>
      </c>
    </row>
    <row r="816" spans="1:17" x14ac:dyDescent="0.25">
      <c r="A816" s="32" t="s">
        <v>372</v>
      </c>
      <c r="B816" s="33" t="s">
        <v>44</v>
      </c>
      <c r="C816" s="33" t="s">
        <v>2569</v>
      </c>
      <c r="D816" s="33">
        <v>200001505</v>
      </c>
      <c r="E816" s="33">
        <v>315397</v>
      </c>
      <c r="F816" s="34" t="s">
        <v>2570</v>
      </c>
      <c r="G816" s="33">
        <v>100008409</v>
      </c>
      <c r="H816" s="33">
        <v>37813170</v>
      </c>
      <c r="I816" s="34" t="s">
        <v>56</v>
      </c>
      <c r="J816" s="34" t="s">
        <v>2571</v>
      </c>
      <c r="K816" s="34" t="s">
        <v>2572</v>
      </c>
      <c r="L816" s="33" t="s">
        <v>8244</v>
      </c>
      <c r="M816" s="33">
        <v>196</v>
      </c>
      <c r="N816" s="35">
        <v>5114</v>
      </c>
      <c r="O816" s="36">
        <v>5114</v>
      </c>
      <c r="P816" s="37">
        <v>0</v>
      </c>
      <c r="Q816" s="38">
        <f t="shared" si="12"/>
        <v>5114</v>
      </c>
    </row>
    <row r="817" spans="1:17" x14ac:dyDescent="0.25">
      <c r="A817" s="32" t="s">
        <v>372</v>
      </c>
      <c r="B817" s="33" t="s">
        <v>44</v>
      </c>
      <c r="C817" s="33" t="s">
        <v>1097</v>
      </c>
      <c r="D817" s="33">
        <v>200001506</v>
      </c>
      <c r="E817" s="33">
        <v>315401</v>
      </c>
      <c r="F817" s="34" t="s">
        <v>1098</v>
      </c>
      <c r="G817" s="33">
        <v>100008414</v>
      </c>
      <c r="H817" s="33">
        <v>37812831</v>
      </c>
      <c r="I817" s="34" t="s">
        <v>56</v>
      </c>
      <c r="J817" s="34" t="s">
        <v>1099</v>
      </c>
      <c r="K817" s="34" t="s">
        <v>1100</v>
      </c>
      <c r="L817" s="33" t="s">
        <v>8244</v>
      </c>
      <c r="M817" s="33">
        <v>125</v>
      </c>
      <c r="N817" s="35">
        <v>8300</v>
      </c>
      <c r="O817" s="36">
        <v>4090</v>
      </c>
      <c r="P817" s="37">
        <v>754</v>
      </c>
      <c r="Q817" s="38">
        <f t="shared" si="12"/>
        <v>4844</v>
      </c>
    </row>
    <row r="818" spans="1:17" x14ac:dyDescent="0.25">
      <c r="A818" s="32" t="s">
        <v>372</v>
      </c>
      <c r="B818" s="33" t="s">
        <v>44</v>
      </c>
      <c r="C818" s="33" t="s">
        <v>419</v>
      </c>
      <c r="D818" s="33">
        <v>200001508</v>
      </c>
      <c r="E818" s="33">
        <v>315435</v>
      </c>
      <c r="F818" s="34" t="s">
        <v>420</v>
      </c>
      <c r="G818" s="33">
        <v>100008423</v>
      </c>
      <c r="H818" s="33">
        <v>37813579</v>
      </c>
      <c r="I818" s="34" t="s">
        <v>56</v>
      </c>
      <c r="J818" s="34" t="s">
        <v>421</v>
      </c>
      <c r="K818" s="34" t="s">
        <v>422</v>
      </c>
      <c r="L818" s="33" t="s">
        <v>8244</v>
      </c>
      <c r="M818" s="33">
        <v>245</v>
      </c>
      <c r="N818" s="35">
        <v>2630</v>
      </c>
      <c r="O818" s="36">
        <v>2630</v>
      </c>
      <c r="P818" s="37">
        <v>0</v>
      </c>
      <c r="Q818" s="38">
        <f t="shared" si="12"/>
        <v>2630</v>
      </c>
    </row>
    <row r="819" spans="1:17" x14ac:dyDescent="0.25">
      <c r="A819" s="32" t="s">
        <v>372</v>
      </c>
      <c r="B819" s="33" t="s">
        <v>44</v>
      </c>
      <c r="C819" s="33" t="s">
        <v>2573</v>
      </c>
      <c r="D819" s="33">
        <v>200001509</v>
      </c>
      <c r="E819" s="33">
        <v>315478</v>
      </c>
      <c r="F819" s="34" t="s">
        <v>2574</v>
      </c>
      <c r="G819" s="33">
        <v>100008431</v>
      </c>
      <c r="H819" s="33">
        <v>37813404</v>
      </c>
      <c r="I819" s="34" t="s">
        <v>56</v>
      </c>
      <c r="J819" s="34" t="s">
        <v>2575</v>
      </c>
      <c r="K819" s="34" t="s">
        <v>2576</v>
      </c>
      <c r="L819" s="33" t="s">
        <v>8244</v>
      </c>
      <c r="M819" s="33">
        <v>96</v>
      </c>
      <c r="N819" s="35">
        <v>1697</v>
      </c>
      <c r="O819" s="36">
        <v>1697</v>
      </c>
      <c r="P819" s="37">
        <v>0</v>
      </c>
      <c r="Q819" s="38">
        <f t="shared" si="12"/>
        <v>1697</v>
      </c>
    </row>
    <row r="820" spans="1:17" x14ac:dyDescent="0.25">
      <c r="A820" s="32" t="s">
        <v>372</v>
      </c>
      <c r="B820" s="33" t="s">
        <v>44</v>
      </c>
      <c r="C820" s="33" t="s">
        <v>2577</v>
      </c>
      <c r="D820" s="33">
        <v>200001358</v>
      </c>
      <c r="E820" s="33">
        <v>315494</v>
      </c>
      <c r="F820" s="34" t="s">
        <v>2578</v>
      </c>
      <c r="G820" s="33">
        <v>100007692</v>
      </c>
      <c r="H820" s="33">
        <v>37910477</v>
      </c>
      <c r="I820" s="34" t="s">
        <v>56</v>
      </c>
      <c r="J820" s="34" t="s">
        <v>388</v>
      </c>
      <c r="K820" s="34" t="s">
        <v>2579</v>
      </c>
      <c r="L820" s="33" t="s">
        <v>8244</v>
      </c>
      <c r="M820" s="33">
        <v>512</v>
      </c>
      <c r="N820" s="35">
        <v>26600</v>
      </c>
      <c r="O820" s="36">
        <v>11474</v>
      </c>
      <c r="P820" s="37">
        <v>0</v>
      </c>
      <c r="Q820" s="38">
        <f t="shared" si="12"/>
        <v>11474</v>
      </c>
    </row>
    <row r="821" spans="1:17" x14ac:dyDescent="0.25">
      <c r="A821" s="32" t="s">
        <v>372</v>
      </c>
      <c r="B821" s="33" t="s">
        <v>44</v>
      </c>
      <c r="C821" s="33" t="s">
        <v>2577</v>
      </c>
      <c r="D821" s="33">
        <v>200001358</v>
      </c>
      <c r="E821" s="33">
        <v>315494</v>
      </c>
      <c r="F821" s="34" t="s">
        <v>2578</v>
      </c>
      <c r="G821" s="33">
        <v>100007703</v>
      </c>
      <c r="H821" s="33">
        <v>37910485</v>
      </c>
      <c r="I821" s="34" t="s">
        <v>56</v>
      </c>
      <c r="J821" s="34" t="s">
        <v>388</v>
      </c>
      <c r="K821" s="34" t="s">
        <v>2580</v>
      </c>
      <c r="L821" s="33" t="s">
        <v>8244</v>
      </c>
      <c r="M821" s="33">
        <v>543</v>
      </c>
      <c r="N821" s="35">
        <v>101945</v>
      </c>
      <c r="O821" s="36">
        <v>15192</v>
      </c>
      <c r="P821" s="37">
        <v>86753</v>
      </c>
      <c r="Q821" s="38">
        <f t="shared" si="12"/>
        <v>101945</v>
      </c>
    </row>
    <row r="822" spans="1:17" x14ac:dyDescent="0.25">
      <c r="A822" s="32" t="s">
        <v>372</v>
      </c>
      <c r="B822" s="33" t="s">
        <v>44</v>
      </c>
      <c r="C822" s="33" t="s">
        <v>2581</v>
      </c>
      <c r="D822" s="33">
        <v>200001387</v>
      </c>
      <c r="E822" s="33">
        <v>315486</v>
      </c>
      <c r="F822" s="34" t="s">
        <v>2582</v>
      </c>
      <c r="G822" s="33">
        <v>100007718</v>
      </c>
      <c r="H822" s="33">
        <v>37810481</v>
      </c>
      <c r="I822" s="34" t="s">
        <v>56</v>
      </c>
      <c r="J822" s="34" t="s">
        <v>2292</v>
      </c>
      <c r="K822" s="34" t="s">
        <v>2583</v>
      </c>
      <c r="L822" s="33" t="s">
        <v>8244</v>
      </c>
      <c r="M822" s="33">
        <v>172</v>
      </c>
      <c r="N822" s="35">
        <v>4284</v>
      </c>
      <c r="O822" s="36">
        <v>4284</v>
      </c>
      <c r="P822" s="37">
        <v>0</v>
      </c>
      <c r="Q822" s="38">
        <f t="shared" si="12"/>
        <v>4284</v>
      </c>
    </row>
    <row r="823" spans="1:17" x14ac:dyDescent="0.25">
      <c r="A823" s="32" t="s">
        <v>372</v>
      </c>
      <c r="B823" s="33" t="s">
        <v>44</v>
      </c>
      <c r="C823" s="33" t="s">
        <v>2584</v>
      </c>
      <c r="D823" s="33">
        <v>200001512</v>
      </c>
      <c r="E823" s="33">
        <v>315559</v>
      </c>
      <c r="F823" s="34" t="s">
        <v>2585</v>
      </c>
      <c r="G823" s="33">
        <v>100008448</v>
      </c>
      <c r="H823" s="33">
        <v>37813374</v>
      </c>
      <c r="I823" s="34" t="s">
        <v>56</v>
      </c>
      <c r="J823" s="34" t="s">
        <v>2586</v>
      </c>
      <c r="K823" s="34" t="s">
        <v>2587</v>
      </c>
      <c r="L823" s="33" t="s">
        <v>8244</v>
      </c>
      <c r="M823" s="33">
        <v>178</v>
      </c>
      <c r="N823" s="35">
        <v>2781</v>
      </c>
      <c r="O823" s="36">
        <v>2288</v>
      </c>
      <c r="P823" s="37">
        <v>0</v>
      </c>
      <c r="Q823" s="38">
        <f t="shared" si="12"/>
        <v>2288</v>
      </c>
    </row>
    <row r="824" spans="1:17" x14ac:dyDescent="0.25">
      <c r="A824" s="32" t="s">
        <v>372</v>
      </c>
      <c r="B824" s="33" t="s">
        <v>44</v>
      </c>
      <c r="C824" s="33" t="s">
        <v>2588</v>
      </c>
      <c r="D824" s="33">
        <v>200001391</v>
      </c>
      <c r="E824" s="33">
        <v>315567</v>
      </c>
      <c r="F824" s="34" t="s">
        <v>2589</v>
      </c>
      <c r="G824" s="33">
        <v>100007819</v>
      </c>
      <c r="H824" s="33">
        <v>37810413</v>
      </c>
      <c r="I824" s="34" t="s">
        <v>56</v>
      </c>
      <c r="J824" s="34" t="s">
        <v>2590</v>
      </c>
      <c r="K824" s="34" t="s">
        <v>2591</v>
      </c>
      <c r="L824" s="33" t="s">
        <v>8244</v>
      </c>
      <c r="M824" s="33">
        <v>234</v>
      </c>
      <c r="N824" s="35">
        <v>13888</v>
      </c>
      <c r="O824" s="36">
        <v>5814</v>
      </c>
      <c r="P824" s="37">
        <v>8074</v>
      </c>
      <c r="Q824" s="38">
        <f t="shared" si="12"/>
        <v>13888</v>
      </c>
    </row>
    <row r="825" spans="1:17" x14ac:dyDescent="0.25">
      <c r="A825" s="32" t="s">
        <v>372</v>
      </c>
      <c r="B825" s="33" t="s">
        <v>44</v>
      </c>
      <c r="C825" s="33" t="s">
        <v>2592</v>
      </c>
      <c r="D825" s="33">
        <v>200001513</v>
      </c>
      <c r="E825" s="33">
        <v>315575</v>
      </c>
      <c r="F825" s="34" t="s">
        <v>2593</v>
      </c>
      <c r="G825" s="33">
        <v>100008460</v>
      </c>
      <c r="H825" s="33">
        <v>37812971</v>
      </c>
      <c r="I825" s="34" t="s">
        <v>56</v>
      </c>
      <c r="J825" s="34" t="s">
        <v>2594</v>
      </c>
      <c r="K825" s="34" t="s">
        <v>2595</v>
      </c>
      <c r="L825" s="33" t="s">
        <v>8244</v>
      </c>
      <c r="M825" s="33">
        <v>277</v>
      </c>
      <c r="N825" s="35">
        <v>4850</v>
      </c>
      <c r="O825" s="36">
        <v>3000</v>
      </c>
      <c r="P825" s="37">
        <v>26</v>
      </c>
      <c r="Q825" s="38">
        <f t="shared" si="12"/>
        <v>3026</v>
      </c>
    </row>
    <row r="826" spans="1:17" x14ac:dyDescent="0.25">
      <c r="A826" s="32" t="s">
        <v>372</v>
      </c>
      <c r="B826" s="33" t="s">
        <v>44</v>
      </c>
      <c r="C826" s="33" t="s">
        <v>4174</v>
      </c>
      <c r="D826" s="33">
        <v>200001514</v>
      </c>
      <c r="E826" s="33">
        <v>315583</v>
      </c>
      <c r="F826" s="34" t="s">
        <v>4175</v>
      </c>
      <c r="G826" s="33">
        <v>100017705</v>
      </c>
      <c r="H826" s="33">
        <v>50471627</v>
      </c>
      <c r="I826" s="34" t="s">
        <v>56</v>
      </c>
      <c r="J826" s="34" t="s">
        <v>4176</v>
      </c>
      <c r="K826" s="34" t="s">
        <v>4177</v>
      </c>
      <c r="L826" s="33" t="s">
        <v>8244</v>
      </c>
      <c r="M826" s="33">
        <v>133</v>
      </c>
      <c r="N826" s="35">
        <v>960</v>
      </c>
      <c r="O826" s="36">
        <v>698</v>
      </c>
      <c r="P826" s="37">
        <v>0</v>
      </c>
      <c r="Q826" s="38">
        <f t="shared" si="12"/>
        <v>698</v>
      </c>
    </row>
    <row r="827" spans="1:17" x14ac:dyDescent="0.25">
      <c r="A827" s="32" t="s">
        <v>372</v>
      </c>
      <c r="B827" s="33" t="s">
        <v>44</v>
      </c>
      <c r="C827" s="33" t="s">
        <v>2596</v>
      </c>
      <c r="D827" s="33">
        <v>200001396</v>
      </c>
      <c r="E827" s="33">
        <v>315656</v>
      </c>
      <c r="F827" s="34" t="s">
        <v>2597</v>
      </c>
      <c r="G827" s="33">
        <v>100007821</v>
      </c>
      <c r="H827" s="33">
        <v>37810405</v>
      </c>
      <c r="I827" s="34" t="s">
        <v>56</v>
      </c>
      <c r="J827" s="34" t="s">
        <v>2598</v>
      </c>
      <c r="K827" s="34" t="s">
        <v>2599</v>
      </c>
      <c r="L827" s="33" t="s">
        <v>8244</v>
      </c>
      <c r="M827" s="33">
        <v>118</v>
      </c>
      <c r="N827" s="35">
        <v>6112</v>
      </c>
      <c r="O827" s="36">
        <v>3892</v>
      </c>
      <c r="P827" s="37">
        <v>0</v>
      </c>
      <c r="Q827" s="38">
        <f t="shared" si="12"/>
        <v>3892</v>
      </c>
    </row>
    <row r="828" spans="1:17" x14ac:dyDescent="0.25">
      <c r="A828" s="32" t="s">
        <v>372</v>
      </c>
      <c r="B828" s="33" t="s">
        <v>44</v>
      </c>
      <c r="C828" s="33" t="s">
        <v>423</v>
      </c>
      <c r="D828" s="33">
        <v>200001498</v>
      </c>
      <c r="E828" s="33">
        <v>315737</v>
      </c>
      <c r="F828" s="34" t="s">
        <v>424</v>
      </c>
      <c r="G828" s="33">
        <v>100008486</v>
      </c>
      <c r="H828" s="33">
        <v>37810839</v>
      </c>
      <c r="I828" s="34" t="s">
        <v>47</v>
      </c>
      <c r="J828" s="34" t="s">
        <v>377</v>
      </c>
      <c r="K828" s="34" t="s">
        <v>2600</v>
      </c>
      <c r="L828" s="33" t="s">
        <v>8244</v>
      </c>
      <c r="M828" s="33">
        <v>628</v>
      </c>
      <c r="N828" s="35">
        <v>3878</v>
      </c>
      <c r="O828" s="36">
        <v>402</v>
      </c>
      <c r="P828" s="37">
        <v>227</v>
      </c>
      <c r="Q828" s="38">
        <f t="shared" si="12"/>
        <v>629</v>
      </c>
    </row>
    <row r="829" spans="1:17" x14ac:dyDescent="0.25">
      <c r="A829" s="32" t="s">
        <v>372</v>
      </c>
      <c r="B829" s="33" t="s">
        <v>44</v>
      </c>
      <c r="C829" s="33" t="s">
        <v>423</v>
      </c>
      <c r="D829" s="33">
        <v>200001498</v>
      </c>
      <c r="E829" s="33">
        <v>315737</v>
      </c>
      <c r="F829" s="34" t="s">
        <v>424</v>
      </c>
      <c r="G829" s="33">
        <v>100008526</v>
      </c>
      <c r="H829" s="33">
        <v>37813510</v>
      </c>
      <c r="I829" s="34" t="s">
        <v>47</v>
      </c>
      <c r="J829" s="34" t="s">
        <v>377</v>
      </c>
      <c r="K829" s="34" t="s">
        <v>2601</v>
      </c>
      <c r="L829" s="33" t="s">
        <v>8244</v>
      </c>
      <c r="M829" s="33">
        <v>398</v>
      </c>
      <c r="N829" s="35">
        <v>85411</v>
      </c>
      <c r="O829" s="36">
        <v>0</v>
      </c>
      <c r="P829" s="37">
        <v>0</v>
      </c>
      <c r="Q829" s="38">
        <f t="shared" si="12"/>
        <v>0</v>
      </c>
    </row>
    <row r="830" spans="1:17" x14ac:dyDescent="0.25">
      <c r="A830" s="32" t="s">
        <v>372</v>
      </c>
      <c r="B830" s="33" t="s">
        <v>44</v>
      </c>
      <c r="C830" s="33" t="s">
        <v>423</v>
      </c>
      <c r="D830" s="33">
        <v>200001498</v>
      </c>
      <c r="E830" s="33">
        <v>315737</v>
      </c>
      <c r="F830" s="34" t="s">
        <v>424</v>
      </c>
      <c r="G830" s="33">
        <v>100008564</v>
      </c>
      <c r="H830" s="33">
        <v>31934617</v>
      </c>
      <c r="I830" s="34" t="s">
        <v>47</v>
      </c>
      <c r="J830" s="34" t="s">
        <v>377</v>
      </c>
      <c r="K830" s="34" t="s">
        <v>2602</v>
      </c>
      <c r="L830" s="33" t="s">
        <v>8244</v>
      </c>
      <c r="M830" s="33">
        <v>295</v>
      </c>
      <c r="N830" s="35">
        <v>4139</v>
      </c>
      <c r="O830" s="36">
        <v>0</v>
      </c>
      <c r="P830" s="37">
        <v>0</v>
      </c>
      <c r="Q830" s="38">
        <f t="shared" si="12"/>
        <v>0</v>
      </c>
    </row>
    <row r="831" spans="1:17" x14ac:dyDescent="0.25">
      <c r="A831" s="32" t="s">
        <v>372</v>
      </c>
      <c r="B831" s="33" t="s">
        <v>44</v>
      </c>
      <c r="C831" s="33" t="s">
        <v>423</v>
      </c>
      <c r="D831" s="33">
        <v>200001498</v>
      </c>
      <c r="E831" s="33">
        <v>315737</v>
      </c>
      <c r="F831" s="34" t="s">
        <v>424</v>
      </c>
      <c r="G831" s="33">
        <v>100008590</v>
      </c>
      <c r="H831" s="33">
        <v>614394</v>
      </c>
      <c r="I831" s="34" t="s">
        <v>47</v>
      </c>
      <c r="J831" s="34" t="s">
        <v>377</v>
      </c>
      <c r="K831" s="34" t="s">
        <v>427</v>
      </c>
      <c r="L831" s="33" t="s">
        <v>8244</v>
      </c>
      <c r="M831" s="33">
        <v>625</v>
      </c>
      <c r="N831" s="35">
        <v>21110</v>
      </c>
      <c r="O831" s="36">
        <v>0</v>
      </c>
      <c r="P831" s="37">
        <v>0</v>
      </c>
      <c r="Q831" s="38">
        <f t="shared" si="12"/>
        <v>0</v>
      </c>
    </row>
    <row r="832" spans="1:17" x14ac:dyDescent="0.25">
      <c r="A832" s="32" t="s">
        <v>372</v>
      </c>
      <c r="B832" s="33" t="s">
        <v>44</v>
      </c>
      <c r="C832" s="33" t="s">
        <v>423</v>
      </c>
      <c r="D832" s="33">
        <v>200001498</v>
      </c>
      <c r="E832" s="33">
        <v>315737</v>
      </c>
      <c r="F832" s="34" t="s">
        <v>424</v>
      </c>
      <c r="G832" s="33">
        <v>100008595</v>
      </c>
      <c r="H832" s="33">
        <v>37813501</v>
      </c>
      <c r="I832" s="34" t="s">
        <v>425</v>
      </c>
      <c r="J832" s="34" t="s">
        <v>377</v>
      </c>
      <c r="K832" s="34" t="s">
        <v>426</v>
      </c>
      <c r="L832" s="33" t="s">
        <v>8244</v>
      </c>
      <c r="M832" s="33">
        <v>205</v>
      </c>
      <c r="N832" s="35">
        <v>3972</v>
      </c>
      <c r="O832" s="36">
        <v>3232</v>
      </c>
      <c r="P832" s="37">
        <v>0</v>
      </c>
      <c r="Q832" s="38">
        <f t="shared" si="12"/>
        <v>3232</v>
      </c>
    </row>
    <row r="833" spans="1:17" x14ac:dyDescent="0.25">
      <c r="A833" s="32" t="s">
        <v>372</v>
      </c>
      <c r="B833" s="33" t="s">
        <v>44</v>
      </c>
      <c r="C833" s="33" t="s">
        <v>423</v>
      </c>
      <c r="D833" s="33">
        <v>200001498</v>
      </c>
      <c r="E833" s="33">
        <v>315737</v>
      </c>
      <c r="F833" s="34" t="s">
        <v>424</v>
      </c>
      <c r="G833" s="33">
        <v>100008602</v>
      </c>
      <c r="H833" s="33">
        <v>710058730</v>
      </c>
      <c r="I833" s="34" t="s">
        <v>47</v>
      </c>
      <c r="J833" s="34" t="s">
        <v>377</v>
      </c>
      <c r="K833" s="34" t="s">
        <v>2603</v>
      </c>
      <c r="L833" s="33" t="s">
        <v>8244</v>
      </c>
      <c r="M833" s="33">
        <v>37</v>
      </c>
      <c r="N833" s="35">
        <v>1316</v>
      </c>
      <c r="O833" s="36">
        <v>1278</v>
      </c>
      <c r="P833" s="37">
        <v>0</v>
      </c>
      <c r="Q833" s="38">
        <f t="shared" si="12"/>
        <v>1278</v>
      </c>
    </row>
    <row r="834" spans="1:17" x14ac:dyDescent="0.25">
      <c r="A834" s="32" t="s">
        <v>372</v>
      </c>
      <c r="B834" s="33" t="s">
        <v>44</v>
      </c>
      <c r="C834" s="33" t="s">
        <v>2604</v>
      </c>
      <c r="D834" s="33">
        <v>200001403</v>
      </c>
      <c r="E834" s="33">
        <v>315508</v>
      </c>
      <c r="F834" s="34" t="s">
        <v>2605</v>
      </c>
      <c r="G834" s="33">
        <v>100007839</v>
      </c>
      <c r="H834" s="33">
        <v>37810618</v>
      </c>
      <c r="I834" s="34" t="s">
        <v>56</v>
      </c>
      <c r="J834" s="34" t="s">
        <v>2606</v>
      </c>
      <c r="K834" s="34" t="s">
        <v>2607</v>
      </c>
      <c r="L834" s="33" t="s">
        <v>8244</v>
      </c>
      <c r="M834" s="33">
        <v>146</v>
      </c>
      <c r="N834" s="35">
        <v>4601</v>
      </c>
      <c r="O834" s="36">
        <v>0</v>
      </c>
      <c r="P834" s="37">
        <v>0</v>
      </c>
      <c r="Q834" s="38">
        <f t="shared" si="12"/>
        <v>0</v>
      </c>
    </row>
    <row r="835" spans="1:17" x14ac:dyDescent="0.25">
      <c r="A835" s="32" t="s">
        <v>372</v>
      </c>
      <c r="B835" s="33" t="s">
        <v>44</v>
      </c>
      <c r="C835" s="33" t="s">
        <v>428</v>
      </c>
      <c r="D835" s="33">
        <v>200001407</v>
      </c>
      <c r="E835" s="33">
        <v>315842</v>
      </c>
      <c r="F835" s="34" t="s">
        <v>429</v>
      </c>
      <c r="G835" s="33">
        <v>100007851</v>
      </c>
      <c r="H835" s="33">
        <v>37810600</v>
      </c>
      <c r="I835" s="34" t="s">
        <v>56</v>
      </c>
      <c r="J835" s="34" t="s">
        <v>430</v>
      </c>
      <c r="K835" s="34" t="s">
        <v>431</v>
      </c>
      <c r="L835" s="33" t="s">
        <v>8244</v>
      </c>
      <c r="M835" s="33">
        <v>214</v>
      </c>
      <c r="N835" s="35">
        <v>12394</v>
      </c>
      <c r="O835" s="36">
        <v>8451</v>
      </c>
      <c r="P835" s="37">
        <v>0</v>
      </c>
      <c r="Q835" s="38">
        <f t="shared" si="12"/>
        <v>8451</v>
      </c>
    </row>
    <row r="836" spans="1:17" x14ac:dyDescent="0.25">
      <c r="A836" s="32" t="s">
        <v>372</v>
      </c>
      <c r="B836" s="33" t="s">
        <v>44</v>
      </c>
      <c r="C836" s="33" t="s">
        <v>2608</v>
      </c>
      <c r="D836" s="33">
        <v>200001411</v>
      </c>
      <c r="E836" s="33">
        <v>315893</v>
      </c>
      <c r="F836" s="34" t="s">
        <v>2609</v>
      </c>
      <c r="G836" s="33">
        <v>100007856</v>
      </c>
      <c r="H836" s="33">
        <v>37810596</v>
      </c>
      <c r="I836" s="34" t="s">
        <v>47</v>
      </c>
      <c r="J836" s="34" t="s">
        <v>2610</v>
      </c>
      <c r="K836" s="34" t="s">
        <v>2611</v>
      </c>
      <c r="L836" s="33" t="s">
        <v>8244</v>
      </c>
      <c r="M836" s="33">
        <v>171</v>
      </c>
      <c r="N836" s="35">
        <v>5874</v>
      </c>
      <c r="O836" s="36">
        <v>4952</v>
      </c>
      <c r="P836" s="37">
        <v>0</v>
      </c>
      <c r="Q836" s="38">
        <f t="shared" si="12"/>
        <v>4952</v>
      </c>
    </row>
    <row r="837" spans="1:17" x14ac:dyDescent="0.25">
      <c r="A837" s="32" t="s">
        <v>372</v>
      </c>
      <c r="B837" s="33" t="s">
        <v>44</v>
      </c>
      <c r="C837" s="33" t="s">
        <v>432</v>
      </c>
      <c r="D837" s="33">
        <v>200001413</v>
      </c>
      <c r="E837" s="33">
        <v>315915</v>
      </c>
      <c r="F837" s="34" t="s">
        <v>433</v>
      </c>
      <c r="G837" s="33">
        <v>100007861</v>
      </c>
      <c r="H837" s="33">
        <v>710058756</v>
      </c>
      <c r="I837" s="34" t="s">
        <v>434</v>
      </c>
      <c r="J837" s="34" t="s">
        <v>435</v>
      </c>
      <c r="K837" s="34" t="s">
        <v>436</v>
      </c>
      <c r="L837" s="33" t="s">
        <v>8244</v>
      </c>
      <c r="M837" s="33">
        <v>52</v>
      </c>
      <c r="N837" s="35">
        <v>1987</v>
      </c>
      <c r="O837" s="36">
        <v>167</v>
      </c>
      <c r="P837" s="37">
        <v>1244</v>
      </c>
      <c r="Q837" s="38">
        <f t="shared" si="12"/>
        <v>1411</v>
      </c>
    </row>
    <row r="838" spans="1:17" x14ac:dyDescent="0.25">
      <c r="A838" s="32" t="s">
        <v>372</v>
      </c>
      <c r="B838" s="33" t="s">
        <v>44</v>
      </c>
      <c r="C838" s="33" t="s">
        <v>1101</v>
      </c>
      <c r="D838" s="33">
        <v>200001421</v>
      </c>
      <c r="E838" s="33">
        <v>316792</v>
      </c>
      <c r="F838" s="34" t="s">
        <v>1102</v>
      </c>
      <c r="G838" s="33">
        <v>100007931</v>
      </c>
      <c r="H838" s="33">
        <v>37811801</v>
      </c>
      <c r="I838" s="34" t="s">
        <v>47</v>
      </c>
      <c r="J838" s="34" t="s">
        <v>395</v>
      </c>
      <c r="K838" s="34" t="s">
        <v>2612</v>
      </c>
      <c r="L838" s="33" t="s">
        <v>8244</v>
      </c>
      <c r="M838" s="33">
        <v>353</v>
      </c>
      <c r="N838" s="35">
        <v>49805</v>
      </c>
      <c r="O838" s="36">
        <v>12523</v>
      </c>
      <c r="P838" s="37">
        <v>37282</v>
      </c>
      <c r="Q838" s="38">
        <f t="shared" ref="Q838:Q901" si="13">O838+P838</f>
        <v>49805</v>
      </c>
    </row>
    <row r="839" spans="1:17" x14ac:dyDescent="0.25">
      <c r="A839" s="32" t="s">
        <v>372</v>
      </c>
      <c r="B839" s="33" t="s">
        <v>44</v>
      </c>
      <c r="C839" s="33" t="s">
        <v>1101</v>
      </c>
      <c r="D839" s="33">
        <v>200001421</v>
      </c>
      <c r="E839" s="33">
        <v>316792</v>
      </c>
      <c r="F839" s="34" t="s">
        <v>1102</v>
      </c>
      <c r="G839" s="33">
        <v>100007943</v>
      </c>
      <c r="H839" s="33">
        <v>37811711</v>
      </c>
      <c r="I839" s="34" t="s">
        <v>52</v>
      </c>
      <c r="J839" s="34" t="s">
        <v>395</v>
      </c>
      <c r="K839" s="34" t="s">
        <v>503</v>
      </c>
      <c r="L839" s="33" t="s">
        <v>8244</v>
      </c>
      <c r="M839" s="33">
        <v>460</v>
      </c>
      <c r="N839" s="35">
        <v>10000</v>
      </c>
      <c r="O839" s="36">
        <v>0</v>
      </c>
      <c r="P839" s="37">
        <v>0</v>
      </c>
      <c r="Q839" s="38">
        <f t="shared" si="13"/>
        <v>0</v>
      </c>
    </row>
    <row r="840" spans="1:17" x14ac:dyDescent="0.25">
      <c r="A840" s="32" t="s">
        <v>372</v>
      </c>
      <c r="B840" s="33" t="s">
        <v>44</v>
      </c>
      <c r="C840" s="33" t="s">
        <v>1101</v>
      </c>
      <c r="D840" s="33">
        <v>200001421</v>
      </c>
      <c r="E840" s="33">
        <v>316792</v>
      </c>
      <c r="F840" s="34" t="s">
        <v>1102</v>
      </c>
      <c r="G840" s="33">
        <v>100007961</v>
      </c>
      <c r="H840" s="33">
        <v>37811894</v>
      </c>
      <c r="I840" s="34" t="s">
        <v>56</v>
      </c>
      <c r="J840" s="34" t="s">
        <v>395</v>
      </c>
      <c r="K840" s="34" t="s">
        <v>2613</v>
      </c>
      <c r="L840" s="33" t="s">
        <v>8244</v>
      </c>
      <c r="M840" s="33">
        <v>394</v>
      </c>
      <c r="N840" s="35">
        <v>79873</v>
      </c>
      <c r="O840" s="36">
        <v>0</v>
      </c>
      <c r="P840" s="37">
        <v>36799</v>
      </c>
      <c r="Q840" s="38">
        <f t="shared" si="13"/>
        <v>36799</v>
      </c>
    </row>
    <row r="841" spans="1:17" x14ac:dyDescent="0.25">
      <c r="A841" s="32" t="s">
        <v>372</v>
      </c>
      <c r="B841" s="33" t="s">
        <v>44</v>
      </c>
      <c r="C841" s="33" t="s">
        <v>1101</v>
      </c>
      <c r="D841" s="33">
        <v>200001421</v>
      </c>
      <c r="E841" s="33">
        <v>316792</v>
      </c>
      <c r="F841" s="34" t="s">
        <v>1102</v>
      </c>
      <c r="G841" s="33">
        <v>100007965</v>
      </c>
      <c r="H841" s="33">
        <v>30233844</v>
      </c>
      <c r="I841" s="34" t="s">
        <v>56</v>
      </c>
      <c r="J841" s="34" t="s">
        <v>395</v>
      </c>
      <c r="K841" s="34" t="s">
        <v>2614</v>
      </c>
      <c r="L841" s="33" t="s">
        <v>8244</v>
      </c>
      <c r="M841" s="33">
        <v>680</v>
      </c>
      <c r="N841" s="35">
        <v>12671</v>
      </c>
      <c r="O841" s="36">
        <v>253</v>
      </c>
      <c r="P841" s="37">
        <v>6520</v>
      </c>
      <c r="Q841" s="38">
        <f t="shared" si="13"/>
        <v>6773</v>
      </c>
    </row>
    <row r="842" spans="1:17" x14ac:dyDescent="0.25">
      <c r="A842" s="32" t="s">
        <v>372</v>
      </c>
      <c r="B842" s="33" t="s">
        <v>44</v>
      </c>
      <c r="C842" s="33" t="s">
        <v>1101</v>
      </c>
      <c r="D842" s="33">
        <v>200001421</v>
      </c>
      <c r="E842" s="33">
        <v>316792</v>
      </c>
      <c r="F842" s="34" t="s">
        <v>1102</v>
      </c>
      <c r="G842" s="33">
        <v>100007982</v>
      </c>
      <c r="H842" s="33">
        <v>37811860</v>
      </c>
      <c r="I842" s="34" t="s">
        <v>47</v>
      </c>
      <c r="J842" s="34" t="s">
        <v>395</v>
      </c>
      <c r="K842" s="34" t="s">
        <v>2615</v>
      </c>
      <c r="L842" s="33" t="s">
        <v>8244</v>
      </c>
      <c r="M842" s="33">
        <v>607</v>
      </c>
      <c r="N842" s="35">
        <v>24549</v>
      </c>
      <c r="O842" s="36">
        <v>0</v>
      </c>
      <c r="P842" s="37">
        <v>0</v>
      </c>
      <c r="Q842" s="38">
        <f t="shared" si="13"/>
        <v>0</v>
      </c>
    </row>
    <row r="843" spans="1:17" x14ac:dyDescent="0.25">
      <c r="A843" s="32" t="s">
        <v>372</v>
      </c>
      <c r="B843" s="33" t="s">
        <v>44</v>
      </c>
      <c r="C843" s="33" t="s">
        <v>1101</v>
      </c>
      <c r="D843" s="33">
        <v>200001421</v>
      </c>
      <c r="E843" s="33">
        <v>316792</v>
      </c>
      <c r="F843" s="34" t="s">
        <v>1102</v>
      </c>
      <c r="G843" s="33">
        <v>100007995</v>
      </c>
      <c r="H843" s="33">
        <v>37811878</v>
      </c>
      <c r="I843" s="34" t="s">
        <v>47</v>
      </c>
      <c r="J843" s="34" t="s">
        <v>395</v>
      </c>
      <c r="K843" s="34" t="s">
        <v>2616</v>
      </c>
      <c r="L843" s="33" t="s">
        <v>8244</v>
      </c>
      <c r="M843" s="33">
        <v>277</v>
      </c>
      <c r="N843" s="35">
        <v>6347</v>
      </c>
      <c r="O843" s="36">
        <v>657</v>
      </c>
      <c r="P843" s="37">
        <v>5652</v>
      </c>
      <c r="Q843" s="38">
        <f t="shared" si="13"/>
        <v>6309</v>
      </c>
    </row>
    <row r="844" spans="1:17" x14ac:dyDescent="0.25">
      <c r="A844" s="32" t="s">
        <v>372</v>
      </c>
      <c r="B844" s="33" t="s">
        <v>44</v>
      </c>
      <c r="C844" s="33" t="s">
        <v>1101</v>
      </c>
      <c r="D844" s="33">
        <v>200001421</v>
      </c>
      <c r="E844" s="33">
        <v>316792</v>
      </c>
      <c r="F844" s="34" t="s">
        <v>1102</v>
      </c>
      <c r="G844" s="33">
        <v>100008023</v>
      </c>
      <c r="H844" s="33">
        <v>37811924</v>
      </c>
      <c r="I844" s="34" t="s">
        <v>47</v>
      </c>
      <c r="J844" s="34" t="s">
        <v>395</v>
      </c>
      <c r="K844" s="34" t="s">
        <v>1103</v>
      </c>
      <c r="L844" s="33" t="s">
        <v>8244</v>
      </c>
      <c r="M844" s="33">
        <v>410</v>
      </c>
      <c r="N844" s="35">
        <v>33967</v>
      </c>
      <c r="O844" s="36">
        <v>7022</v>
      </c>
      <c r="P844" s="37">
        <v>1949</v>
      </c>
      <c r="Q844" s="38">
        <f t="shared" si="13"/>
        <v>8971</v>
      </c>
    </row>
    <row r="845" spans="1:17" x14ac:dyDescent="0.25">
      <c r="A845" s="32" t="s">
        <v>372</v>
      </c>
      <c r="B845" s="33" t="s">
        <v>44</v>
      </c>
      <c r="C845" s="33" t="s">
        <v>1101</v>
      </c>
      <c r="D845" s="33">
        <v>200001421</v>
      </c>
      <c r="E845" s="33">
        <v>316792</v>
      </c>
      <c r="F845" s="34" t="s">
        <v>1102</v>
      </c>
      <c r="G845" s="33">
        <v>100008080</v>
      </c>
      <c r="H845" s="33">
        <v>37812009</v>
      </c>
      <c r="I845" s="34" t="s">
        <v>56</v>
      </c>
      <c r="J845" s="34" t="s">
        <v>395</v>
      </c>
      <c r="K845" s="34" t="s">
        <v>2617</v>
      </c>
      <c r="L845" s="33" t="s">
        <v>8244</v>
      </c>
      <c r="M845" s="33">
        <v>163</v>
      </c>
      <c r="N845" s="35">
        <v>27029</v>
      </c>
      <c r="O845" s="36">
        <v>7667</v>
      </c>
      <c r="P845" s="37">
        <v>4017</v>
      </c>
      <c r="Q845" s="38">
        <f t="shared" si="13"/>
        <v>11684</v>
      </c>
    </row>
    <row r="846" spans="1:17" x14ac:dyDescent="0.25">
      <c r="A846" s="32" t="s">
        <v>372</v>
      </c>
      <c r="B846" s="33" t="s">
        <v>44</v>
      </c>
      <c r="C846" s="33" t="s">
        <v>1101</v>
      </c>
      <c r="D846" s="33">
        <v>200001421</v>
      </c>
      <c r="E846" s="33">
        <v>316792</v>
      </c>
      <c r="F846" s="34" t="s">
        <v>1102</v>
      </c>
      <c r="G846" s="33">
        <v>100008083</v>
      </c>
      <c r="H846" s="33">
        <v>37811843</v>
      </c>
      <c r="I846" s="34" t="s">
        <v>56</v>
      </c>
      <c r="J846" s="34" t="s">
        <v>395</v>
      </c>
      <c r="K846" s="34" t="s">
        <v>2618</v>
      </c>
      <c r="L846" s="33" t="s">
        <v>8244</v>
      </c>
      <c r="M846" s="33">
        <v>389</v>
      </c>
      <c r="N846" s="35">
        <v>19836</v>
      </c>
      <c r="O846" s="36">
        <v>5790</v>
      </c>
      <c r="P846" s="37">
        <v>14045</v>
      </c>
      <c r="Q846" s="38">
        <f t="shared" si="13"/>
        <v>19835</v>
      </c>
    </row>
    <row r="847" spans="1:17" x14ac:dyDescent="0.25">
      <c r="A847" s="32" t="s">
        <v>372</v>
      </c>
      <c r="B847" s="33" t="s">
        <v>44</v>
      </c>
      <c r="C847" s="33" t="s">
        <v>1086</v>
      </c>
      <c r="D847" s="33">
        <v>200001424</v>
      </c>
      <c r="E847" s="33">
        <v>316563</v>
      </c>
      <c r="F847" s="34" t="s">
        <v>1087</v>
      </c>
      <c r="G847" s="33">
        <v>100007867</v>
      </c>
      <c r="H847" s="33">
        <v>37812033</v>
      </c>
      <c r="I847" s="34" t="s">
        <v>47</v>
      </c>
      <c r="J847" s="34" t="s">
        <v>1088</v>
      </c>
      <c r="K847" s="34" t="s">
        <v>1089</v>
      </c>
      <c r="L847" s="33" t="s">
        <v>8244</v>
      </c>
      <c r="M847" s="33">
        <v>101</v>
      </c>
      <c r="N847" s="35">
        <v>4576</v>
      </c>
      <c r="O847" s="36">
        <v>0</v>
      </c>
      <c r="P847" s="37">
        <v>0</v>
      </c>
      <c r="Q847" s="38">
        <f t="shared" si="13"/>
        <v>0</v>
      </c>
    </row>
    <row r="848" spans="1:17" x14ac:dyDescent="0.25">
      <c r="A848" s="32" t="s">
        <v>372</v>
      </c>
      <c r="B848" s="33" t="s">
        <v>44</v>
      </c>
      <c r="C848" s="33" t="s">
        <v>2619</v>
      </c>
      <c r="D848" s="33">
        <v>200001427</v>
      </c>
      <c r="E848" s="33">
        <v>316601</v>
      </c>
      <c r="F848" s="34" t="s">
        <v>2620</v>
      </c>
      <c r="G848" s="33">
        <v>100007887</v>
      </c>
      <c r="H848" s="33">
        <v>710059124</v>
      </c>
      <c r="I848" s="34" t="s">
        <v>2621</v>
      </c>
      <c r="J848" s="34" t="s">
        <v>2622</v>
      </c>
      <c r="K848" s="34" t="s">
        <v>2623</v>
      </c>
      <c r="L848" s="33" t="s">
        <v>8244</v>
      </c>
      <c r="M848" s="33">
        <v>29</v>
      </c>
      <c r="N848" s="35">
        <v>2526</v>
      </c>
      <c r="O848" s="36">
        <v>2142</v>
      </c>
      <c r="P848" s="37">
        <v>0</v>
      </c>
      <c r="Q848" s="38">
        <f t="shared" si="13"/>
        <v>2142</v>
      </c>
    </row>
    <row r="849" spans="1:17" x14ac:dyDescent="0.25">
      <c r="A849" s="32" t="s">
        <v>372</v>
      </c>
      <c r="B849" s="33" t="s">
        <v>44</v>
      </c>
      <c r="C849" s="33" t="s">
        <v>2624</v>
      </c>
      <c r="D849" s="33">
        <v>200001535</v>
      </c>
      <c r="E849" s="33">
        <v>316695</v>
      </c>
      <c r="F849" s="34" t="s">
        <v>2625</v>
      </c>
      <c r="G849" s="33">
        <v>100008636</v>
      </c>
      <c r="H849" s="33">
        <v>37811151</v>
      </c>
      <c r="I849" s="34" t="s">
        <v>47</v>
      </c>
      <c r="J849" s="34" t="s">
        <v>2626</v>
      </c>
      <c r="K849" s="34" t="s">
        <v>2627</v>
      </c>
      <c r="L849" s="33" t="s">
        <v>8244</v>
      </c>
      <c r="M849" s="33">
        <v>145</v>
      </c>
      <c r="N849" s="35">
        <v>1848</v>
      </c>
      <c r="O849" s="36">
        <v>0</v>
      </c>
      <c r="P849" s="37">
        <v>0</v>
      </c>
      <c r="Q849" s="38">
        <f t="shared" si="13"/>
        <v>0</v>
      </c>
    </row>
    <row r="850" spans="1:17" x14ac:dyDescent="0.25">
      <c r="A850" s="32" t="s">
        <v>372</v>
      </c>
      <c r="B850" s="33" t="s">
        <v>44</v>
      </c>
      <c r="C850" s="33" t="s">
        <v>411</v>
      </c>
      <c r="D850" s="33">
        <v>200001538</v>
      </c>
      <c r="E850" s="33">
        <v>316725</v>
      </c>
      <c r="F850" s="34" t="s">
        <v>412</v>
      </c>
      <c r="G850" s="33">
        <v>100019723</v>
      </c>
      <c r="H850" s="33">
        <v>54849721</v>
      </c>
      <c r="I850" s="34" t="s">
        <v>56</v>
      </c>
      <c r="J850" s="34" t="s">
        <v>413</v>
      </c>
      <c r="K850" s="34" t="s">
        <v>414</v>
      </c>
      <c r="L850" s="33" t="s">
        <v>8244</v>
      </c>
      <c r="M850" s="33">
        <v>14</v>
      </c>
      <c r="N850" s="35">
        <v>4916</v>
      </c>
      <c r="O850" s="36">
        <v>301</v>
      </c>
      <c r="P850" s="37">
        <v>2402</v>
      </c>
      <c r="Q850" s="38">
        <f t="shared" si="13"/>
        <v>2703</v>
      </c>
    </row>
    <row r="851" spans="1:17" x14ac:dyDescent="0.25">
      <c r="A851" s="32" t="s">
        <v>372</v>
      </c>
      <c r="B851" s="33" t="s">
        <v>44</v>
      </c>
      <c r="C851" s="33" t="s">
        <v>2628</v>
      </c>
      <c r="D851" s="33">
        <v>200001435</v>
      </c>
      <c r="E851" s="33">
        <v>316733</v>
      </c>
      <c r="F851" s="34" t="s">
        <v>2629</v>
      </c>
      <c r="G851" s="33">
        <v>100007900</v>
      </c>
      <c r="H851" s="33">
        <v>37811941</v>
      </c>
      <c r="I851" s="34" t="s">
        <v>2630</v>
      </c>
      <c r="J851" s="34" t="s">
        <v>2631</v>
      </c>
      <c r="K851" s="34" t="s">
        <v>2632</v>
      </c>
      <c r="L851" s="33" t="s">
        <v>8244</v>
      </c>
      <c r="M851" s="33">
        <v>250</v>
      </c>
      <c r="N851" s="35">
        <v>4287</v>
      </c>
      <c r="O851" s="36">
        <v>4287</v>
      </c>
      <c r="P851" s="37">
        <v>0</v>
      </c>
      <c r="Q851" s="38">
        <f t="shared" si="13"/>
        <v>4287</v>
      </c>
    </row>
    <row r="852" spans="1:17" x14ac:dyDescent="0.25">
      <c r="A852" s="32" t="s">
        <v>372</v>
      </c>
      <c r="B852" s="33" t="s">
        <v>44</v>
      </c>
      <c r="C852" s="33" t="s">
        <v>415</v>
      </c>
      <c r="D852" s="33">
        <v>200001436</v>
      </c>
      <c r="E852" s="33">
        <v>316741</v>
      </c>
      <c r="F852" s="34" t="s">
        <v>416</v>
      </c>
      <c r="G852" s="33">
        <v>100007911</v>
      </c>
      <c r="H852" s="33">
        <v>37812106</v>
      </c>
      <c r="I852" s="34" t="s">
        <v>47</v>
      </c>
      <c r="J852" s="34" t="s">
        <v>417</v>
      </c>
      <c r="K852" s="34" t="s">
        <v>418</v>
      </c>
      <c r="L852" s="33" t="s">
        <v>8244</v>
      </c>
      <c r="M852" s="33">
        <v>212</v>
      </c>
      <c r="N852" s="35">
        <v>5308</v>
      </c>
      <c r="O852" s="36">
        <v>5308</v>
      </c>
      <c r="P852" s="37">
        <v>0</v>
      </c>
      <c r="Q852" s="38">
        <f t="shared" si="13"/>
        <v>5308</v>
      </c>
    </row>
    <row r="853" spans="1:17" x14ac:dyDescent="0.25">
      <c r="A853" s="32" t="s">
        <v>372</v>
      </c>
      <c r="B853" s="33" t="s">
        <v>44</v>
      </c>
      <c r="C853" s="33" t="s">
        <v>2633</v>
      </c>
      <c r="D853" s="33">
        <v>200001437</v>
      </c>
      <c r="E853" s="33">
        <v>316750</v>
      </c>
      <c r="F853" s="34" t="s">
        <v>2634</v>
      </c>
      <c r="G853" s="33">
        <v>100007918</v>
      </c>
      <c r="H853" s="33">
        <v>37812041</v>
      </c>
      <c r="I853" s="34" t="s">
        <v>47</v>
      </c>
      <c r="J853" s="34" t="s">
        <v>2635</v>
      </c>
      <c r="K853" s="34" t="s">
        <v>679</v>
      </c>
      <c r="L853" s="33" t="s">
        <v>8244</v>
      </c>
      <c r="M853" s="33">
        <v>129</v>
      </c>
      <c r="N853" s="35">
        <v>3623</v>
      </c>
      <c r="O853" s="36">
        <v>3037</v>
      </c>
      <c r="P853" s="37">
        <v>0</v>
      </c>
      <c r="Q853" s="38">
        <f t="shared" si="13"/>
        <v>3037</v>
      </c>
    </row>
    <row r="854" spans="1:17" x14ac:dyDescent="0.25">
      <c r="A854" s="32" t="s">
        <v>372</v>
      </c>
      <c r="B854" s="33" t="s">
        <v>44</v>
      </c>
      <c r="C854" s="33" t="s">
        <v>2636</v>
      </c>
      <c r="D854" s="33">
        <v>200001541</v>
      </c>
      <c r="E854" s="33">
        <v>316784</v>
      </c>
      <c r="F854" s="34" t="s">
        <v>2637</v>
      </c>
      <c r="G854" s="33">
        <v>100008651</v>
      </c>
      <c r="H854" s="33">
        <v>50613138</v>
      </c>
      <c r="I854" s="34" t="s">
        <v>56</v>
      </c>
      <c r="J854" s="34" t="s">
        <v>2638</v>
      </c>
      <c r="K854" s="34" t="s">
        <v>2639</v>
      </c>
      <c r="L854" s="33" t="s">
        <v>8244</v>
      </c>
      <c r="M854" s="33">
        <v>30</v>
      </c>
      <c r="N854" s="35">
        <v>279</v>
      </c>
      <c r="O854" s="36">
        <v>279</v>
      </c>
      <c r="P854" s="37">
        <v>0</v>
      </c>
      <c r="Q854" s="38">
        <f t="shared" si="13"/>
        <v>279</v>
      </c>
    </row>
    <row r="855" spans="1:17" x14ac:dyDescent="0.25">
      <c r="A855" s="32" t="s">
        <v>372</v>
      </c>
      <c r="B855" s="33" t="s">
        <v>44</v>
      </c>
      <c r="C855" s="33" t="s">
        <v>2640</v>
      </c>
      <c r="D855" s="33">
        <v>200001543</v>
      </c>
      <c r="E855" s="33">
        <v>316806</v>
      </c>
      <c r="F855" s="34" t="s">
        <v>2641</v>
      </c>
      <c r="G855" s="33">
        <v>100018755</v>
      </c>
      <c r="H855" s="33">
        <v>52547507</v>
      </c>
      <c r="I855" s="34" t="s">
        <v>11</v>
      </c>
      <c r="J855" s="34" t="s">
        <v>2642</v>
      </c>
      <c r="K855" s="34" t="s">
        <v>2643</v>
      </c>
      <c r="L855" s="33" t="s">
        <v>8244</v>
      </c>
      <c r="M855" s="33">
        <v>153</v>
      </c>
      <c r="N855" s="35">
        <v>5894</v>
      </c>
      <c r="O855" s="36">
        <v>2682</v>
      </c>
      <c r="P855" s="37">
        <v>0</v>
      </c>
      <c r="Q855" s="38">
        <f t="shared" si="13"/>
        <v>2682</v>
      </c>
    </row>
    <row r="856" spans="1:17" x14ac:dyDescent="0.25">
      <c r="A856" s="32" t="s">
        <v>372</v>
      </c>
      <c r="B856" s="33" t="s">
        <v>44</v>
      </c>
      <c r="C856" s="33" t="s">
        <v>2644</v>
      </c>
      <c r="D856" s="33">
        <v>200001547</v>
      </c>
      <c r="E856" s="33">
        <v>316890</v>
      </c>
      <c r="F856" s="34" t="s">
        <v>2645</v>
      </c>
      <c r="G856" s="33">
        <v>100008666</v>
      </c>
      <c r="H856" s="33">
        <v>710048858</v>
      </c>
      <c r="I856" s="34" t="s">
        <v>2646</v>
      </c>
      <c r="J856" s="34" t="s">
        <v>2647</v>
      </c>
      <c r="K856" s="34" t="s">
        <v>2648</v>
      </c>
      <c r="L856" s="33" t="s">
        <v>8244</v>
      </c>
      <c r="M856" s="33">
        <v>14</v>
      </c>
      <c r="N856" s="35">
        <v>1359</v>
      </c>
      <c r="O856" s="36">
        <v>1151</v>
      </c>
      <c r="P856" s="37">
        <v>0</v>
      </c>
      <c r="Q856" s="38">
        <f t="shared" si="13"/>
        <v>1151</v>
      </c>
    </row>
    <row r="857" spans="1:17" x14ac:dyDescent="0.25">
      <c r="A857" s="32" t="s">
        <v>372</v>
      </c>
      <c r="B857" s="33" t="s">
        <v>44</v>
      </c>
      <c r="C857" s="33" t="s">
        <v>2649</v>
      </c>
      <c r="D857" s="33">
        <v>200001548</v>
      </c>
      <c r="E857" s="33">
        <v>316911</v>
      </c>
      <c r="F857" s="34" t="s">
        <v>2650</v>
      </c>
      <c r="G857" s="33">
        <v>100008675</v>
      </c>
      <c r="H857" s="33">
        <v>37813251</v>
      </c>
      <c r="I857" s="34" t="s">
        <v>47</v>
      </c>
      <c r="J857" s="34" t="s">
        <v>2651</v>
      </c>
      <c r="K857" s="34" t="s">
        <v>2652</v>
      </c>
      <c r="L857" s="33" t="s">
        <v>8244</v>
      </c>
      <c r="M857" s="33">
        <v>90</v>
      </c>
      <c r="N857" s="35">
        <v>5562</v>
      </c>
      <c r="O857" s="36">
        <v>0</v>
      </c>
      <c r="P857" s="37">
        <v>0</v>
      </c>
      <c r="Q857" s="38">
        <f t="shared" si="13"/>
        <v>0</v>
      </c>
    </row>
    <row r="858" spans="1:17" x14ac:dyDescent="0.25">
      <c r="A858" s="32" t="s">
        <v>372</v>
      </c>
      <c r="B858" s="33" t="s">
        <v>44</v>
      </c>
      <c r="C858" s="33" t="s">
        <v>2653</v>
      </c>
      <c r="D858" s="33">
        <v>200001451</v>
      </c>
      <c r="E858" s="33">
        <v>316938</v>
      </c>
      <c r="F858" s="34" t="s">
        <v>2654</v>
      </c>
      <c r="G858" s="33">
        <v>100008118</v>
      </c>
      <c r="H858" s="33">
        <v>37812157</v>
      </c>
      <c r="I858" s="34" t="s">
        <v>59</v>
      </c>
      <c r="J858" s="34" t="s">
        <v>2296</v>
      </c>
      <c r="K858" s="34" t="s">
        <v>2655</v>
      </c>
      <c r="L858" s="33" t="s">
        <v>8244</v>
      </c>
      <c r="M858" s="33">
        <v>386</v>
      </c>
      <c r="N858" s="35">
        <v>25882</v>
      </c>
      <c r="O858" s="36">
        <v>20007</v>
      </c>
      <c r="P858" s="37">
        <v>0</v>
      </c>
      <c r="Q858" s="38">
        <f t="shared" si="13"/>
        <v>20007</v>
      </c>
    </row>
    <row r="859" spans="1:17" x14ac:dyDescent="0.25">
      <c r="A859" s="32" t="s">
        <v>372</v>
      </c>
      <c r="B859" s="33" t="s">
        <v>44</v>
      </c>
      <c r="C859" s="33" t="s">
        <v>2656</v>
      </c>
      <c r="D859" s="33">
        <v>200001525</v>
      </c>
      <c r="E859" s="33">
        <v>317004</v>
      </c>
      <c r="F859" s="34" t="s">
        <v>2657</v>
      </c>
      <c r="G859" s="33">
        <v>100008705</v>
      </c>
      <c r="H859" s="33">
        <v>37906208</v>
      </c>
      <c r="I859" s="34" t="s">
        <v>56</v>
      </c>
      <c r="J859" s="34" t="s">
        <v>2336</v>
      </c>
      <c r="K859" s="34" t="s">
        <v>2658</v>
      </c>
      <c r="L859" s="33" t="s">
        <v>8244</v>
      </c>
      <c r="M859" s="33">
        <v>56</v>
      </c>
      <c r="N859" s="35">
        <v>17031</v>
      </c>
      <c r="O859" s="36">
        <v>10200</v>
      </c>
      <c r="P859" s="37">
        <v>0</v>
      </c>
      <c r="Q859" s="38">
        <f t="shared" si="13"/>
        <v>10200</v>
      </c>
    </row>
    <row r="860" spans="1:17" x14ac:dyDescent="0.25">
      <c r="A860" s="32" t="s">
        <v>372</v>
      </c>
      <c r="B860" s="33" t="s">
        <v>44</v>
      </c>
      <c r="C860" s="33" t="s">
        <v>2656</v>
      </c>
      <c r="D860" s="33">
        <v>200001525</v>
      </c>
      <c r="E860" s="33">
        <v>317004</v>
      </c>
      <c r="F860" s="34" t="s">
        <v>2657</v>
      </c>
      <c r="G860" s="33">
        <v>100017461</v>
      </c>
      <c r="H860" s="33">
        <v>37906216</v>
      </c>
      <c r="I860" s="34" t="s">
        <v>11</v>
      </c>
      <c r="J860" s="34" t="s">
        <v>2336</v>
      </c>
      <c r="K860" s="34" t="s">
        <v>2659</v>
      </c>
      <c r="L860" s="33" t="s">
        <v>8244</v>
      </c>
      <c r="M860" s="33">
        <v>726</v>
      </c>
      <c r="N860" s="35">
        <v>69018</v>
      </c>
      <c r="O860" s="36">
        <v>22970</v>
      </c>
      <c r="P860" s="37">
        <v>5078</v>
      </c>
      <c r="Q860" s="38">
        <f t="shared" si="13"/>
        <v>28048</v>
      </c>
    </row>
    <row r="861" spans="1:17" x14ac:dyDescent="0.25">
      <c r="A861" s="32" t="s">
        <v>372</v>
      </c>
      <c r="B861" s="33" t="s">
        <v>44</v>
      </c>
      <c r="C861" s="33" t="s">
        <v>1121</v>
      </c>
      <c r="D861" s="33">
        <v>200001574</v>
      </c>
      <c r="E861" s="33">
        <v>321796</v>
      </c>
      <c r="F861" s="34" t="s">
        <v>1122</v>
      </c>
      <c r="G861" s="33">
        <v>100009083</v>
      </c>
      <c r="H861" s="33">
        <v>37811789</v>
      </c>
      <c r="I861" s="34" t="s">
        <v>56</v>
      </c>
      <c r="J861" s="34" t="s">
        <v>399</v>
      </c>
      <c r="K861" s="34" t="s">
        <v>2660</v>
      </c>
      <c r="L861" s="33" t="s">
        <v>8244</v>
      </c>
      <c r="M861" s="33">
        <v>156</v>
      </c>
      <c r="N861" s="35">
        <v>5118</v>
      </c>
      <c r="O861" s="36">
        <v>4854</v>
      </c>
      <c r="P861" s="37">
        <v>0</v>
      </c>
      <c r="Q861" s="38">
        <f t="shared" si="13"/>
        <v>4854</v>
      </c>
    </row>
    <row r="862" spans="1:17" x14ac:dyDescent="0.25">
      <c r="A862" s="32" t="s">
        <v>372</v>
      </c>
      <c r="B862" s="33" t="s">
        <v>44</v>
      </c>
      <c r="C862" s="33" t="s">
        <v>1121</v>
      </c>
      <c r="D862" s="33">
        <v>200001574</v>
      </c>
      <c r="E862" s="33">
        <v>321796</v>
      </c>
      <c r="F862" s="34" t="s">
        <v>1122</v>
      </c>
      <c r="G862" s="33">
        <v>100009099</v>
      </c>
      <c r="H862" s="33">
        <v>37812882</v>
      </c>
      <c r="I862" s="34" t="s">
        <v>56</v>
      </c>
      <c r="J862" s="34" t="s">
        <v>399</v>
      </c>
      <c r="K862" s="34" t="s">
        <v>4178</v>
      </c>
      <c r="L862" s="33" t="s">
        <v>8244</v>
      </c>
      <c r="M862" s="33">
        <v>229</v>
      </c>
      <c r="N862" s="35">
        <v>23977</v>
      </c>
      <c r="O862" s="36">
        <v>9554</v>
      </c>
      <c r="P862" s="37">
        <v>0</v>
      </c>
      <c r="Q862" s="38">
        <f t="shared" si="13"/>
        <v>9554</v>
      </c>
    </row>
    <row r="863" spans="1:17" x14ac:dyDescent="0.25">
      <c r="A863" s="32" t="s">
        <v>372</v>
      </c>
      <c r="B863" s="33" t="s">
        <v>44</v>
      </c>
      <c r="C863" s="33" t="s">
        <v>1121</v>
      </c>
      <c r="D863" s="33">
        <v>200001574</v>
      </c>
      <c r="E863" s="33">
        <v>321796</v>
      </c>
      <c r="F863" s="34" t="s">
        <v>1122</v>
      </c>
      <c r="G863" s="33">
        <v>100009119</v>
      </c>
      <c r="H863" s="33">
        <v>37810898</v>
      </c>
      <c r="I863" s="34" t="s">
        <v>56</v>
      </c>
      <c r="J863" s="34" t="s">
        <v>399</v>
      </c>
      <c r="K863" s="34" t="s">
        <v>4179</v>
      </c>
      <c r="L863" s="33" t="s">
        <v>8244</v>
      </c>
      <c r="M863" s="33">
        <v>527</v>
      </c>
      <c r="N863" s="35">
        <v>36699</v>
      </c>
      <c r="O863" s="36">
        <v>0</v>
      </c>
      <c r="P863" s="37">
        <v>0</v>
      </c>
      <c r="Q863" s="38">
        <f t="shared" si="13"/>
        <v>0</v>
      </c>
    </row>
    <row r="864" spans="1:17" x14ac:dyDescent="0.25">
      <c r="A864" s="32" t="s">
        <v>372</v>
      </c>
      <c r="B864" s="33" t="s">
        <v>44</v>
      </c>
      <c r="C864" s="33" t="s">
        <v>1121</v>
      </c>
      <c r="D864" s="33">
        <v>200001574</v>
      </c>
      <c r="E864" s="33">
        <v>321796</v>
      </c>
      <c r="F864" s="34" t="s">
        <v>1122</v>
      </c>
      <c r="G864" s="33">
        <v>100009154</v>
      </c>
      <c r="H864" s="33">
        <v>37813277</v>
      </c>
      <c r="I864" s="34" t="s">
        <v>47</v>
      </c>
      <c r="J864" s="34" t="s">
        <v>399</v>
      </c>
      <c r="K864" s="34" t="s">
        <v>2661</v>
      </c>
      <c r="L864" s="33" t="s">
        <v>8244</v>
      </c>
      <c r="M864" s="33">
        <v>319</v>
      </c>
      <c r="N864" s="35">
        <v>1902</v>
      </c>
      <c r="O864" s="36">
        <v>0</v>
      </c>
      <c r="P864" s="37">
        <v>0</v>
      </c>
      <c r="Q864" s="38">
        <f t="shared" si="13"/>
        <v>0</v>
      </c>
    </row>
    <row r="865" spans="1:17" x14ac:dyDescent="0.25">
      <c r="A865" s="32" t="s">
        <v>372</v>
      </c>
      <c r="B865" s="33" t="s">
        <v>44</v>
      </c>
      <c r="C865" s="33" t="s">
        <v>1121</v>
      </c>
      <c r="D865" s="33">
        <v>200001574</v>
      </c>
      <c r="E865" s="33">
        <v>321796</v>
      </c>
      <c r="F865" s="34" t="s">
        <v>1122</v>
      </c>
      <c r="G865" s="33">
        <v>100009161</v>
      </c>
      <c r="H865" s="33">
        <v>37813013</v>
      </c>
      <c r="I865" s="34" t="s">
        <v>47</v>
      </c>
      <c r="J865" s="34" t="s">
        <v>399</v>
      </c>
      <c r="K865" s="34" t="s">
        <v>2662</v>
      </c>
      <c r="L865" s="33" t="s">
        <v>8244</v>
      </c>
      <c r="M865" s="33">
        <v>872</v>
      </c>
      <c r="N865" s="35">
        <v>2897</v>
      </c>
      <c r="O865" s="36">
        <v>366</v>
      </c>
      <c r="P865" s="37">
        <v>2038</v>
      </c>
      <c r="Q865" s="38">
        <f t="shared" si="13"/>
        <v>2404</v>
      </c>
    </row>
    <row r="866" spans="1:17" x14ac:dyDescent="0.25">
      <c r="A866" s="32" t="s">
        <v>372</v>
      </c>
      <c r="B866" s="33" t="s">
        <v>44</v>
      </c>
      <c r="C866" s="33" t="s">
        <v>1121</v>
      </c>
      <c r="D866" s="33">
        <v>200001574</v>
      </c>
      <c r="E866" s="33">
        <v>321796</v>
      </c>
      <c r="F866" s="34" t="s">
        <v>1122</v>
      </c>
      <c r="G866" s="33">
        <v>100009242</v>
      </c>
      <c r="H866" s="33">
        <v>37812980</v>
      </c>
      <c r="I866" s="34" t="s">
        <v>47</v>
      </c>
      <c r="J866" s="34" t="s">
        <v>399</v>
      </c>
      <c r="K866" s="34" t="s">
        <v>2663</v>
      </c>
      <c r="L866" s="33" t="s">
        <v>8244</v>
      </c>
      <c r="M866" s="33">
        <v>333</v>
      </c>
      <c r="N866" s="35">
        <v>11963</v>
      </c>
      <c r="O866" s="36">
        <v>10308</v>
      </c>
      <c r="P866" s="37">
        <v>0</v>
      </c>
      <c r="Q866" s="38">
        <f t="shared" si="13"/>
        <v>10308</v>
      </c>
    </row>
    <row r="867" spans="1:17" x14ac:dyDescent="0.25">
      <c r="A867" s="32" t="s">
        <v>372</v>
      </c>
      <c r="B867" s="33" t="s">
        <v>44</v>
      </c>
      <c r="C867" s="33" t="s">
        <v>1121</v>
      </c>
      <c r="D867" s="33">
        <v>200001574</v>
      </c>
      <c r="E867" s="33">
        <v>321796</v>
      </c>
      <c r="F867" s="34" t="s">
        <v>1122</v>
      </c>
      <c r="G867" s="33">
        <v>100009271</v>
      </c>
      <c r="H867" s="33">
        <v>37812904</v>
      </c>
      <c r="I867" s="34" t="s">
        <v>47</v>
      </c>
      <c r="J867" s="34" t="s">
        <v>399</v>
      </c>
      <c r="K867" s="34" t="s">
        <v>2664</v>
      </c>
      <c r="L867" s="33" t="s">
        <v>8244</v>
      </c>
      <c r="M867" s="33">
        <v>524</v>
      </c>
      <c r="N867" s="35">
        <v>13115</v>
      </c>
      <c r="O867" s="36">
        <v>0</v>
      </c>
      <c r="P867" s="37">
        <v>0</v>
      </c>
      <c r="Q867" s="38">
        <f t="shared" si="13"/>
        <v>0</v>
      </c>
    </row>
    <row r="868" spans="1:17" x14ac:dyDescent="0.25">
      <c r="A868" s="32" t="s">
        <v>372</v>
      </c>
      <c r="B868" s="33" t="s">
        <v>44</v>
      </c>
      <c r="C868" s="33" t="s">
        <v>2665</v>
      </c>
      <c r="D868" s="33">
        <v>200001576</v>
      </c>
      <c r="E868" s="33">
        <v>321168</v>
      </c>
      <c r="F868" s="34" t="s">
        <v>2666</v>
      </c>
      <c r="G868" s="33">
        <v>100017465</v>
      </c>
      <c r="H868" s="33">
        <v>42064813</v>
      </c>
      <c r="I868" s="34" t="s">
        <v>11</v>
      </c>
      <c r="J868" s="34" t="s">
        <v>2667</v>
      </c>
      <c r="K868" s="34" t="s">
        <v>2668</v>
      </c>
      <c r="L868" s="33" t="s">
        <v>8244</v>
      </c>
      <c r="M868" s="33">
        <v>322</v>
      </c>
      <c r="N868" s="35">
        <v>8830</v>
      </c>
      <c r="O868" s="36">
        <v>4207</v>
      </c>
      <c r="P868" s="37">
        <v>0</v>
      </c>
      <c r="Q868" s="38">
        <f t="shared" si="13"/>
        <v>4207</v>
      </c>
    </row>
    <row r="869" spans="1:17" x14ac:dyDescent="0.25">
      <c r="A869" s="32" t="s">
        <v>372</v>
      </c>
      <c r="B869" s="33" t="s">
        <v>44</v>
      </c>
      <c r="C869" s="33" t="s">
        <v>4180</v>
      </c>
      <c r="D869" s="33">
        <v>200001280</v>
      </c>
      <c r="E869" s="33">
        <v>321192</v>
      </c>
      <c r="F869" s="34" t="s">
        <v>4181</v>
      </c>
      <c r="G869" s="33">
        <v>100006993</v>
      </c>
      <c r="H869" s="33">
        <v>37808591</v>
      </c>
      <c r="I869" s="34" t="s">
        <v>47</v>
      </c>
      <c r="J869" s="34" t="s">
        <v>1090</v>
      </c>
      <c r="K869" s="34" t="s">
        <v>4182</v>
      </c>
      <c r="L869" s="33" t="s">
        <v>8244</v>
      </c>
      <c r="M869" s="33">
        <v>494</v>
      </c>
      <c r="N869" s="35">
        <v>16500</v>
      </c>
      <c r="O869" s="36">
        <v>7117</v>
      </c>
      <c r="P869" s="37">
        <v>0</v>
      </c>
      <c r="Q869" s="38">
        <f t="shared" si="13"/>
        <v>7117</v>
      </c>
    </row>
    <row r="870" spans="1:17" x14ac:dyDescent="0.25">
      <c r="A870" s="32" t="s">
        <v>372</v>
      </c>
      <c r="B870" s="33" t="s">
        <v>44</v>
      </c>
      <c r="C870" s="33" t="s">
        <v>4180</v>
      </c>
      <c r="D870" s="33">
        <v>200001280</v>
      </c>
      <c r="E870" s="33">
        <v>321192</v>
      </c>
      <c r="F870" s="34" t="s">
        <v>4181</v>
      </c>
      <c r="G870" s="33">
        <v>100007026</v>
      </c>
      <c r="H870" s="33">
        <v>37798383</v>
      </c>
      <c r="I870" s="34" t="s">
        <v>47</v>
      </c>
      <c r="J870" s="34" t="s">
        <v>1090</v>
      </c>
      <c r="K870" s="34" t="s">
        <v>4183</v>
      </c>
      <c r="L870" s="33" t="s">
        <v>8244</v>
      </c>
      <c r="M870" s="33">
        <v>742</v>
      </c>
      <c r="N870" s="35">
        <v>4330</v>
      </c>
      <c r="O870" s="36">
        <v>3878</v>
      </c>
      <c r="P870" s="37">
        <v>0</v>
      </c>
      <c r="Q870" s="38">
        <f t="shared" si="13"/>
        <v>3878</v>
      </c>
    </row>
    <row r="871" spans="1:17" x14ac:dyDescent="0.25">
      <c r="A871" s="32" t="s">
        <v>372</v>
      </c>
      <c r="B871" s="33" t="s">
        <v>44</v>
      </c>
      <c r="C871" s="33" t="s">
        <v>2669</v>
      </c>
      <c r="D871" s="33">
        <v>200001580</v>
      </c>
      <c r="E871" s="33">
        <v>321214</v>
      </c>
      <c r="F871" s="34" t="s">
        <v>2670</v>
      </c>
      <c r="G871" s="33">
        <v>100008854</v>
      </c>
      <c r="H871" s="33">
        <v>37812670</v>
      </c>
      <c r="I871" s="34" t="s">
        <v>56</v>
      </c>
      <c r="J871" s="34" t="s">
        <v>2671</v>
      </c>
      <c r="K871" s="34" t="s">
        <v>2672</v>
      </c>
      <c r="L871" s="33" t="s">
        <v>8244</v>
      </c>
      <c r="M871" s="33">
        <v>212</v>
      </c>
      <c r="N871" s="35">
        <v>1000</v>
      </c>
      <c r="O871" s="36">
        <v>1000</v>
      </c>
      <c r="P871" s="37">
        <v>0</v>
      </c>
      <c r="Q871" s="38">
        <f t="shared" si="13"/>
        <v>1000</v>
      </c>
    </row>
    <row r="872" spans="1:17" x14ac:dyDescent="0.25">
      <c r="A872" s="32" t="s">
        <v>372</v>
      </c>
      <c r="B872" s="33" t="s">
        <v>44</v>
      </c>
      <c r="C872" s="33" t="s">
        <v>4184</v>
      </c>
      <c r="D872" s="33">
        <v>200001582</v>
      </c>
      <c r="E872" s="33">
        <v>321231</v>
      </c>
      <c r="F872" s="34" t="s">
        <v>4185</v>
      </c>
      <c r="G872" s="33">
        <v>100008865</v>
      </c>
      <c r="H872" s="33">
        <v>37813293</v>
      </c>
      <c r="I872" s="34" t="s">
        <v>56</v>
      </c>
      <c r="J872" s="34" t="s">
        <v>4186</v>
      </c>
      <c r="K872" s="34" t="s">
        <v>4187</v>
      </c>
      <c r="L872" s="33" t="s">
        <v>8244</v>
      </c>
      <c r="M872" s="33">
        <v>195</v>
      </c>
      <c r="N872" s="35">
        <v>30000</v>
      </c>
      <c r="O872" s="36">
        <v>17008</v>
      </c>
      <c r="P872" s="37">
        <v>0</v>
      </c>
      <c r="Q872" s="38">
        <f t="shared" si="13"/>
        <v>17008</v>
      </c>
    </row>
    <row r="873" spans="1:17" x14ac:dyDescent="0.25">
      <c r="A873" s="32" t="s">
        <v>372</v>
      </c>
      <c r="B873" s="33" t="s">
        <v>44</v>
      </c>
      <c r="C873" s="33" t="s">
        <v>407</v>
      </c>
      <c r="D873" s="33">
        <v>200001589</v>
      </c>
      <c r="E873" s="33">
        <v>321303</v>
      </c>
      <c r="F873" s="34" t="s">
        <v>408</v>
      </c>
      <c r="G873" s="33">
        <v>100008897</v>
      </c>
      <c r="H873" s="33">
        <v>37814508</v>
      </c>
      <c r="I873" s="34" t="s">
        <v>56</v>
      </c>
      <c r="J873" s="34" t="s">
        <v>409</v>
      </c>
      <c r="K873" s="34" t="s">
        <v>410</v>
      </c>
      <c r="L873" s="33" t="s">
        <v>8244</v>
      </c>
      <c r="M873" s="33">
        <v>326</v>
      </c>
      <c r="N873" s="35">
        <v>4486</v>
      </c>
      <c r="O873" s="36">
        <v>4206</v>
      </c>
      <c r="P873" s="37">
        <v>0</v>
      </c>
      <c r="Q873" s="38">
        <f t="shared" si="13"/>
        <v>4206</v>
      </c>
    </row>
    <row r="874" spans="1:17" x14ac:dyDescent="0.25">
      <c r="A874" s="32" t="s">
        <v>372</v>
      </c>
      <c r="B874" s="33" t="s">
        <v>44</v>
      </c>
      <c r="C874" s="33" t="s">
        <v>2673</v>
      </c>
      <c r="D874" s="33">
        <v>200001592</v>
      </c>
      <c r="E874" s="33">
        <v>648906</v>
      </c>
      <c r="F874" s="34" t="s">
        <v>2674</v>
      </c>
      <c r="G874" s="33">
        <v>100008913</v>
      </c>
      <c r="H874" s="33">
        <v>42388244</v>
      </c>
      <c r="I874" s="34" t="s">
        <v>56</v>
      </c>
      <c r="J874" s="34" t="s">
        <v>2675</v>
      </c>
      <c r="K874" s="34" t="s">
        <v>2676</v>
      </c>
      <c r="L874" s="33" t="s">
        <v>8244</v>
      </c>
      <c r="M874" s="33">
        <v>199</v>
      </c>
      <c r="N874" s="35">
        <v>2450</v>
      </c>
      <c r="O874" s="36">
        <v>2450</v>
      </c>
      <c r="P874" s="37">
        <v>0</v>
      </c>
      <c r="Q874" s="38">
        <f t="shared" si="13"/>
        <v>2450</v>
      </c>
    </row>
    <row r="875" spans="1:17" x14ac:dyDescent="0.25">
      <c r="A875" s="32" t="s">
        <v>372</v>
      </c>
      <c r="B875" s="33" t="s">
        <v>44</v>
      </c>
      <c r="C875" s="33" t="s">
        <v>4188</v>
      </c>
      <c r="D875" s="33">
        <v>200001284</v>
      </c>
      <c r="E875" s="33">
        <v>321362</v>
      </c>
      <c r="F875" s="34" t="s">
        <v>4189</v>
      </c>
      <c r="G875" s="33">
        <v>100007044</v>
      </c>
      <c r="H875" s="33">
        <v>37809750</v>
      </c>
      <c r="I875" s="34" t="s">
        <v>56</v>
      </c>
      <c r="J875" s="34" t="s">
        <v>4190</v>
      </c>
      <c r="K875" s="34" t="s">
        <v>4191</v>
      </c>
      <c r="L875" s="33" t="s">
        <v>8244</v>
      </c>
      <c r="M875" s="33">
        <v>175</v>
      </c>
      <c r="N875" s="35">
        <v>7121</v>
      </c>
      <c r="O875" s="36">
        <v>1046</v>
      </c>
      <c r="P875" s="37">
        <v>0</v>
      </c>
      <c r="Q875" s="38">
        <f t="shared" si="13"/>
        <v>1046</v>
      </c>
    </row>
    <row r="876" spans="1:17" x14ac:dyDescent="0.25">
      <c r="A876" s="32" t="s">
        <v>372</v>
      </c>
      <c r="B876" s="33" t="s">
        <v>44</v>
      </c>
      <c r="C876" s="33" t="s">
        <v>2677</v>
      </c>
      <c r="D876" s="33">
        <v>200001598</v>
      </c>
      <c r="E876" s="33">
        <v>321427</v>
      </c>
      <c r="F876" s="34" t="s">
        <v>2678</v>
      </c>
      <c r="G876" s="33">
        <v>100008932</v>
      </c>
      <c r="H876" s="33">
        <v>37813196</v>
      </c>
      <c r="I876" s="34" t="s">
        <v>47</v>
      </c>
      <c r="J876" s="34" t="s">
        <v>2679</v>
      </c>
      <c r="K876" s="34" t="s">
        <v>2680</v>
      </c>
      <c r="L876" s="33" t="s">
        <v>8244</v>
      </c>
      <c r="M876" s="33">
        <v>223</v>
      </c>
      <c r="N876" s="35">
        <v>4182</v>
      </c>
      <c r="O876" s="36">
        <v>0</v>
      </c>
      <c r="P876" s="37">
        <v>0</v>
      </c>
      <c r="Q876" s="38">
        <f t="shared" si="13"/>
        <v>0</v>
      </c>
    </row>
    <row r="877" spans="1:17" x14ac:dyDescent="0.25">
      <c r="A877" s="32" t="s">
        <v>372</v>
      </c>
      <c r="B877" s="33" t="s">
        <v>44</v>
      </c>
      <c r="C877" s="33" t="s">
        <v>2681</v>
      </c>
      <c r="D877" s="33">
        <v>200001600</v>
      </c>
      <c r="E877" s="33">
        <v>321443</v>
      </c>
      <c r="F877" s="34" t="s">
        <v>2682</v>
      </c>
      <c r="G877" s="33">
        <v>100008950</v>
      </c>
      <c r="H877" s="33">
        <v>37910418</v>
      </c>
      <c r="I877" s="34" t="s">
        <v>56</v>
      </c>
      <c r="J877" s="34" t="s">
        <v>2683</v>
      </c>
      <c r="K877" s="34" t="s">
        <v>2684</v>
      </c>
      <c r="L877" s="33" t="s">
        <v>8244</v>
      </c>
      <c r="M877" s="33">
        <v>45</v>
      </c>
      <c r="N877" s="35">
        <v>3500</v>
      </c>
      <c r="O877" s="36">
        <v>3174</v>
      </c>
      <c r="P877" s="37">
        <v>0</v>
      </c>
      <c r="Q877" s="38">
        <f t="shared" si="13"/>
        <v>3174</v>
      </c>
    </row>
    <row r="878" spans="1:17" x14ac:dyDescent="0.25">
      <c r="A878" s="32" t="s">
        <v>372</v>
      </c>
      <c r="B878" s="33" t="s">
        <v>44</v>
      </c>
      <c r="C878" s="33" t="s">
        <v>2685</v>
      </c>
      <c r="D878" s="33">
        <v>200001601</v>
      </c>
      <c r="E878" s="33">
        <v>321451</v>
      </c>
      <c r="F878" s="34" t="s">
        <v>2686</v>
      </c>
      <c r="G878" s="33">
        <v>100008953</v>
      </c>
      <c r="H878" s="33">
        <v>37813331</v>
      </c>
      <c r="I878" s="34" t="s">
        <v>56</v>
      </c>
      <c r="J878" s="34" t="s">
        <v>2687</v>
      </c>
      <c r="K878" s="34" t="s">
        <v>2688</v>
      </c>
      <c r="L878" s="33" t="s">
        <v>8244</v>
      </c>
      <c r="M878" s="33">
        <v>68</v>
      </c>
      <c r="N878" s="35">
        <v>5102</v>
      </c>
      <c r="O878" s="36">
        <v>3462</v>
      </c>
      <c r="P878" s="37">
        <v>0</v>
      </c>
      <c r="Q878" s="38">
        <f t="shared" si="13"/>
        <v>3462</v>
      </c>
    </row>
    <row r="879" spans="1:17" x14ac:dyDescent="0.25">
      <c r="A879" s="32" t="s">
        <v>372</v>
      </c>
      <c r="B879" s="33" t="s">
        <v>44</v>
      </c>
      <c r="C879" s="33" t="s">
        <v>2689</v>
      </c>
      <c r="D879" s="33">
        <v>200001287</v>
      </c>
      <c r="E879" s="33">
        <v>321541</v>
      </c>
      <c r="F879" s="34" t="s">
        <v>2690</v>
      </c>
      <c r="G879" s="33">
        <v>100007063</v>
      </c>
      <c r="H879" s="33">
        <v>37813439</v>
      </c>
      <c r="I879" s="34" t="s">
        <v>56</v>
      </c>
      <c r="J879" s="34" t="s">
        <v>2691</v>
      </c>
      <c r="K879" s="34" t="s">
        <v>2692</v>
      </c>
      <c r="L879" s="33" t="s">
        <v>8244</v>
      </c>
      <c r="M879" s="33">
        <v>37</v>
      </c>
      <c r="N879" s="35">
        <v>3615</v>
      </c>
      <c r="O879" s="36">
        <v>0</v>
      </c>
      <c r="P879" s="37">
        <v>0</v>
      </c>
      <c r="Q879" s="38">
        <f t="shared" si="13"/>
        <v>0</v>
      </c>
    </row>
    <row r="880" spans="1:17" x14ac:dyDescent="0.25">
      <c r="A880" s="32" t="s">
        <v>372</v>
      </c>
      <c r="B880" s="33" t="s">
        <v>44</v>
      </c>
      <c r="C880" s="33" t="s">
        <v>2693</v>
      </c>
      <c r="D880" s="33">
        <v>200001572</v>
      </c>
      <c r="E880" s="33">
        <v>321575</v>
      </c>
      <c r="F880" s="34" t="s">
        <v>2694</v>
      </c>
      <c r="G880" s="33">
        <v>100008974</v>
      </c>
      <c r="H880" s="33">
        <v>37810910</v>
      </c>
      <c r="I880" s="34" t="s">
        <v>47</v>
      </c>
      <c r="J880" s="34" t="s">
        <v>2338</v>
      </c>
      <c r="K880" s="34" t="s">
        <v>2695</v>
      </c>
      <c r="L880" s="33" t="s">
        <v>8244</v>
      </c>
      <c r="M880" s="33">
        <v>524</v>
      </c>
      <c r="N880" s="35">
        <v>8732</v>
      </c>
      <c r="O880" s="36">
        <v>0</v>
      </c>
      <c r="P880" s="37">
        <v>0</v>
      </c>
      <c r="Q880" s="38">
        <f t="shared" si="13"/>
        <v>0</v>
      </c>
    </row>
    <row r="881" spans="1:17" x14ac:dyDescent="0.25">
      <c r="A881" s="32" t="s">
        <v>372</v>
      </c>
      <c r="B881" s="33" t="s">
        <v>44</v>
      </c>
      <c r="C881" s="33" t="s">
        <v>4192</v>
      </c>
      <c r="D881" s="33">
        <v>200001613</v>
      </c>
      <c r="E881" s="33">
        <v>321613</v>
      </c>
      <c r="F881" s="34" t="s">
        <v>4193</v>
      </c>
      <c r="G881" s="33">
        <v>100009007</v>
      </c>
      <c r="H881" s="33">
        <v>37813382</v>
      </c>
      <c r="I881" s="34" t="s">
        <v>4194</v>
      </c>
      <c r="J881" s="34" t="s">
        <v>4195</v>
      </c>
      <c r="K881" s="34" t="s">
        <v>4196</v>
      </c>
      <c r="L881" s="33" t="s">
        <v>8244</v>
      </c>
      <c r="M881" s="33">
        <v>154</v>
      </c>
      <c r="N881" s="35">
        <v>11847</v>
      </c>
      <c r="O881" s="36">
        <v>0</v>
      </c>
      <c r="P881" s="37">
        <v>0</v>
      </c>
      <c r="Q881" s="38">
        <f t="shared" si="13"/>
        <v>0</v>
      </c>
    </row>
    <row r="882" spans="1:17" x14ac:dyDescent="0.25">
      <c r="A882" s="32" t="s">
        <v>372</v>
      </c>
      <c r="B882" s="33" t="s">
        <v>44</v>
      </c>
      <c r="C882" s="33" t="s">
        <v>2696</v>
      </c>
      <c r="D882" s="33">
        <v>200001616</v>
      </c>
      <c r="E882" s="33">
        <v>321648</v>
      </c>
      <c r="F882" s="34" t="s">
        <v>2697</v>
      </c>
      <c r="G882" s="33">
        <v>100009020</v>
      </c>
      <c r="H882" s="33">
        <v>37812998</v>
      </c>
      <c r="I882" s="34" t="s">
        <v>59</v>
      </c>
      <c r="J882" s="34" t="s">
        <v>2698</v>
      </c>
      <c r="K882" s="34" t="s">
        <v>2699</v>
      </c>
      <c r="L882" s="33" t="s">
        <v>8244</v>
      </c>
      <c r="M882" s="33">
        <v>181</v>
      </c>
      <c r="N882" s="35">
        <v>6693</v>
      </c>
      <c r="O882" s="36">
        <v>1272</v>
      </c>
      <c r="P882" s="37">
        <v>220</v>
      </c>
      <c r="Q882" s="38">
        <f t="shared" si="13"/>
        <v>1492</v>
      </c>
    </row>
    <row r="883" spans="1:17" x14ac:dyDescent="0.25">
      <c r="A883" s="32" t="s">
        <v>372</v>
      </c>
      <c r="B883" s="33" t="s">
        <v>44</v>
      </c>
      <c r="C883" s="33" t="s">
        <v>1108</v>
      </c>
      <c r="D883" s="33">
        <v>200001290</v>
      </c>
      <c r="E883" s="33">
        <v>321672</v>
      </c>
      <c r="F883" s="34" t="s">
        <v>1109</v>
      </c>
      <c r="G883" s="33">
        <v>100007078</v>
      </c>
      <c r="H883" s="33">
        <v>36145297</v>
      </c>
      <c r="I883" s="34" t="s">
        <v>56</v>
      </c>
      <c r="J883" s="34" t="s">
        <v>1110</v>
      </c>
      <c r="K883" s="34" t="s">
        <v>1111</v>
      </c>
      <c r="L883" s="33" t="s">
        <v>8244</v>
      </c>
      <c r="M883" s="33">
        <v>389</v>
      </c>
      <c r="N883" s="35">
        <v>14300</v>
      </c>
      <c r="O883" s="36">
        <v>13393</v>
      </c>
      <c r="P883" s="37">
        <v>0</v>
      </c>
      <c r="Q883" s="38">
        <f t="shared" si="13"/>
        <v>13393</v>
      </c>
    </row>
    <row r="884" spans="1:17" x14ac:dyDescent="0.25">
      <c r="A884" s="32" t="s">
        <v>372</v>
      </c>
      <c r="B884" s="33" t="s">
        <v>44</v>
      </c>
      <c r="C884" s="33" t="s">
        <v>2700</v>
      </c>
      <c r="D884" s="33">
        <v>200001619</v>
      </c>
      <c r="E884" s="33">
        <v>648264</v>
      </c>
      <c r="F884" s="34" t="s">
        <v>2701</v>
      </c>
      <c r="G884" s="33">
        <v>100009035</v>
      </c>
      <c r="H884" s="33">
        <v>37813269</v>
      </c>
      <c r="I884" s="34" t="s">
        <v>56</v>
      </c>
      <c r="J884" s="34" t="s">
        <v>2702</v>
      </c>
      <c r="K884" s="34" t="s">
        <v>2703</v>
      </c>
      <c r="L884" s="33" t="s">
        <v>8244</v>
      </c>
      <c r="M884" s="33">
        <v>223</v>
      </c>
      <c r="N884" s="35">
        <v>6534</v>
      </c>
      <c r="O884" s="36">
        <v>4438</v>
      </c>
      <c r="P884" s="37">
        <v>0</v>
      </c>
      <c r="Q884" s="38">
        <f t="shared" si="13"/>
        <v>4438</v>
      </c>
    </row>
    <row r="885" spans="1:17" x14ac:dyDescent="0.25">
      <c r="A885" s="32" t="s">
        <v>372</v>
      </c>
      <c r="B885" s="33" t="s">
        <v>44</v>
      </c>
      <c r="C885" s="33" t="s">
        <v>2704</v>
      </c>
      <c r="D885" s="33">
        <v>200001620</v>
      </c>
      <c r="E885" s="33">
        <v>321699</v>
      </c>
      <c r="F885" s="34" t="s">
        <v>2705</v>
      </c>
      <c r="G885" s="33">
        <v>100009048</v>
      </c>
      <c r="H885" s="33">
        <v>42064872</v>
      </c>
      <c r="I885" s="34" t="s">
        <v>2706</v>
      </c>
      <c r="J885" s="34" t="s">
        <v>2707</v>
      </c>
      <c r="K885" s="34" t="s">
        <v>2708</v>
      </c>
      <c r="L885" s="33" t="s">
        <v>8244</v>
      </c>
      <c r="M885" s="33">
        <v>364</v>
      </c>
      <c r="N885" s="35">
        <v>34838</v>
      </c>
      <c r="O885" s="36">
        <v>25662</v>
      </c>
      <c r="P885" s="37">
        <v>0</v>
      </c>
      <c r="Q885" s="38">
        <f t="shared" si="13"/>
        <v>25662</v>
      </c>
    </row>
    <row r="886" spans="1:17" x14ac:dyDescent="0.25">
      <c r="A886" s="32" t="s">
        <v>372</v>
      </c>
      <c r="B886" s="33" t="s">
        <v>44</v>
      </c>
      <c r="C886" s="33" t="s">
        <v>2709</v>
      </c>
      <c r="D886" s="33">
        <v>200001621</v>
      </c>
      <c r="E886" s="33">
        <v>648060</v>
      </c>
      <c r="F886" s="34" t="s">
        <v>2710</v>
      </c>
      <c r="G886" s="33">
        <v>100019529</v>
      </c>
      <c r="H886" s="33">
        <v>54286816</v>
      </c>
      <c r="I886" s="34" t="s">
        <v>56</v>
      </c>
      <c r="J886" s="34" t="s">
        <v>2711</v>
      </c>
      <c r="K886" s="34" t="s">
        <v>2712</v>
      </c>
      <c r="L886" s="33" t="s">
        <v>8244</v>
      </c>
      <c r="M886" s="33">
        <v>214</v>
      </c>
      <c r="N886" s="35">
        <v>1443</v>
      </c>
      <c r="O886" s="36">
        <v>1443</v>
      </c>
      <c r="P886" s="37">
        <v>0</v>
      </c>
      <c r="Q886" s="38">
        <f t="shared" si="13"/>
        <v>1443</v>
      </c>
    </row>
    <row r="887" spans="1:17" x14ac:dyDescent="0.25">
      <c r="A887" s="32" t="s">
        <v>372</v>
      </c>
      <c r="B887" s="33" t="s">
        <v>44</v>
      </c>
      <c r="C887" s="33" t="s">
        <v>2713</v>
      </c>
      <c r="D887" s="33">
        <v>200001291</v>
      </c>
      <c r="E887" s="33">
        <v>321737</v>
      </c>
      <c r="F887" s="34" t="s">
        <v>2714</v>
      </c>
      <c r="G887" s="33">
        <v>100007091</v>
      </c>
      <c r="H887" s="33">
        <v>37812793</v>
      </c>
      <c r="I887" s="34" t="s">
        <v>2715</v>
      </c>
      <c r="J887" s="34" t="s">
        <v>2716</v>
      </c>
      <c r="K887" s="34" t="s">
        <v>2717</v>
      </c>
      <c r="L887" s="33" t="s">
        <v>8244</v>
      </c>
      <c r="M887" s="33">
        <v>265</v>
      </c>
      <c r="N887" s="35">
        <v>262</v>
      </c>
      <c r="O887" s="36">
        <v>0</v>
      </c>
      <c r="P887" s="37">
        <v>0</v>
      </c>
      <c r="Q887" s="38">
        <f t="shared" si="13"/>
        <v>0</v>
      </c>
    </row>
    <row r="888" spans="1:17" x14ac:dyDescent="0.25">
      <c r="A888" s="32" t="s">
        <v>372</v>
      </c>
      <c r="B888" s="33" t="s">
        <v>44</v>
      </c>
      <c r="C888" s="33" t="s">
        <v>2718</v>
      </c>
      <c r="D888" s="33">
        <v>200001624</v>
      </c>
      <c r="E888" s="33">
        <v>648078</v>
      </c>
      <c r="F888" s="34" t="s">
        <v>2719</v>
      </c>
      <c r="G888" s="33">
        <v>100009071</v>
      </c>
      <c r="H888" s="33">
        <v>37813366</v>
      </c>
      <c r="I888" s="34" t="s">
        <v>56</v>
      </c>
      <c r="J888" s="34" t="s">
        <v>2720</v>
      </c>
      <c r="K888" s="34" t="s">
        <v>2721</v>
      </c>
      <c r="L888" s="33" t="s">
        <v>8244</v>
      </c>
      <c r="M888" s="33">
        <v>263</v>
      </c>
      <c r="N888" s="35">
        <v>4506</v>
      </c>
      <c r="O888" s="36">
        <v>2584</v>
      </c>
      <c r="P888" s="37">
        <v>0</v>
      </c>
      <c r="Q888" s="38">
        <f t="shared" si="13"/>
        <v>2584</v>
      </c>
    </row>
    <row r="889" spans="1:17" x14ac:dyDescent="0.25">
      <c r="A889" s="32" t="s">
        <v>372</v>
      </c>
      <c r="B889" s="33" t="s">
        <v>44</v>
      </c>
      <c r="C889" s="33" t="s">
        <v>2722</v>
      </c>
      <c r="D889" s="33">
        <v>200001555</v>
      </c>
      <c r="E889" s="33">
        <v>634956</v>
      </c>
      <c r="F889" s="34" t="s">
        <v>2723</v>
      </c>
      <c r="G889" s="33">
        <v>100008713</v>
      </c>
      <c r="H889" s="33">
        <v>37810197</v>
      </c>
      <c r="I889" s="34" t="s">
        <v>56</v>
      </c>
      <c r="J889" s="34" t="s">
        <v>2724</v>
      </c>
      <c r="K889" s="34" t="s">
        <v>2725</v>
      </c>
      <c r="L889" s="33" t="s">
        <v>8244</v>
      </c>
      <c r="M889" s="33">
        <v>38</v>
      </c>
      <c r="N889" s="35">
        <v>1394</v>
      </c>
      <c r="O889" s="36">
        <v>1394</v>
      </c>
      <c r="P889" s="37">
        <v>0</v>
      </c>
      <c r="Q889" s="38">
        <f t="shared" si="13"/>
        <v>1394</v>
      </c>
    </row>
    <row r="890" spans="1:17" x14ac:dyDescent="0.25">
      <c r="A890" s="32" t="s">
        <v>372</v>
      </c>
      <c r="B890" s="33" t="s">
        <v>44</v>
      </c>
      <c r="C890" s="33" t="s">
        <v>1112</v>
      </c>
      <c r="D890" s="33">
        <v>200001422</v>
      </c>
      <c r="E890" s="33">
        <v>647209</v>
      </c>
      <c r="F890" s="34" t="s">
        <v>1113</v>
      </c>
      <c r="G890" s="33">
        <v>100008161</v>
      </c>
      <c r="H890" s="33">
        <v>37811681</v>
      </c>
      <c r="I890" s="34" t="s">
        <v>2726</v>
      </c>
      <c r="J890" s="34" t="s">
        <v>1114</v>
      </c>
      <c r="K890" s="34" t="s">
        <v>2727</v>
      </c>
      <c r="L890" s="33" t="s">
        <v>8244</v>
      </c>
      <c r="M890" s="33">
        <v>397</v>
      </c>
      <c r="N890" s="35">
        <v>1899</v>
      </c>
      <c r="O890" s="36">
        <v>0</v>
      </c>
      <c r="P890" s="37">
        <v>771</v>
      </c>
      <c r="Q890" s="38">
        <f t="shared" si="13"/>
        <v>771</v>
      </c>
    </row>
    <row r="891" spans="1:17" x14ac:dyDescent="0.25">
      <c r="A891" s="32" t="s">
        <v>372</v>
      </c>
      <c r="B891" s="33" t="s">
        <v>44</v>
      </c>
      <c r="C891" s="33" t="s">
        <v>1112</v>
      </c>
      <c r="D891" s="33">
        <v>200001422</v>
      </c>
      <c r="E891" s="33">
        <v>647209</v>
      </c>
      <c r="F891" s="34" t="s">
        <v>1113</v>
      </c>
      <c r="G891" s="33">
        <v>100017452</v>
      </c>
      <c r="H891" s="33">
        <v>42434718</v>
      </c>
      <c r="I891" s="34" t="s">
        <v>11</v>
      </c>
      <c r="J891" s="34" t="s">
        <v>1114</v>
      </c>
      <c r="K891" s="34" t="s">
        <v>1115</v>
      </c>
      <c r="L891" s="33" t="s">
        <v>8244</v>
      </c>
      <c r="M891" s="33">
        <v>254</v>
      </c>
      <c r="N891" s="35">
        <v>76400</v>
      </c>
      <c r="O891" s="36">
        <v>12944</v>
      </c>
      <c r="P891" s="37">
        <v>26798</v>
      </c>
      <c r="Q891" s="38">
        <f t="shared" si="13"/>
        <v>39742</v>
      </c>
    </row>
    <row r="892" spans="1:17" x14ac:dyDescent="0.25">
      <c r="A892" s="32" t="s">
        <v>372</v>
      </c>
      <c r="B892" s="33" t="s">
        <v>44</v>
      </c>
      <c r="C892" s="33" t="s">
        <v>2728</v>
      </c>
      <c r="D892" s="33">
        <v>200001599</v>
      </c>
      <c r="E892" s="33">
        <v>648981</v>
      </c>
      <c r="F892" s="34" t="s">
        <v>2729</v>
      </c>
      <c r="G892" s="33">
        <v>100008940</v>
      </c>
      <c r="H892" s="33">
        <v>37813048</v>
      </c>
      <c r="I892" s="34" t="s">
        <v>47</v>
      </c>
      <c r="J892" s="34" t="s">
        <v>2299</v>
      </c>
      <c r="K892" s="34" t="s">
        <v>2730</v>
      </c>
      <c r="L892" s="33" t="s">
        <v>8244</v>
      </c>
      <c r="M892" s="33">
        <v>268</v>
      </c>
      <c r="N892" s="35">
        <v>3515</v>
      </c>
      <c r="O892" s="36">
        <v>0</v>
      </c>
      <c r="P892" s="37">
        <v>0</v>
      </c>
      <c r="Q892" s="38">
        <f t="shared" si="13"/>
        <v>0</v>
      </c>
    </row>
    <row r="893" spans="1:17" x14ac:dyDescent="0.25">
      <c r="A893" s="32" t="s">
        <v>372</v>
      </c>
      <c r="B893" s="33" t="s">
        <v>44</v>
      </c>
      <c r="C893" s="33" t="s">
        <v>2731</v>
      </c>
      <c r="D893" s="33">
        <v>200001353</v>
      </c>
      <c r="E893" s="33">
        <v>623814</v>
      </c>
      <c r="F893" s="34" t="s">
        <v>2732</v>
      </c>
      <c r="G893" s="33">
        <v>100007599</v>
      </c>
      <c r="H893" s="33">
        <v>42388660</v>
      </c>
      <c r="I893" s="34" t="s">
        <v>56</v>
      </c>
      <c r="J893" s="34" t="s">
        <v>2733</v>
      </c>
      <c r="K893" s="34" t="s">
        <v>2734</v>
      </c>
      <c r="L893" s="33" t="s">
        <v>8244</v>
      </c>
      <c r="M893" s="33">
        <v>169</v>
      </c>
      <c r="N893" s="35">
        <v>30177</v>
      </c>
      <c r="O893" s="36">
        <v>0</v>
      </c>
      <c r="P893" s="37">
        <v>0</v>
      </c>
      <c r="Q893" s="38">
        <f t="shared" si="13"/>
        <v>0</v>
      </c>
    </row>
    <row r="894" spans="1:17" x14ac:dyDescent="0.25">
      <c r="A894" s="32" t="s">
        <v>372</v>
      </c>
      <c r="B894" s="33" t="s">
        <v>91</v>
      </c>
      <c r="C894" s="33" t="s">
        <v>2735</v>
      </c>
      <c r="D894" s="33">
        <v>200001629</v>
      </c>
      <c r="E894" s="33">
        <v>36138002</v>
      </c>
      <c r="F894" s="34" t="s">
        <v>2736</v>
      </c>
      <c r="G894" s="33">
        <v>100009114</v>
      </c>
      <c r="H894" s="33">
        <v>37904299</v>
      </c>
      <c r="I894" s="34" t="s">
        <v>2737</v>
      </c>
      <c r="J894" s="34" t="s">
        <v>399</v>
      </c>
      <c r="K894" s="34" t="s">
        <v>2738</v>
      </c>
      <c r="L894" s="33" t="s">
        <v>8244</v>
      </c>
      <c r="M894" s="33">
        <v>417</v>
      </c>
      <c r="N894" s="35">
        <v>14429</v>
      </c>
      <c r="O894" s="36">
        <v>5618</v>
      </c>
      <c r="P894" s="37">
        <v>3160</v>
      </c>
      <c r="Q894" s="38">
        <f t="shared" si="13"/>
        <v>8778</v>
      </c>
    </row>
    <row r="895" spans="1:17" x14ac:dyDescent="0.25">
      <c r="A895" s="32" t="s">
        <v>372</v>
      </c>
      <c r="B895" s="33" t="s">
        <v>91</v>
      </c>
      <c r="C895" s="33" t="s">
        <v>2739</v>
      </c>
      <c r="D895" s="33">
        <v>200001418</v>
      </c>
      <c r="E895" s="33">
        <v>585726</v>
      </c>
      <c r="F895" s="34" t="s">
        <v>2740</v>
      </c>
      <c r="G895" s="33">
        <v>100008543</v>
      </c>
      <c r="H895" s="33">
        <v>614564</v>
      </c>
      <c r="I895" s="34" t="s">
        <v>2741</v>
      </c>
      <c r="J895" s="34" t="s">
        <v>377</v>
      </c>
      <c r="K895" s="34" t="s">
        <v>2742</v>
      </c>
      <c r="L895" s="33" t="s">
        <v>8244</v>
      </c>
      <c r="M895" s="33">
        <v>340</v>
      </c>
      <c r="N895" s="35">
        <v>13400</v>
      </c>
      <c r="O895" s="36">
        <v>0</v>
      </c>
      <c r="P895" s="37">
        <v>0</v>
      </c>
      <c r="Q895" s="38">
        <f t="shared" si="13"/>
        <v>0</v>
      </c>
    </row>
    <row r="896" spans="1:17" x14ac:dyDescent="0.25">
      <c r="A896" s="32" t="s">
        <v>372</v>
      </c>
      <c r="B896" s="33" t="s">
        <v>91</v>
      </c>
      <c r="C896" s="33" t="s">
        <v>1123</v>
      </c>
      <c r="D896" s="33">
        <v>200003587</v>
      </c>
      <c r="E896" s="33">
        <v>42063043</v>
      </c>
      <c r="F896" s="34" t="s">
        <v>1124</v>
      </c>
      <c r="G896" s="33">
        <v>100003944</v>
      </c>
      <c r="H896" s="33">
        <v>17054389</v>
      </c>
      <c r="I896" s="34" t="s">
        <v>1125</v>
      </c>
      <c r="J896" s="34" t="s">
        <v>233</v>
      </c>
      <c r="K896" s="34" t="s">
        <v>1126</v>
      </c>
      <c r="L896" s="33" t="s">
        <v>8244</v>
      </c>
      <c r="M896" s="33">
        <v>242</v>
      </c>
      <c r="N896" s="35">
        <v>8883</v>
      </c>
      <c r="O896" s="36">
        <v>8204</v>
      </c>
      <c r="P896" s="37">
        <v>0</v>
      </c>
      <c r="Q896" s="38">
        <f t="shared" si="13"/>
        <v>8204</v>
      </c>
    </row>
    <row r="897" spans="1:17" x14ac:dyDescent="0.25">
      <c r="A897" s="32" t="s">
        <v>372</v>
      </c>
      <c r="B897" s="33" t="s">
        <v>91</v>
      </c>
      <c r="C897" s="33" t="s">
        <v>1123</v>
      </c>
      <c r="D897" s="33">
        <v>200003587</v>
      </c>
      <c r="E897" s="33">
        <v>42063043</v>
      </c>
      <c r="F897" s="34" t="s">
        <v>1124</v>
      </c>
      <c r="G897" s="33">
        <v>100007266</v>
      </c>
      <c r="H897" s="33">
        <v>17060125</v>
      </c>
      <c r="I897" s="34" t="s">
        <v>1127</v>
      </c>
      <c r="J897" s="34" t="s">
        <v>1128</v>
      </c>
      <c r="K897" s="34" t="s">
        <v>1129</v>
      </c>
      <c r="L897" s="33" t="s">
        <v>8244</v>
      </c>
      <c r="M897" s="33">
        <v>127</v>
      </c>
      <c r="N897" s="35">
        <v>110</v>
      </c>
      <c r="O897" s="36">
        <v>0</v>
      </c>
      <c r="P897" s="37">
        <v>0</v>
      </c>
      <c r="Q897" s="38">
        <f t="shared" si="13"/>
        <v>0</v>
      </c>
    </row>
    <row r="898" spans="1:17" x14ac:dyDescent="0.25">
      <c r="A898" s="32" t="s">
        <v>372</v>
      </c>
      <c r="B898" s="33" t="s">
        <v>91</v>
      </c>
      <c r="C898" s="33" t="s">
        <v>1123</v>
      </c>
      <c r="D898" s="33">
        <v>200003587</v>
      </c>
      <c r="E898" s="33">
        <v>42063043</v>
      </c>
      <c r="F898" s="34" t="s">
        <v>1124</v>
      </c>
      <c r="G898" s="33">
        <v>100007288</v>
      </c>
      <c r="H898" s="33">
        <v>30232228</v>
      </c>
      <c r="I898" s="34" t="s">
        <v>4197</v>
      </c>
      <c r="J898" s="34" t="s">
        <v>4198</v>
      </c>
      <c r="K898" s="34" t="s">
        <v>4199</v>
      </c>
      <c r="L898" s="33" t="s">
        <v>8244</v>
      </c>
      <c r="M898" s="33">
        <v>241</v>
      </c>
      <c r="N898" s="35">
        <v>8246</v>
      </c>
      <c r="O898" s="36">
        <v>8246</v>
      </c>
      <c r="P898" s="37">
        <v>0</v>
      </c>
      <c r="Q898" s="38">
        <f t="shared" si="13"/>
        <v>8246</v>
      </c>
    </row>
    <row r="899" spans="1:17" x14ac:dyDescent="0.25">
      <c r="A899" s="32" t="s">
        <v>372</v>
      </c>
      <c r="B899" s="33" t="s">
        <v>91</v>
      </c>
      <c r="C899" s="33" t="s">
        <v>1123</v>
      </c>
      <c r="D899" s="33">
        <v>200003587</v>
      </c>
      <c r="E899" s="33">
        <v>42063043</v>
      </c>
      <c r="F899" s="34" t="s">
        <v>1124</v>
      </c>
      <c r="G899" s="33">
        <v>100008044</v>
      </c>
      <c r="H899" s="33">
        <v>652687</v>
      </c>
      <c r="I899" s="34" t="s">
        <v>4200</v>
      </c>
      <c r="J899" s="34" t="s">
        <v>395</v>
      </c>
      <c r="K899" s="34" t="s">
        <v>4201</v>
      </c>
      <c r="L899" s="33" t="s">
        <v>8244</v>
      </c>
      <c r="M899" s="33">
        <v>370</v>
      </c>
      <c r="N899" s="35">
        <v>20007</v>
      </c>
      <c r="O899" s="36">
        <v>8048</v>
      </c>
      <c r="P899" s="37">
        <v>11959</v>
      </c>
      <c r="Q899" s="38">
        <f t="shared" si="13"/>
        <v>20007</v>
      </c>
    </row>
    <row r="900" spans="1:17" x14ac:dyDescent="0.25">
      <c r="A900" s="32" t="s">
        <v>372</v>
      </c>
      <c r="B900" s="33" t="s">
        <v>91</v>
      </c>
      <c r="C900" s="33" t="s">
        <v>1123</v>
      </c>
      <c r="D900" s="33">
        <v>200003587</v>
      </c>
      <c r="E900" s="33">
        <v>42063043</v>
      </c>
      <c r="F900" s="34" t="s">
        <v>1124</v>
      </c>
      <c r="G900" s="33">
        <v>100009031</v>
      </c>
      <c r="H900" s="33">
        <v>614505</v>
      </c>
      <c r="I900" s="34" t="s">
        <v>2743</v>
      </c>
      <c r="J900" s="34" t="s">
        <v>2702</v>
      </c>
      <c r="K900" s="34" t="s">
        <v>2744</v>
      </c>
      <c r="L900" s="33" t="s">
        <v>8244</v>
      </c>
      <c r="M900" s="33">
        <v>196</v>
      </c>
      <c r="N900" s="35">
        <v>904</v>
      </c>
      <c r="O900" s="36">
        <v>65</v>
      </c>
      <c r="P900" s="37">
        <v>0</v>
      </c>
      <c r="Q900" s="38">
        <f t="shared" si="13"/>
        <v>65</v>
      </c>
    </row>
    <row r="901" spans="1:17" x14ac:dyDescent="0.25">
      <c r="A901" s="32" t="s">
        <v>372</v>
      </c>
      <c r="B901" s="33" t="s">
        <v>91</v>
      </c>
      <c r="C901" s="33" t="s">
        <v>1123</v>
      </c>
      <c r="D901" s="33">
        <v>200003587</v>
      </c>
      <c r="E901" s="33">
        <v>42063043</v>
      </c>
      <c r="F901" s="34" t="s">
        <v>1124</v>
      </c>
      <c r="G901" s="33">
        <v>100009217</v>
      </c>
      <c r="H901" s="33">
        <v>37813056</v>
      </c>
      <c r="I901" s="34" t="s">
        <v>2745</v>
      </c>
      <c r="J901" s="34" t="s">
        <v>399</v>
      </c>
      <c r="K901" s="34" t="s">
        <v>2746</v>
      </c>
      <c r="L901" s="33" t="s">
        <v>8244</v>
      </c>
      <c r="M901" s="33">
        <v>429</v>
      </c>
      <c r="N901" s="35">
        <v>13786</v>
      </c>
      <c r="O901" s="36">
        <v>7570</v>
      </c>
      <c r="P901" s="37">
        <v>4454</v>
      </c>
      <c r="Q901" s="38">
        <f t="shared" si="13"/>
        <v>12024</v>
      </c>
    </row>
    <row r="902" spans="1:17" x14ac:dyDescent="0.25">
      <c r="A902" s="32" t="s">
        <v>372</v>
      </c>
      <c r="B902" s="33" t="s">
        <v>91</v>
      </c>
      <c r="C902" s="33" t="s">
        <v>1123</v>
      </c>
      <c r="D902" s="33">
        <v>200003587</v>
      </c>
      <c r="E902" s="33">
        <v>42063043</v>
      </c>
      <c r="F902" s="34" t="s">
        <v>1124</v>
      </c>
      <c r="G902" s="33">
        <v>100009283</v>
      </c>
      <c r="H902" s="33">
        <v>17059640</v>
      </c>
      <c r="I902" s="34" t="s">
        <v>2747</v>
      </c>
      <c r="J902" s="34" t="s">
        <v>399</v>
      </c>
      <c r="K902" s="34" t="s">
        <v>2748</v>
      </c>
      <c r="L902" s="33" t="s">
        <v>8244</v>
      </c>
      <c r="M902" s="33">
        <v>165</v>
      </c>
      <c r="N902" s="35">
        <v>1451</v>
      </c>
      <c r="O902" s="36">
        <v>522</v>
      </c>
      <c r="P902" s="37">
        <v>929</v>
      </c>
      <c r="Q902" s="38">
        <f t="shared" ref="Q902:Q965" si="14">O902+P902</f>
        <v>1451</v>
      </c>
    </row>
    <row r="903" spans="1:17" x14ac:dyDescent="0.25">
      <c r="A903" s="32" t="s">
        <v>372</v>
      </c>
      <c r="B903" s="33" t="s">
        <v>91</v>
      </c>
      <c r="C903" s="33" t="s">
        <v>1123</v>
      </c>
      <c r="D903" s="33">
        <v>200003587</v>
      </c>
      <c r="E903" s="33">
        <v>42063043</v>
      </c>
      <c r="F903" s="34" t="s">
        <v>1124</v>
      </c>
      <c r="G903" s="33">
        <v>100017036</v>
      </c>
      <c r="H903" s="33">
        <v>42378001</v>
      </c>
      <c r="I903" s="34" t="s">
        <v>2749</v>
      </c>
      <c r="J903" s="34" t="s">
        <v>1763</v>
      </c>
      <c r="K903" s="34" t="s">
        <v>2750</v>
      </c>
      <c r="L903" s="33" t="s">
        <v>8244</v>
      </c>
      <c r="M903" s="33">
        <v>137</v>
      </c>
      <c r="N903" s="35">
        <v>5244</v>
      </c>
      <c r="O903" s="36">
        <v>2811</v>
      </c>
      <c r="P903" s="37">
        <v>0</v>
      </c>
      <c r="Q903" s="38">
        <f t="shared" si="14"/>
        <v>2811</v>
      </c>
    </row>
    <row r="904" spans="1:17" x14ac:dyDescent="0.25">
      <c r="A904" s="32" t="s">
        <v>372</v>
      </c>
      <c r="B904" s="33" t="s">
        <v>91</v>
      </c>
      <c r="C904" s="33" t="s">
        <v>1123</v>
      </c>
      <c r="D904" s="33">
        <v>200003587</v>
      </c>
      <c r="E904" s="33">
        <v>42063043</v>
      </c>
      <c r="F904" s="34" t="s">
        <v>1124</v>
      </c>
      <c r="G904" s="33">
        <v>100017406</v>
      </c>
      <c r="H904" s="33">
        <v>30414164</v>
      </c>
      <c r="I904" s="34" t="s">
        <v>2751</v>
      </c>
      <c r="J904" s="34" t="s">
        <v>248</v>
      </c>
      <c r="K904" s="34" t="s">
        <v>2752</v>
      </c>
      <c r="L904" s="33" t="s">
        <v>8244</v>
      </c>
      <c r="M904" s="33">
        <v>414</v>
      </c>
      <c r="N904" s="35">
        <v>27383</v>
      </c>
      <c r="O904" s="36">
        <v>7242</v>
      </c>
      <c r="P904" s="37">
        <v>4826</v>
      </c>
      <c r="Q904" s="38">
        <f t="shared" si="14"/>
        <v>12068</v>
      </c>
    </row>
    <row r="905" spans="1:17" x14ac:dyDescent="0.25">
      <c r="A905" s="32" t="s">
        <v>372</v>
      </c>
      <c r="B905" s="33" t="s">
        <v>91</v>
      </c>
      <c r="C905" s="33" t="s">
        <v>1123</v>
      </c>
      <c r="D905" s="33">
        <v>200003587</v>
      </c>
      <c r="E905" s="33">
        <v>42063043</v>
      </c>
      <c r="F905" s="34" t="s">
        <v>1124</v>
      </c>
      <c r="G905" s="33">
        <v>100017466</v>
      </c>
      <c r="H905" s="33">
        <v>42218497</v>
      </c>
      <c r="I905" s="34" t="s">
        <v>1073</v>
      </c>
      <c r="J905" s="34" t="s">
        <v>2338</v>
      </c>
      <c r="K905" s="34" t="s">
        <v>2753</v>
      </c>
      <c r="L905" s="33" t="s">
        <v>8244</v>
      </c>
      <c r="M905" s="33">
        <v>258</v>
      </c>
      <c r="N905" s="35">
        <v>30366</v>
      </c>
      <c r="O905" s="36">
        <v>30366</v>
      </c>
      <c r="P905" s="37">
        <v>0</v>
      </c>
      <c r="Q905" s="38">
        <f t="shared" si="14"/>
        <v>30366</v>
      </c>
    </row>
    <row r="906" spans="1:17" x14ac:dyDescent="0.25">
      <c r="A906" s="32" t="s">
        <v>372</v>
      </c>
      <c r="B906" s="33" t="s">
        <v>91</v>
      </c>
      <c r="C906" s="33" t="s">
        <v>1123</v>
      </c>
      <c r="D906" s="33">
        <v>200003587</v>
      </c>
      <c r="E906" s="33">
        <v>42063043</v>
      </c>
      <c r="F906" s="34" t="s">
        <v>1124</v>
      </c>
      <c r="G906" s="33">
        <v>100018996</v>
      </c>
      <c r="H906" s="33">
        <v>53246284</v>
      </c>
      <c r="I906" s="34" t="s">
        <v>2754</v>
      </c>
      <c r="J906" s="34" t="s">
        <v>921</v>
      </c>
      <c r="K906" s="34" t="s">
        <v>2755</v>
      </c>
      <c r="L906" s="33" t="s">
        <v>8244</v>
      </c>
      <c r="M906" s="33">
        <v>155</v>
      </c>
      <c r="N906" s="35">
        <v>7773</v>
      </c>
      <c r="O906" s="36">
        <v>2731</v>
      </c>
      <c r="P906" s="37">
        <v>0</v>
      </c>
      <c r="Q906" s="38">
        <f t="shared" si="14"/>
        <v>2731</v>
      </c>
    </row>
    <row r="907" spans="1:17" x14ac:dyDescent="0.25">
      <c r="A907" s="32" t="s">
        <v>372</v>
      </c>
      <c r="B907" s="33" t="s">
        <v>99</v>
      </c>
      <c r="C907" s="33" t="s">
        <v>442</v>
      </c>
      <c r="D907" s="33">
        <v>200003404</v>
      </c>
      <c r="E907" s="33">
        <v>36441406</v>
      </c>
      <c r="F907" s="34" t="s">
        <v>443</v>
      </c>
      <c r="G907" s="33">
        <v>100009125</v>
      </c>
      <c r="H907" s="33">
        <v>42065739</v>
      </c>
      <c r="I907" s="34" t="s">
        <v>444</v>
      </c>
      <c r="J907" s="34" t="s">
        <v>399</v>
      </c>
      <c r="K907" s="34" t="s">
        <v>445</v>
      </c>
      <c r="L907" s="33" t="s">
        <v>8244</v>
      </c>
      <c r="M907" s="33">
        <v>234</v>
      </c>
      <c r="N907" s="35">
        <v>741</v>
      </c>
      <c r="O907" s="36">
        <v>741</v>
      </c>
      <c r="P907" s="37">
        <v>0</v>
      </c>
      <c r="Q907" s="38">
        <f t="shared" si="14"/>
        <v>741</v>
      </c>
    </row>
    <row r="908" spans="1:17" x14ac:dyDescent="0.25">
      <c r="A908" s="32" t="s">
        <v>372</v>
      </c>
      <c r="B908" s="33" t="s">
        <v>99</v>
      </c>
      <c r="C908" s="33" t="s">
        <v>2756</v>
      </c>
      <c r="D908" s="33">
        <v>200003752</v>
      </c>
      <c r="E908" s="33">
        <v>47365773</v>
      </c>
      <c r="F908" s="34" t="s">
        <v>2757</v>
      </c>
      <c r="G908" s="33">
        <v>100007430</v>
      </c>
      <c r="H908" s="33">
        <v>42070902</v>
      </c>
      <c r="I908" s="34" t="s">
        <v>811</v>
      </c>
      <c r="J908" s="34" t="s">
        <v>384</v>
      </c>
      <c r="K908" s="34" t="s">
        <v>2758</v>
      </c>
      <c r="L908" s="33" t="s">
        <v>8244</v>
      </c>
      <c r="M908" s="33">
        <v>108</v>
      </c>
      <c r="N908" s="35">
        <v>1670</v>
      </c>
      <c r="O908" s="36">
        <v>0</v>
      </c>
      <c r="P908" s="37">
        <v>535</v>
      </c>
      <c r="Q908" s="38">
        <f t="shared" si="14"/>
        <v>535</v>
      </c>
    </row>
    <row r="909" spans="1:17" x14ac:dyDescent="0.25">
      <c r="A909" s="32" t="s">
        <v>372</v>
      </c>
      <c r="B909" s="33" t="s">
        <v>99</v>
      </c>
      <c r="C909" s="33" t="s">
        <v>2759</v>
      </c>
      <c r="D909" s="33">
        <v>200003840</v>
      </c>
      <c r="E909" s="33">
        <v>90000302</v>
      </c>
      <c r="F909" s="34" t="s">
        <v>2760</v>
      </c>
      <c r="G909" s="33">
        <v>100008070</v>
      </c>
      <c r="H909" s="33">
        <v>37900862</v>
      </c>
      <c r="I909" s="34" t="s">
        <v>102</v>
      </c>
      <c r="J909" s="34" t="s">
        <v>395</v>
      </c>
      <c r="K909" s="34" t="s">
        <v>2761</v>
      </c>
      <c r="L909" s="33" t="s">
        <v>8244</v>
      </c>
      <c r="M909" s="33">
        <v>171</v>
      </c>
      <c r="N909" s="35">
        <v>2700</v>
      </c>
      <c r="O909" s="36">
        <v>0</v>
      </c>
      <c r="P909" s="37">
        <v>2047</v>
      </c>
      <c r="Q909" s="38">
        <f t="shared" si="14"/>
        <v>2047</v>
      </c>
    </row>
    <row r="910" spans="1:17" x14ac:dyDescent="0.25">
      <c r="A910" s="32" t="s">
        <v>446</v>
      </c>
      <c r="B910" s="33" t="s">
        <v>8</v>
      </c>
      <c r="C910" s="33" t="s">
        <v>447</v>
      </c>
      <c r="D910" s="33">
        <v>200001637</v>
      </c>
      <c r="E910" s="33">
        <v>54139937</v>
      </c>
      <c r="F910" s="34" t="s">
        <v>448</v>
      </c>
      <c r="G910" s="33">
        <v>100009316</v>
      </c>
      <c r="H910" s="33">
        <v>354252</v>
      </c>
      <c r="I910" s="34" t="s">
        <v>121</v>
      </c>
      <c r="J910" s="34" t="s">
        <v>464</v>
      </c>
      <c r="K910" s="34" t="s">
        <v>2762</v>
      </c>
      <c r="L910" s="33" t="s">
        <v>8244</v>
      </c>
      <c r="M910" s="33">
        <v>98</v>
      </c>
      <c r="N910" s="35">
        <v>20405</v>
      </c>
      <c r="O910" s="36">
        <v>830</v>
      </c>
      <c r="P910" s="37">
        <v>3573</v>
      </c>
      <c r="Q910" s="38">
        <f t="shared" si="14"/>
        <v>4403</v>
      </c>
    </row>
    <row r="911" spans="1:17" x14ac:dyDescent="0.25">
      <c r="A911" s="32" t="s">
        <v>446</v>
      </c>
      <c r="B911" s="33" t="s">
        <v>8</v>
      </c>
      <c r="C911" s="33" t="s">
        <v>447</v>
      </c>
      <c r="D911" s="33">
        <v>200001637</v>
      </c>
      <c r="E911" s="33">
        <v>54139937</v>
      </c>
      <c r="F911" s="34" t="s">
        <v>448</v>
      </c>
      <c r="G911" s="33">
        <v>100009347</v>
      </c>
      <c r="H911" s="33">
        <v>396869</v>
      </c>
      <c r="I911" s="34" t="s">
        <v>4202</v>
      </c>
      <c r="J911" s="34" t="s">
        <v>464</v>
      </c>
      <c r="K911" s="34" t="s">
        <v>4203</v>
      </c>
      <c r="L911" s="33" t="s">
        <v>8244</v>
      </c>
      <c r="M911" s="33">
        <v>722</v>
      </c>
      <c r="N911" s="35">
        <v>11030</v>
      </c>
      <c r="O911" s="36">
        <v>7068</v>
      </c>
      <c r="P911" s="37">
        <v>0</v>
      </c>
      <c r="Q911" s="38">
        <f t="shared" si="14"/>
        <v>7068</v>
      </c>
    </row>
    <row r="912" spans="1:17" x14ac:dyDescent="0.25">
      <c r="A912" s="32" t="s">
        <v>446</v>
      </c>
      <c r="B912" s="33" t="s">
        <v>8</v>
      </c>
      <c r="C912" s="33" t="s">
        <v>447</v>
      </c>
      <c r="D912" s="33">
        <v>200001637</v>
      </c>
      <c r="E912" s="33">
        <v>54139937</v>
      </c>
      <c r="F912" s="34" t="s">
        <v>448</v>
      </c>
      <c r="G912" s="33">
        <v>100009358</v>
      </c>
      <c r="H912" s="33">
        <v>42196906</v>
      </c>
      <c r="I912" s="34" t="s">
        <v>2763</v>
      </c>
      <c r="J912" s="34" t="s">
        <v>464</v>
      </c>
      <c r="K912" s="34" t="s">
        <v>2764</v>
      </c>
      <c r="L912" s="33" t="s">
        <v>8244</v>
      </c>
      <c r="M912" s="33">
        <v>35</v>
      </c>
      <c r="N912" s="35">
        <v>16786</v>
      </c>
      <c r="O912" s="36">
        <v>10985</v>
      </c>
      <c r="P912" s="37">
        <v>0</v>
      </c>
      <c r="Q912" s="38">
        <f t="shared" si="14"/>
        <v>10985</v>
      </c>
    </row>
    <row r="913" spans="1:17" x14ac:dyDescent="0.25">
      <c r="A913" s="32" t="s">
        <v>446</v>
      </c>
      <c r="B913" s="33" t="s">
        <v>8</v>
      </c>
      <c r="C913" s="33" t="s">
        <v>447</v>
      </c>
      <c r="D913" s="33">
        <v>200001637</v>
      </c>
      <c r="E913" s="33">
        <v>54139937</v>
      </c>
      <c r="F913" s="34" t="s">
        <v>448</v>
      </c>
      <c r="G913" s="33">
        <v>100009381</v>
      </c>
      <c r="H913" s="33">
        <v>164321</v>
      </c>
      <c r="I913" s="34" t="s">
        <v>115</v>
      </c>
      <c r="J913" s="34" t="s">
        <v>464</v>
      </c>
      <c r="K913" s="34" t="s">
        <v>1130</v>
      </c>
      <c r="L913" s="33" t="s">
        <v>8244</v>
      </c>
      <c r="M913" s="33"/>
      <c r="N913" s="35">
        <v>7452</v>
      </c>
      <c r="O913" s="36">
        <v>7452</v>
      </c>
      <c r="P913" s="37">
        <v>0</v>
      </c>
      <c r="Q913" s="38">
        <f t="shared" si="14"/>
        <v>7452</v>
      </c>
    </row>
    <row r="914" spans="1:17" x14ac:dyDescent="0.25">
      <c r="A914" s="32" t="s">
        <v>446</v>
      </c>
      <c r="B914" s="33" t="s">
        <v>8</v>
      </c>
      <c r="C914" s="33" t="s">
        <v>447</v>
      </c>
      <c r="D914" s="33">
        <v>200001637</v>
      </c>
      <c r="E914" s="33">
        <v>54139937</v>
      </c>
      <c r="F914" s="34" t="s">
        <v>448</v>
      </c>
      <c r="G914" s="33">
        <v>100009384</v>
      </c>
      <c r="H914" s="33">
        <v>626317</v>
      </c>
      <c r="I914" s="34" t="s">
        <v>2765</v>
      </c>
      <c r="J914" s="34" t="s">
        <v>464</v>
      </c>
      <c r="K914" s="34" t="s">
        <v>2766</v>
      </c>
      <c r="L914" s="33" t="s">
        <v>8244</v>
      </c>
      <c r="M914" s="33">
        <v>327</v>
      </c>
      <c r="N914" s="35">
        <v>3304</v>
      </c>
      <c r="O914" s="36">
        <v>3304</v>
      </c>
      <c r="P914" s="37">
        <v>0</v>
      </c>
      <c r="Q914" s="38">
        <f t="shared" si="14"/>
        <v>3304</v>
      </c>
    </row>
    <row r="915" spans="1:17" x14ac:dyDescent="0.25">
      <c r="A915" s="32" t="s">
        <v>446</v>
      </c>
      <c r="B915" s="33" t="s">
        <v>8</v>
      </c>
      <c r="C915" s="33" t="s">
        <v>447</v>
      </c>
      <c r="D915" s="33">
        <v>200001637</v>
      </c>
      <c r="E915" s="33">
        <v>54139937</v>
      </c>
      <c r="F915" s="34" t="s">
        <v>448</v>
      </c>
      <c r="G915" s="33">
        <v>100009494</v>
      </c>
      <c r="H915" s="33">
        <v>493767</v>
      </c>
      <c r="I915" s="34" t="s">
        <v>2767</v>
      </c>
      <c r="J915" s="34" t="s">
        <v>464</v>
      </c>
      <c r="K915" s="34" t="s">
        <v>2768</v>
      </c>
      <c r="L915" s="33" t="s">
        <v>8244</v>
      </c>
      <c r="M915" s="33">
        <v>96</v>
      </c>
      <c r="N915" s="35">
        <v>10192</v>
      </c>
      <c r="O915" s="36">
        <v>0</v>
      </c>
      <c r="P915" s="37">
        <v>0</v>
      </c>
      <c r="Q915" s="38">
        <f t="shared" si="14"/>
        <v>0</v>
      </c>
    </row>
    <row r="916" spans="1:17" x14ac:dyDescent="0.25">
      <c r="A916" s="32" t="s">
        <v>446</v>
      </c>
      <c r="B916" s="33" t="s">
        <v>8</v>
      </c>
      <c r="C916" s="33" t="s">
        <v>447</v>
      </c>
      <c r="D916" s="33">
        <v>200001637</v>
      </c>
      <c r="E916" s="33">
        <v>54139937</v>
      </c>
      <c r="F916" s="34" t="s">
        <v>448</v>
      </c>
      <c r="G916" s="33">
        <v>100009629</v>
      </c>
      <c r="H916" s="33">
        <v>35984643</v>
      </c>
      <c r="I916" s="34" t="s">
        <v>121</v>
      </c>
      <c r="J916" s="34" t="s">
        <v>483</v>
      </c>
      <c r="K916" s="34" t="s">
        <v>4204</v>
      </c>
      <c r="L916" s="33" t="s">
        <v>8244</v>
      </c>
      <c r="M916" s="33">
        <v>38</v>
      </c>
      <c r="N916" s="35">
        <v>466</v>
      </c>
      <c r="O916" s="36">
        <v>376</v>
      </c>
      <c r="P916" s="37">
        <v>0</v>
      </c>
      <c r="Q916" s="38">
        <f t="shared" si="14"/>
        <v>376</v>
      </c>
    </row>
    <row r="917" spans="1:17" x14ac:dyDescent="0.25">
      <c r="A917" s="32" t="s">
        <v>446</v>
      </c>
      <c r="B917" s="33" t="s">
        <v>8</v>
      </c>
      <c r="C917" s="33" t="s">
        <v>447</v>
      </c>
      <c r="D917" s="33">
        <v>200001637</v>
      </c>
      <c r="E917" s="33">
        <v>54139937</v>
      </c>
      <c r="F917" s="34" t="s">
        <v>448</v>
      </c>
      <c r="G917" s="33">
        <v>100009687</v>
      </c>
      <c r="H917" s="33">
        <v>35984627</v>
      </c>
      <c r="I917" s="34" t="s">
        <v>121</v>
      </c>
      <c r="J917" s="34" t="s">
        <v>1136</v>
      </c>
      <c r="K917" s="34" t="s">
        <v>2769</v>
      </c>
      <c r="L917" s="33" t="s">
        <v>8244</v>
      </c>
      <c r="M917" s="33">
        <v>195</v>
      </c>
      <c r="N917" s="35">
        <v>6531</v>
      </c>
      <c r="O917" s="36">
        <v>0</v>
      </c>
      <c r="P917" s="37">
        <v>0</v>
      </c>
      <c r="Q917" s="38">
        <f t="shared" si="14"/>
        <v>0</v>
      </c>
    </row>
    <row r="918" spans="1:17" x14ac:dyDescent="0.25">
      <c r="A918" s="32" t="s">
        <v>446</v>
      </c>
      <c r="B918" s="33" t="s">
        <v>8</v>
      </c>
      <c r="C918" s="33" t="s">
        <v>447</v>
      </c>
      <c r="D918" s="33">
        <v>200001637</v>
      </c>
      <c r="E918" s="33">
        <v>54139937</v>
      </c>
      <c r="F918" s="34" t="s">
        <v>448</v>
      </c>
      <c r="G918" s="33">
        <v>100009773</v>
      </c>
      <c r="H918" s="33">
        <v>35984694</v>
      </c>
      <c r="I918" s="34" t="s">
        <v>121</v>
      </c>
      <c r="J918" s="34" t="s">
        <v>2770</v>
      </c>
      <c r="K918" s="34" t="s">
        <v>2771</v>
      </c>
      <c r="L918" s="33" t="s">
        <v>8244</v>
      </c>
      <c r="M918" s="33">
        <v>129</v>
      </c>
      <c r="N918" s="35">
        <v>864</v>
      </c>
      <c r="O918" s="36">
        <v>0</v>
      </c>
      <c r="P918" s="37">
        <v>0</v>
      </c>
      <c r="Q918" s="38">
        <f t="shared" si="14"/>
        <v>0</v>
      </c>
    </row>
    <row r="919" spans="1:17" x14ac:dyDescent="0.25">
      <c r="A919" s="32" t="s">
        <v>446</v>
      </c>
      <c r="B919" s="33" t="s">
        <v>8</v>
      </c>
      <c r="C919" s="33" t="s">
        <v>447</v>
      </c>
      <c r="D919" s="33">
        <v>200001637</v>
      </c>
      <c r="E919" s="33">
        <v>54139937</v>
      </c>
      <c r="F919" s="34" t="s">
        <v>448</v>
      </c>
      <c r="G919" s="33">
        <v>100009795</v>
      </c>
      <c r="H919" s="33">
        <v>35673109</v>
      </c>
      <c r="I919" s="34" t="s">
        <v>253</v>
      </c>
      <c r="J919" s="34" t="s">
        <v>2772</v>
      </c>
      <c r="K919" s="34" t="s">
        <v>2773</v>
      </c>
      <c r="L919" s="33" t="s">
        <v>8244</v>
      </c>
      <c r="M919" s="33">
        <v>47</v>
      </c>
      <c r="N919" s="35">
        <v>13731</v>
      </c>
      <c r="O919" s="36">
        <v>0</v>
      </c>
      <c r="P919" s="37">
        <v>0</v>
      </c>
      <c r="Q919" s="38">
        <f t="shared" si="14"/>
        <v>0</v>
      </c>
    </row>
    <row r="920" spans="1:17" x14ac:dyDescent="0.25">
      <c r="A920" s="32" t="s">
        <v>446</v>
      </c>
      <c r="B920" s="33" t="s">
        <v>8</v>
      </c>
      <c r="C920" s="33" t="s">
        <v>447</v>
      </c>
      <c r="D920" s="33">
        <v>200001637</v>
      </c>
      <c r="E920" s="33">
        <v>54139937</v>
      </c>
      <c r="F920" s="34" t="s">
        <v>448</v>
      </c>
      <c r="G920" s="33">
        <v>100009823</v>
      </c>
      <c r="H920" s="33">
        <v>35984848</v>
      </c>
      <c r="I920" s="34" t="s">
        <v>121</v>
      </c>
      <c r="J920" s="34" t="s">
        <v>2774</v>
      </c>
      <c r="K920" s="34" t="s">
        <v>2775</v>
      </c>
      <c r="L920" s="33" t="s">
        <v>8244</v>
      </c>
      <c r="M920" s="33">
        <v>28</v>
      </c>
      <c r="N920" s="35">
        <v>2215</v>
      </c>
      <c r="O920" s="36">
        <v>352</v>
      </c>
      <c r="P920" s="37">
        <v>489</v>
      </c>
      <c r="Q920" s="38">
        <f t="shared" si="14"/>
        <v>841</v>
      </c>
    </row>
    <row r="921" spans="1:17" x14ac:dyDescent="0.25">
      <c r="A921" s="32" t="s">
        <v>446</v>
      </c>
      <c r="B921" s="33" t="s">
        <v>8</v>
      </c>
      <c r="C921" s="33" t="s">
        <v>447</v>
      </c>
      <c r="D921" s="33">
        <v>200001637</v>
      </c>
      <c r="E921" s="33">
        <v>54139937</v>
      </c>
      <c r="F921" s="34" t="s">
        <v>448</v>
      </c>
      <c r="G921" s="33">
        <v>100009939</v>
      </c>
      <c r="H921" s="33">
        <v>35984473</v>
      </c>
      <c r="I921" s="34" t="s">
        <v>121</v>
      </c>
      <c r="J921" s="34" t="s">
        <v>452</v>
      </c>
      <c r="K921" s="34" t="s">
        <v>453</v>
      </c>
      <c r="L921" s="33" t="s">
        <v>8244</v>
      </c>
      <c r="M921" s="33">
        <v>32</v>
      </c>
      <c r="N921" s="35">
        <v>1268</v>
      </c>
      <c r="O921" s="36">
        <v>1268</v>
      </c>
      <c r="P921" s="37">
        <v>0</v>
      </c>
      <c r="Q921" s="38">
        <f t="shared" si="14"/>
        <v>1268</v>
      </c>
    </row>
    <row r="922" spans="1:17" x14ac:dyDescent="0.25">
      <c r="A922" s="32" t="s">
        <v>446</v>
      </c>
      <c r="B922" s="33" t="s">
        <v>8</v>
      </c>
      <c r="C922" s="33" t="s">
        <v>447</v>
      </c>
      <c r="D922" s="33">
        <v>200001637</v>
      </c>
      <c r="E922" s="33">
        <v>54139937</v>
      </c>
      <c r="F922" s="34" t="s">
        <v>448</v>
      </c>
      <c r="G922" s="33">
        <v>100010059</v>
      </c>
      <c r="H922" s="33">
        <v>620998</v>
      </c>
      <c r="I922" s="34" t="s">
        <v>253</v>
      </c>
      <c r="J922" s="34" t="s">
        <v>454</v>
      </c>
      <c r="K922" s="34" t="s">
        <v>455</v>
      </c>
      <c r="L922" s="33" t="s">
        <v>8244</v>
      </c>
      <c r="M922" s="33">
        <v>75</v>
      </c>
      <c r="N922" s="35">
        <v>37801</v>
      </c>
      <c r="O922" s="36">
        <v>29013</v>
      </c>
      <c r="P922" s="37">
        <v>0</v>
      </c>
      <c r="Q922" s="38">
        <f t="shared" si="14"/>
        <v>29013</v>
      </c>
    </row>
    <row r="923" spans="1:17" x14ac:dyDescent="0.25">
      <c r="A923" s="32" t="s">
        <v>446</v>
      </c>
      <c r="B923" s="33" t="s">
        <v>8</v>
      </c>
      <c r="C923" s="33" t="s">
        <v>447</v>
      </c>
      <c r="D923" s="33">
        <v>200001637</v>
      </c>
      <c r="E923" s="33">
        <v>54139937</v>
      </c>
      <c r="F923" s="34" t="s">
        <v>448</v>
      </c>
      <c r="G923" s="33">
        <v>100010080</v>
      </c>
      <c r="H923" s="33">
        <v>37950436</v>
      </c>
      <c r="I923" s="34" t="s">
        <v>115</v>
      </c>
      <c r="J923" s="34" t="s">
        <v>454</v>
      </c>
      <c r="K923" s="34" t="s">
        <v>2776</v>
      </c>
      <c r="L923" s="33" t="s">
        <v>8244</v>
      </c>
      <c r="M923" s="33"/>
      <c r="N923" s="35">
        <v>3000</v>
      </c>
      <c r="O923" s="36">
        <v>3000</v>
      </c>
      <c r="P923" s="37">
        <v>0</v>
      </c>
      <c r="Q923" s="38">
        <f t="shared" si="14"/>
        <v>3000</v>
      </c>
    </row>
    <row r="924" spans="1:17" x14ac:dyDescent="0.25">
      <c r="A924" s="32" t="s">
        <v>446</v>
      </c>
      <c r="B924" s="33" t="s">
        <v>8</v>
      </c>
      <c r="C924" s="33" t="s">
        <v>447</v>
      </c>
      <c r="D924" s="33">
        <v>200001637</v>
      </c>
      <c r="E924" s="33">
        <v>54139937</v>
      </c>
      <c r="F924" s="34" t="s">
        <v>448</v>
      </c>
      <c r="G924" s="33">
        <v>100010343</v>
      </c>
      <c r="H924" s="33">
        <v>111571</v>
      </c>
      <c r="I924" s="34" t="s">
        <v>460</v>
      </c>
      <c r="J924" s="34" t="s">
        <v>461</v>
      </c>
      <c r="K924" s="34" t="s">
        <v>4205</v>
      </c>
      <c r="L924" s="33" t="s">
        <v>8244</v>
      </c>
      <c r="M924" s="33">
        <v>35</v>
      </c>
      <c r="N924" s="35">
        <v>26889</v>
      </c>
      <c r="O924" s="36">
        <v>0</v>
      </c>
      <c r="P924" s="37">
        <v>0</v>
      </c>
      <c r="Q924" s="38">
        <f t="shared" si="14"/>
        <v>0</v>
      </c>
    </row>
    <row r="925" spans="1:17" x14ac:dyDescent="0.25">
      <c r="A925" s="32" t="s">
        <v>446</v>
      </c>
      <c r="B925" s="33" t="s">
        <v>8</v>
      </c>
      <c r="C925" s="33" t="s">
        <v>447</v>
      </c>
      <c r="D925" s="33">
        <v>200001637</v>
      </c>
      <c r="E925" s="33">
        <v>54139937</v>
      </c>
      <c r="F925" s="34" t="s">
        <v>448</v>
      </c>
      <c r="G925" s="33">
        <v>100010381</v>
      </c>
      <c r="H925" s="33">
        <v>163333</v>
      </c>
      <c r="I925" s="34" t="s">
        <v>460</v>
      </c>
      <c r="J925" s="34" t="s">
        <v>1131</v>
      </c>
      <c r="K925" s="34" t="s">
        <v>1132</v>
      </c>
      <c r="L925" s="33" t="s">
        <v>8244</v>
      </c>
      <c r="M925" s="33">
        <v>33</v>
      </c>
      <c r="N925" s="35">
        <v>0</v>
      </c>
      <c r="O925" s="36">
        <v>0</v>
      </c>
      <c r="P925" s="37">
        <v>0</v>
      </c>
      <c r="Q925" s="38">
        <f t="shared" si="14"/>
        <v>0</v>
      </c>
    </row>
    <row r="926" spans="1:17" x14ac:dyDescent="0.25">
      <c r="A926" s="32" t="s">
        <v>446</v>
      </c>
      <c r="B926" s="33" t="s">
        <v>8</v>
      </c>
      <c r="C926" s="33" t="s">
        <v>447</v>
      </c>
      <c r="D926" s="33">
        <v>200001637</v>
      </c>
      <c r="E926" s="33">
        <v>54139937</v>
      </c>
      <c r="F926" s="34" t="s">
        <v>448</v>
      </c>
      <c r="G926" s="33">
        <v>100010431</v>
      </c>
      <c r="H926" s="33">
        <v>35985275</v>
      </c>
      <c r="I926" s="34" t="s">
        <v>121</v>
      </c>
      <c r="J926" s="34" t="s">
        <v>470</v>
      </c>
      <c r="K926" s="34" t="s">
        <v>2777</v>
      </c>
      <c r="L926" s="33" t="s">
        <v>8244</v>
      </c>
      <c r="M926" s="33">
        <v>64</v>
      </c>
      <c r="N926" s="35">
        <v>500</v>
      </c>
      <c r="O926" s="36">
        <v>500</v>
      </c>
      <c r="P926" s="37">
        <v>0</v>
      </c>
      <c r="Q926" s="38">
        <f t="shared" si="14"/>
        <v>500</v>
      </c>
    </row>
    <row r="927" spans="1:17" x14ac:dyDescent="0.25">
      <c r="A927" s="32" t="s">
        <v>446</v>
      </c>
      <c r="B927" s="33" t="s">
        <v>8</v>
      </c>
      <c r="C927" s="33" t="s">
        <v>447</v>
      </c>
      <c r="D927" s="33">
        <v>200001637</v>
      </c>
      <c r="E927" s="33">
        <v>54139937</v>
      </c>
      <c r="F927" s="34" t="s">
        <v>448</v>
      </c>
      <c r="G927" s="33">
        <v>100010475</v>
      </c>
      <c r="H927" s="33">
        <v>35984899</v>
      </c>
      <c r="I927" s="34" t="s">
        <v>121</v>
      </c>
      <c r="J927" s="34" t="s">
        <v>2778</v>
      </c>
      <c r="K927" s="34" t="s">
        <v>2779</v>
      </c>
      <c r="L927" s="33" t="s">
        <v>8244</v>
      </c>
      <c r="M927" s="33">
        <v>38</v>
      </c>
      <c r="N927" s="35">
        <v>1099</v>
      </c>
      <c r="O927" s="36">
        <v>1099</v>
      </c>
      <c r="P927" s="37">
        <v>0</v>
      </c>
      <c r="Q927" s="38">
        <f t="shared" si="14"/>
        <v>1099</v>
      </c>
    </row>
    <row r="928" spans="1:17" x14ac:dyDescent="0.25">
      <c r="A928" s="32" t="s">
        <v>446</v>
      </c>
      <c r="B928" s="33" t="s">
        <v>8</v>
      </c>
      <c r="C928" s="33" t="s">
        <v>447</v>
      </c>
      <c r="D928" s="33">
        <v>200001637</v>
      </c>
      <c r="E928" s="33">
        <v>54139937</v>
      </c>
      <c r="F928" s="34" t="s">
        <v>448</v>
      </c>
      <c r="G928" s="33">
        <v>100010525</v>
      </c>
      <c r="H928" s="33">
        <v>35985003</v>
      </c>
      <c r="I928" s="34" t="s">
        <v>121</v>
      </c>
      <c r="J928" s="34" t="s">
        <v>457</v>
      </c>
      <c r="K928" s="34" t="s">
        <v>459</v>
      </c>
      <c r="L928" s="33" t="s">
        <v>8244</v>
      </c>
      <c r="M928" s="33">
        <v>109</v>
      </c>
      <c r="N928" s="35">
        <v>8800</v>
      </c>
      <c r="O928" s="36">
        <v>4968</v>
      </c>
      <c r="P928" s="37">
        <v>0</v>
      </c>
      <c r="Q928" s="38">
        <f t="shared" si="14"/>
        <v>4968</v>
      </c>
    </row>
    <row r="929" spans="1:17" x14ac:dyDescent="0.25">
      <c r="A929" s="32" t="s">
        <v>446</v>
      </c>
      <c r="B929" s="33" t="s">
        <v>8</v>
      </c>
      <c r="C929" s="33" t="s">
        <v>447</v>
      </c>
      <c r="D929" s="33">
        <v>200001637</v>
      </c>
      <c r="E929" s="33">
        <v>54139937</v>
      </c>
      <c r="F929" s="34" t="s">
        <v>448</v>
      </c>
      <c r="G929" s="33">
        <v>100010551</v>
      </c>
      <c r="H929" s="33">
        <v>37948890</v>
      </c>
      <c r="I929" s="34" t="s">
        <v>456</v>
      </c>
      <c r="J929" s="34" t="s">
        <v>457</v>
      </c>
      <c r="K929" s="34" t="s">
        <v>458</v>
      </c>
      <c r="L929" s="33" t="s">
        <v>8244</v>
      </c>
      <c r="M929" s="33"/>
      <c r="N929" s="35">
        <v>1325</v>
      </c>
      <c r="O929" s="36">
        <v>1325</v>
      </c>
      <c r="P929" s="37">
        <v>0</v>
      </c>
      <c r="Q929" s="38">
        <f t="shared" si="14"/>
        <v>1325</v>
      </c>
    </row>
    <row r="930" spans="1:17" x14ac:dyDescent="0.25">
      <c r="A930" s="32" t="s">
        <v>446</v>
      </c>
      <c r="B930" s="33" t="s">
        <v>8</v>
      </c>
      <c r="C930" s="33" t="s">
        <v>447</v>
      </c>
      <c r="D930" s="33">
        <v>200001637</v>
      </c>
      <c r="E930" s="33">
        <v>54139937</v>
      </c>
      <c r="F930" s="34" t="s">
        <v>448</v>
      </c>
      <c r="G930" s="33">
        <v>100010964</v>
      </c>
      <c r="H930" s="33">
        <v>35984651</v>
      </c>
      <c r="I930" s="34" t="s">
        <v>121</v>
      </c>
      <c r="J930" s="34" t="s">
        <v>479</v>
      </c>
      <c r="K930" s="34" t="s">
        <v>2781</v>
      </c>
      <c r="L930" s="33" t="s">
        <v>8244</v>
      </c>
      <c r="M930" s="33">
        <v>103</v>
      </c>
      <c r="N930" s="35">
        <v>23894</v>
      </c>
      <c r="O930" s="36">
        <v>5745</v>
      </c>
      <c r="P930" s="37">
        <v>2258</v>
      </c>
      <c r="Q930" s="38">
        <f t="shared" si="14"/>
        <v>8003</v>
      </c>
    </row>
    <row r="931" spans="1:17" x14ac:dyDescent="0.25">
      <c r="A931" s="32" t="s">
        <v>446</v>
      </c>
      <c r="B931" s="33" t="s">
        <v>8</v>
      </c>
      <c r="C931" s="33" t="s">
        <v>447</v>
      </c>
      <c r="D931" s="33">
        <v>200001637</v>
      </c>
      <c r="E931" s="33">
        <v>54139937</v>
      </c>
      <c r="F931" s="34" t="s">
        <v>448</v>
      </c>
      <c r="G931" s="33">
        <v>100011055</v>
      </c>
      <c r="H931" s="33">
        <v>37956051</v>
      </c>
      <c r="I931" s="34" t="s">
        <v>115</v>
      </c>
      <c r="J931" s="34" t="s">
        <v>567</v>
      </c>
      <c r="K931" s="34" t="s">
        <v>2782</v>
      </c>
      <c r="L931" s="33" t="s">
        <v>8244</v>
      </c>
      <c r="M931" s="33"/>
      <c r="N931" s="35">
        <v>614</v>
      </c>
      <c r="O931" s="36">
        <v>614</v>
      </c>
      <c r="P931" s="37">
        <v>0</v>
      </c>
      <c r="Q931" s="38">
        <f t="shared" si="14"/>
        <v>614</v>
      </c>
    </row>
    <row r="932" spans="1:17" x14ac:dyDescent="0.25">
      <c r="A932" s="32" t="s">
        <v>446</v>
      </c>
      <c r="B932" s="33" t="s">
        <v>8</v>
      </c>
      <c r="C932" s="33" t="s">
        <v>447</v>
      </c>
      <c r="D932" s="33">
        <v>200001637</v>
      </c>
      <c r="E932" s="33">
        <v>54139937</v>
      </c>
      <c r="F932" s="34" t="s">
        <v>448</v>
      </c>
      <c r="G932" s="33">
        <v>100011131</v>
      </c>
      <c r="H932" s="33">
        <v>163082</v>
      </c>
      <c r="I932" s="34" t="s">
        <v>449</v>
      </c>
      <c r="J932" s="34" t="s">
        <v>450</v>
      </c>
      <c r="K932" s="34" t="s">
        <v>451</v>
      </c>
      <c r="L932" s="33" t="s">
        <v>8244</v>
      </c>
      <c r="M932" s="33">
        <v>65</v>
      </c>
      <c r="N932" s="35">
        <v>13798</v>
      </c>
      <c r="O932" s="36">
        <v>6904</v>
      </c>
      <c r="P932" s="37">
        <v>0</v>
      </c>
      <c r="Q932" s="38">
        <f t="shared" si="14"/>
        <v>6904</v>
      </c>
    </row>
    <row r="933" spans="1:17" x14ac:dyDescent="0.25">
      <c r="A933" s="32" t="s">
        <v>446</v>
      </c>
      <c r="B933" s="33" t="s">
        <v>8</v>
      </c>
      <c r="C933" s="33" t="s">
        <v>447</v>
      </c>
      <c r="D933" s="33">
        <v>200001637</v>
      </c>
      <c r="E933" s="33">
        <v>54139937</v>
      </c>
      <c r="F933" s="34" t="s">
        <v>448</v>
      </c>
      <c r="G933" s="33">
        <v>100017478</v>
      </c>
      <c r="H933" s="33">
        <v>633577</v>
      </c>
      <c r="I933" s="34" t="s">
        <v>14</v>
      </c>
      <c r="J933" s="34" t="s">
        <v>461</v>
      </c>
      <c r="K933" s="34" t="s">
        <v>1134</v>
      </c>
      <c r="L933" s="33" t="s">
        <v>8244</v>
      </c>
      <c r="M933" s="33">
        <v>86</v>
      </c>
      <c r="N933" s="35">
        <v>11034</v>
      </c>
      <c r="O933" s="36">
        <v>2058</v>
      </c>
      <c r="P933" s="37">
        <v>0</v>
      </c>
      <c r="Q933" s="38">
        <f t="shared" si="14"/>
        <v>2058</v>
      </c>
    </row>
    <row r="934" spans="1:17" x14ac:dyDescent="0.25">
      <c r="A934" s="32" t="s">
        <v>446</v>
      </c>
      <c r="B934" s="33" t="s">
        <v>8</v>
      </c>
      <c r="C934" s="33" t="s">
        <v>447</v>
      </c>
      <c r="D934" s="33">
        <v>200001637</v>
      </c>
      <c r="E934" s="33">
        <v>54139937</v>
      </c>
      <c r="F934" s="34" t="s">
        <v>448</v>
      </c>
      <c r="G934" s="33">
        <v>100017480</v>
      </c>
      <c r="H934" s="33">
        <v>27987</v>
      </c>
      <c r="I934" s="34" t="s">
        <v>11</v>
      </c>
      <c r="J934" s="34" t="s">
        <v>475</v>
      </c>
      <c r="K934" s="34" t="s">
        <v>2273</v>
      </c>
      <c r="L934" s="33" t="s">
        <v>8244</v>
      </c>
      <c r="M934" s="33">
        <v>91</v>
      </c>
      <c r="N934" s="35">
        <v>6839</v>
      </c>
      <c r="O934" s="36">
        <v>6839</v>
      </c>
      <c r="P934" s="37">
        <v>0</v>
      </c>
      <c r="Q934" s="38">
        <f t="shared" si="14"/>
        <v>6839</v>
      </c>
    </row>
    <row r="935" spans="1:17" x14ac:dyDescent="0.25">
      <c r="A935" s="32" t="s">
        <v>446</v>
      </c>
      <c r="B935" s="33" t="s">
        <v>8</v>
      </c>
      <c r="C935" s="33" t="s">
        <v>447</v>
      </c>
      <c r="D935" s="33">
        <v>200001637</v>
      </c>
      <c r="E935" s="33">
        <v>54139937</v>
      </c>
      <c r="F935" s="34" t="s">
        <v>448</v>
      </c>
      <c r="G935" s="33">
        <v>100017481</v>
      </c>
      <c r="H935" s="33">
        <v>410578</v>
      </c>
      <c r="I935" s="34" t="s">
        <v>14</v>
      </c>
      <c r="J935" s="34" t="s">
        <v>450</v>
      </c>
      <c r="K935" s="34" t="s">
        <v>2783</v>
      </c>
      <c r="L935" s="33" t="s">
        <v>8244</v>
      </c>
      <c r="M935" s="33">
        <v>95</v>
      </c>
      <c r="N935" s="35">
        <v>4695</v>
      </c>
      <c r="O935" s="36">
        <v>0</v>
      </c>
      <c r="P935" s="37">
        <v>0</v>
      </c>
      <c r="Q935" s="38">
        <f t="shared" si="14"/>
        <v>0</v>
      </c>
    </row>
    <row r="936" spans="1:17" x14ac:dyDescent="0.25">
      <c r="A936" s="32" t="s">
        <v>446</v>
      </c>
      <c r="B936" s="33" t="s">
        <v>8</v>
      </c>
      <c r="C936" s="33" t="s">
        <v>447</v>
      </c>
      <c r="D936" s="33">
        <v>200001637</v>
      </c>
      <c r="E936" s="33">
        <v>54139937</v>
      </c>
      <c r="F936" s="34" t="s">
        <v>448</v>
      </c>
      <c r="G936" s="33">
        <v>100018586</v>
      </c>
      <c r="H936" s="33">
        <v>51958767</v>
      </c>
      <c r="I936" s="34" t="s">
        <v>14</v>
      </c>
      <c r="J936" s="34" t="s">
        <v>450</v>
      </c>
      <c r="K936" s="34" t="s">
        <v>1133</v>
      </c>
      <c r="L936" s="33" t="s">
        <v>8244</v>
      </c>
      <c r="M936" s="33">
        <v>110</v>
      </c>
      <c r="N936" s="35">
        <v>28900</v>
      </c>
      <c r="O936" s="36">
        <v>12235</v>
      </c>
      <c r="P936" s="37">
        <v>0</v>
      </c>
      <c r="Q936" s="38">
        <f t="shared" si="14"/>
        <v>12235</v>
      </c>
    </row>
    <row r="937" spans="1:17" x14ac:dyDescent="0.25">
      <c r="A937" s="32" t="s">
        <v>446</v>
      </c>
      <c r="B937" s="33" t="s">
        <v>19</v>
      </c>
      <c r="C937" s="33" t="s">
        <v>462</v>
      </c>
      <c r="D937" s="33">
        <v>200001635</v>
      </c>
      <c r="E937" s="33">
        <v>37828100</v>
      </c>
      <c r="F937" s="34" t="s">
        <v>463</v>
      </c>
      <c r="G937" s="33">
        <v>100009475</v>
      </c>
      <c r="H937" s="33">
        <v>516554</v>
      </c>
      <c r="I937" s="34" t="s">
        <v>2784</v>
      </c>
      <c r="J937" s="34" t="s">
        <v>464</v>
      </c>
      <c r="K937" s="34" t="s">
        <v>2785</v>
      </c>
      <c r="L937" s="33" t="s">
        <v>8244</v>
      </c>
      <c r="M937" s="33">
        <v>473</v>
      </c>
      <c r="N937" s="35">
        <v>11358</v>
      </c>
      <c r="O937" s="36">
        <v>0</v>
      </c>
      <c r="P937" s="37">
        <v>11358</v>
      </c>
      <c r="Q937" s="38">
        <f t="shared" si="14"/>
        <v>11358</v>
      </c>
    </row>
    <row r="938" spans="1:17" x14ac:dyDescent="0.25">
      <c r="A938" s="32" t="s">
        <v>446</v>
      </c>
      <c r="B938" s="33" t="s">
        <v>19</v>
      </c>
      <c r="C938" s="33" t="s">
        <v>462</v>
      </c>
      <c r="D938" s="33">
        <v>200001635</v>
      </c>
      <c r="E938" s="33">
        <v>37828100</v>
      </c>
      <c r="F938" s="34" t="s">
        <v>463</v>
      </c>
      <c r="G938" s="33">
        <v>100009599</v>
      </c>
      <c r="H938" s="33">
        <v>161667</v>
      </c>
      <c r="I938" s="34" t="s">
        <v>2786</v>
      </c>
      <c r="J938" s="34" t="s">
        <v>483</v>
      </c>
      <c r="K938" s="34" t="s">
        <v>2787</v>
      </c>
      <c r="L938" s="33" t="s">
        <v>8244</v>
      </c>
      <c r="M938" s="33">
        <v>191</v>
      </c>
      <c r="N938" s="35">
        <v>11204</v>
      </c>
      <c r="O938" s="36">
        <v>0</v>
      </c>
      <c r="P938" s="37">
        <v>0</v>
      </c>
      <c r="Q938" s="38">
        <f t="shared" si="14"/>
        <v>0</v>
      </c>
    </row>
    <row r="939" spans="1:17" x14ac:dyDescent="0.25">
      <c r="A939" s="32" t="s">
        <v>446</v>
      </c>
      <c r="B939" s="33" t="s">
        <v>19</v>
      </c>
      <c r="C939" s="33" t="s">
        <v>462</v>
      </c>
      <c r="D939" s="33">
        <v>200001635</v>
      </c>
      <c r="E939" s="33">
        <v>37828100</v>
      </c>
      <c r="F939" s="34" t="s">
        <v>463</v>
      </c>
      <c r="G939" s="33">
        <v>100009684</v>
      </c>
      <c r="H939" s="33">
        <v>162035</v>
      </c>
      <c r="I939" s="34" t="s">
        <v>1413</v>
      </c>
      <c r="J939" s="34" t="s">
        <v>1136</v>
      </c>
      <c r="K939" s="34" t="s">
        <v>2788</v>
      </c>
      <c r="L939" s="33" t="s">
        <v>8244</v>
      </c>
      <c r="M939" s="33">
        <v>223</v>
      </c>
      <c r="N939" s="35">
        <v>3000</v>
      </c>
      <c r="O939" s="36">
        <v>0</v>
      </c>
      <c r="P939" s="37">
        <v>0</v>
      </c>
      <c r="Q939" s="38">
        <f t="shared" si="14"/>
        <v>0</v>
      </c>
    </row>
    <row r="940" spans="1:17" x14ac:dyDescent="0.25">
      <c r="A940" s="32" t="s">
        <v>446</v>
      </c>
      <c r="B940" s="33" t="s">
        <v>19</v>
      </c>
      <c r="C940" s="33" t="s">
        <v>462</v>
      </c>
      <c r="D940" s="33">
        <v>200001635</v>
      </c>
      <c r="E940" s="33">
        <v>37828100</v>
      </c>
      <c r="F940" s="34" t="s">
        <v>463</v>
      </c>
      <c r="G940" s="33">
        <v>100009839</v>
      </c>
      <c r="H940" s="33">
        <v>17058554</v>
      </c>
      <c r="I940" s="34" t="s">
        <v>17</v>
      </c>
      <c r="J940" s="34" t="s">
        <v>2774</v>
      </c>
      <c r="K940" s="34" t="s">
        <v>4206</v>
      </c>
      <c r="L940" s="33" t="s">
        <v>8244</v>
      </c>
      <c r="M940" s="33">
        <v>85</v>
      </c>
      <c r="N940" s="35">
        <v>3564</v>
      </c>
      <c r="O940" s="36">
        <v>310</v>
      </c>
      <c r="P940" s="37">
        <v>0</v>
      </c>
      <c r="Q940" s="38">
        <f t="shared" si="14"/>
        <v>310</v>
      </c>
    </row>
    <row r="941" spans="1:17" x14ac:dyDescent="0.25">
      <c r="A941" s="32" t="s">
        <v>446</v>
      </c>
      <c r="B941" s="33" t="s">
        <v>19</v>
      </c>
      <c r="C941" s="33" t="s">
        <v>462</v>
      </c>
      <c r="D941" s="33">
        <v>200001635</v>
      </c>
      <c r="E941" s="33">
        <v>37828100</v>
      </c>
      <c r="F941" s="34" t="s">
        <v>463</v>
      </c>
      <c r="G941" s="33">
        <v>100010005</v>
      </c>
      <c r="H941" s="33">
        <v>37890069</v>
      </c>
      <c r="I941" s="34" t="s">
        <v>466</v>
      </c>
      <c r="J941" s="34" t="s">
        <v>467</v>
      </c>
      <c r="K941" s="34" t="s">
        <v>468</v>
      </c>
      <c r="L941" s="33" t="s">
        <v>8244</v>
      </c>
      <c r="M941" s="33">
        <v>200</v>
      </c>
      <c r="N941" s="35">
        <v>26172</v>
      </c>
      <c r="O941" s="36">
        <v>0</v>
      </c>
      <c r="P941" s="37">
        <v>0</v>
      </c>
      <c r="Q941" s="38">
        <f t="shared" si="14"/>
        <v>0</v>
      </c>
    </row>
    <row r="942" spans="1:17" x14ac:dyDescent="0.25">
      <c r="A942" s="32" t="s">
        <v>446</v>
      </c>
      <c r="B942" s="33" t="s">
        <v>19</v>
      </c>
      <c r="C942" s="33" t="s">
        <v>462</v>
      </c>
      <c r="D942" s="33">
        <v>200001635</v>
      </c>
      <c r="E942" s="33">
        <v>37828100</v>
      </c>
      <c r="F942" s="34" t="s">
        <v>463</v>
      </c>
      <c r="G942" s="33">
        <v>100010008</v>
      </c>
      <c r="H942" s="33">
        <v>160580</v>
      </c>
      <c r="I942" s="34" t="s">
        <v>1138</v>
      </c>
      <c r="J942" s="34" t="s">
        <v>467</v>
      </c>
      <c r="K942" s="34" t="s">
        <v>1139</v>
      </c>
      <c r="L942" s="33" t="s">
        <v>8244</v>
      </c>
      <c r="M942" s="33">
        <v>142</v>
      </c>
      <c r="N942" s="35">
        <v>1337</v>
      </c>
      <c r="O942" s="36">
        <v>0</v>
      </c>
      <c r="P942" s="37">
        <v>0</v>
      </c>
      <c r="Q942" s="38">
        <f t="shared" si="14"/>
        <v>0</v>
      </c>
    </row>
    <row r="943" spans="1:17" x14ac:dyDescent="0.25">
      <c r="A943" s="32" t="s">
        <v>446</v>
      </c>
      <c r="B943" s="33" t="s">
        <v>19</v>
      </c>
      <c r="C943" s="33" t="s">
        <v>462</v>
      </c>
      <c r="D943" s="33">
        <v>200001635</v>
      </c>
      <c r="E943" s="33">
        <v>37828100</v>
      </c>
      <c r="F943" s="34" t="s">
        <v>463</v>
      </c>
      <c r="G943" s="33">
        <v>100010062</v>
      </c>
      <c r="H943" s="33">
        <v>160687</v>
      </c>
      <c r="I943" s="34" t="s">
        <v>4207</v>
      </c>
      <c r="J943" s="34" t="s">
        <v>454</v>
      </c>
      <c r="K943" s="34" t="s">
        <v>4208</v>
      </c>
      <c r="L943" s="33" t="s">
        <v>8244</v>
      </c>
      <c r="M943" s="33">
        <v>464</v>
      </c>
      <c r="N943" s="35">
        <v>3274</v>
      </c>
      <c r="O943" s="36">
        <v>3274</v>
      </c>
      <c r="P943" s="37">
        <v>0</v>
      </c>
      <c r="Q943" s="38">
        <f t="shared" si="14"/>
        <v>3274</v>
      </c>
    </row>
    <row r="944" spans="1:17" x14ac:dyDescent="0.25">
      <c r="A944" s="32" t="s">
        <v>446</v>
      </c>
      <c r="B944" s="33" t="s">
        <v>19</v>
      </c>
      <c r="C944" s="33" t="s">
        <v>462</v>
      </c>
      <c r="D944" s="33">
        <v>200001635</v>
      </c>
      <c r="E944" s="33">
        <v>37828100</v>
      </c>
      <c r="F944" s="34" t="s">
        <v>463</v>
      </c>
      <c r="G944" s="33">
        <v>100010078</v>
      </c>
      <c r="H944" s="33">
        <v>607029</v>
      </c>
      <c r="I944" s="34" t="s">
        <v>472</v>
      </c>
      <c r="J944" s="34" t="s">
        <v>454</v>
      </c>
      <c r="K944" s="34" t="s">
        <v>473</v>
      </c>
      <c r="L944" s="33" t="s">
        <v>8244</v>
      </c>
      <c r="M944" s="33">
        <v>237</v>
      </c>
      <c r="N944" s="35">
        <v>4921</v>
      </c>
      <c r="O944" s="36">
        <v>0</v>
      </c>
      <c r="P944" s="37">
        <v>0</v>
      </c>
      <c r="Q944" s="38">
        <f t="shared" si="14"/>
        <v>0</v>
      </c>
    </row>
    <row r="945" spans="1:17" x14ac:dyDescent="0.25">
      <c r="A945" s="32" t="s">
        <v>446</v>
      </c>
      <c r="B945" s="33" t="s">
        <v>19</v>
      </c>
      <c r="C945" s="33" t="s">
        <v>462</v>
      </c>
      <c r="D945" s="33">
        <v>200001635</v>
      </c>
      <c r="E945" s="33">
        <v>37828100</v>
      </c>
      <c r="F945" s="34" t="s">
        <v>463</v>
      </c>
      <c r="G945" s="33">
        <v>100010121</v>
      </c>
      <c r="H945" s="33">
        <v>37890221</v>
      </c>
      <c r="I945" s="34" t="s">
        <v>4209</v>
      </c>
      <c r="J945" s="34" t="s">
        <v>454</v>
      </c>
      <c r="K945" s="34" t="s">
        <v>4210</v>
      </c>
      <c r="L945" s="33" t="s">
        <v>8244</v>
      </c>
      <c r="M945" s="33">
        <v>537</v>
      </c>
      <c r="N945" s="35">
        <v>52005</v>
      </c>
      <c r="O945" s="36">
        <v>19369</v>
      </c>
      <c r="P945" s="37">
        <v>0</v>
      </c>
      <c r="Q945" s="38">
        <f t="shared" si="14"/>
        <v>19369</v>
      </c>
    </row>
    <row r="946" spans="1:17" x14ac:dyDescent="0.25">
      <c r="A946" s="32" t="s">
        <v>446</v>
      </c>
      <c r="B946" s="33" t="s">
        <v>19</v>
      </c>
      <c r="C946" s="33" t="s">
        <v>462</v>
      </c>
      <c r="D946" s="33">
        <v>200001635</v>
      </c>
      <c r="E946" s="33">
        <v>37828100</v>
      </c>
      <c r="F946" s="34" t="s">
        <v>463</v>
      </c>
      <c r="G946" s="33">
        <v>100010329</v>
      </c>
      <c r="H946" s="33">
        <v>161136</v>
      </c>
      <c r="I946" s="34" t="s">
        <v>2789</v>
      </c>
      <c r="J946" s="34" t="s">
        <v>1164</v>
      </c>
      <c r="K946" s="34" t="s">
        <v>2790</v>
      </c>
      <c r="L946" s="33" t="s">
        <v>8244</v>
      </c>
      <c r="M946" s="33">
        <v>112</v>
      </c>
      <c r="N946" s="35">
        <v>4600</v>
      </c>
      <c r="O946" s="36">
        <v>0</v>
      </c>
      <c r="P946" s="37">
        <v>4072</v>
      </c>
      <c r="Q946" s="38">
        <f t="shared" si="14"/>
        <v>4072</v>
      </c>
    </row>
    <row r="947" spans="1:17" x14ac:dyDescent="0.25">
      <c r="A947" s="32" t="s">
        <v>446</v>
      </c>
      <c r="B947" s="33" t="s">
        <v>19</v>
      </c>
      <c r="C947" s="33" t="s">
        <v>462</v>
      </c>
      <c r="D947" s="33">
        <v>200001635</v>
      </c>
      <c r="E947" s="33">
        <v>37828100</v>
      </c>
      <c r="F947" s="34" t="s">
        <v>463</v>
      </c>
      <c r="G947" s="33">
        <v>100010417</v>
      </c>
      <c r="H947" s="33">
        <v>37956230</v>
      </c>
      <c r="I947" s="34" t="s">
        <v>469</v>
      </c>
      <c r="J947" s="34" t="s">
        <v>470</v>
      </c>
      <c r="K947" s="34" t="s">
        <v>471</v>
      </c>
      <c r="L947" s="33" t="s">
        <v>8244</v>
      </c>
      <c r="M947" s="33">
        <v>146</v>
      </c>
      <c r="N947" s="35">
        <v>2978</v>
      </c>
      <c r="O947" s="36">
        <v>788</v>
      </c>
      <c r="P947" s="37">
        <v>757</v>
      </c>
      <c r="Q947" s="38">
        <f t="shared" si="14"/>
        <v>1545</v>
      </c>
    </row>
    <row r="948" spans="1:17" x14ac:dyDescent="0.25">
      <c r="A948" s="32" t="s">
        <v>446</v>
      </c>
      <c r="B948" s="33" t="s">
        <v>19</v>
      </c>
      <c r="C948" s="33" t="s">
        <v>462</v>
      </c>
      <c r="D948" s="33">
        <v>200001635</v>
      </c>
      <c r="E948" s="33">
        <v>37828100</v>
      </c>
      <c r="F948" s="34" t="s">
        <v>463</v>
      </c>
      <c r="G948" s="33">
        <v>100010554</v>
      </c>
      <c r="H948" s="33">
        <v>162108</v>
      </c>
      <c r="I948" s="34" t="s">
        <v>1560</v>
      </c>
      <c r="J948" s="34" t="s">
        <v>457</v>
      </c>
      <c r="K948" s="34" t="s">
        <v>2791</v>
      </c>
      <c r="L948" s="33" t="s">
        <v>8244</v>
      </c>
      <c r="M948" s="33">
        <v>158</v>
      </c>
      <c r="N948" s="35">
        <v>8938</v>
      </c>
      <c r="O948" s="36">
        <v>5373</v>
      </c>
      <c r="P948" s="37">
        <v>0</v>
      </c>
      <c r="Q948" s="38">
        <f t="shared" si="14"/>
        <v>5373</v>
      </c>
    </row>
    <row r="949" spans="1:17" x14ac:dyDescent="0.25">
      <c r="A949" s="32" t="s">
        <v>446</v>
      </c>
      <c r="B949" s="33" t="s">
        <v>19</v>
      </c>
      <c r="C949" s="33" t="s">
        <v>462</v>
      </c>
      <c r="D949" s="33">
        <v>200001635</v>
      </c>
      <c r="E949" s="33">
        <v>37828100</v>
      </c>
      <c r="F949" s="34" t="s">
        <v>463</v>
      </c>
      <c r="G949" s="33">
        <v>100010566</v>
      </c>
      <c r="H949" s="33">
        <v>160784</v>
      </c>
      <c r="I949" s="34" t="s">
        <v>2792</v>
      </c>
      <c r="J949" s="34" t="s">
        <v>457</v>
      </c>
      <c r="K949" s="34" t="s">
        <v>2793</v>
      </c>
      <c r="L949" s="33" t="s">
        <v>8244</v>
      </c>
      <c r="M949" s="33">
        <v>381</v>
      </c>
      <c r="N949" s="35">
        <v>29291</v>
      </c>
      <c r="O949" s="36">
        <v>1136</v>
      </c>
      <c r="P949" s="37">
        <v>0</v>
      </c>
      <c r="Q949" s="38">
        <f t="shared" si="14"/>
        <v>1136</v>
      </c>
    </row>
    <row r="950" spans="1:17" x14ac:dyDescent="0.25">
      <c r="A950" s="32" t="s">
        <v>446</v>
      </c>
      <c r="B950" s="33" t="s">
        <v>19</v>
      </c>
      <c r="C950" s="33" t="s">
        <v>462</v>
      </c>
      <c r="D950" s="33">
        <v>200001635</v>
      </c>
      <c r="E950" s="33">
        <v>37828100</v>
      </c>
      <c r="F950" s="34" t="s">
        <v>463</v>
      </c>
      <c r="G950" s="33">
        <v>100010622</v>
      </c>
      <c r="H950" s="33">
        <v>161632</v>
      </c>
      <c r="I950" s="34" t="s">
        <v>469</v>
      </c>
      <c r="J950" s="34" t="s">
        <v>1140</v>
      </c>
      <c r="K950" s="34" t="s">
        <v>1141</v>
      </c>
      <c r="L950" s="33" t="s">
        <v>8244</v>
      </c>
      <c r="M950" s="33">
        <v>141</v>
      </c>
      <c r="N950" s="35">
        <v>1200</v>
      </c>
      <c r="O950" s="36">
        <v>0</v>
      </c>
      <c r="P950" s="37">
        <v>1200</v>
      </c>
      <c r="Q950" s="38">
        <f t="shared" si="14"/>
        <v>1200</v>
      </c>
    </row>
    <row r="951" spans="1:17" x14ac:dyDescent="0.25">
      <c r="A951" s="32" t="s">
        <v>446</v>
      </c>
      <c r="B951" s="33" t="s">
        <v>19</v>
      </c>
      <c r="C951" s="33" t="s">
        <v>462</v>
      </c>
      <c r="D951" s="33">
        <v>200001635</v>
      </c>
      <c r="E951" s="33">
        <v>37828100</v>
      </c>
      <c r="F951" s="34" t="s">
        <v>463</v>
      </c>
      <c r="G951" s="33">
        <v>100010770</v>
      </c>
      <c r="H951" s="33">
        <v>37890051</v>
      </c>
      <c r="I951" s="34" t="s">
        <v>469</v>
      </c>
      <c r="J951" s="34" t="s">
        <v>1184</v>
      </c>
      <c r="K951" s="34" t="s">
        <v>4211</v>
      </c>
      <c r="L951" s="33" t="s">
        <v>8244</v>
      </c>
      <c r="M951" s="33">
        <v>189</v>
      </c>
      <c r="N951" s="35">
        <v>9059</v>
      </c>
      <c r="O951" s="36">
        <v>3097</v>
      </c>
      <c r="P951" s="37">
        <v>0</v>
      </c>
      <c r="Q951" s="38">
        <f t="shared" si="14"/>
        <v>3097</v>
      </c>
    </row>
    <row r="952" spans="1:17" x14ac:dyDescent="0.25">
      <c r="A952" s="32" t="s">
        <v>446</v>
      </c>
      <c r="B952" s="33" t="s">
        <v>19</v>
      </c>
      <c r="C952" s="33" t="s">
        <v>462</v>
      </c>
      <c r="D952" s="33">
        <v>200001635</v>
      </c>
      <c r="E952" s="33">
        <v>37828100</v>
      </c>
      <c r="F952" s="34" t="s">
        <v>463</v>
      </c>
      <c r="G952" s="33">
        <v>100010774</v>
      </c>
      <c r="H952" s="33">
        <v>160709</v>
      </c>
      <c r="I952" s="34" t="s">
        <v>4212</v>
      </c>
      <c r="J952" s="34" t="s">
        <v>1184</v>
      </c>
      <c r="K952" s="34" t="s">
        <v>4213</v>
      </c>
      <c r="L952" s="33" t="s">
        <v>8244</v>
      </c>
      <c r="M952" s="33">
        <v>236</v>
      </c>
      <c r="N952" s="35">
        <v>4452</v>
      </c>
      <c r="O952" s="36">
        <v>0</v>
      </c>
      <c r="P952" s="37">
        <v>0</v>
      </c>
      <c r="Q952" s="38">
        <f t="shared" si="14"/>
        <v>0</v>
      </c>
    </row>
    <row r="953" spans="1:17" x14ac:dyDescent="0.25">
      <c r="A953" s="32" t="s">
        <v>446</v>
      </c>
      <c r="B953" s="33" t="s">
        <v>19</v>
      </c>
      <c r="C953" s="33" t="s">
        <v>462</v>
      </c>
      <c r="D953" s="33">
        <v>200001635</v>
      </c>
      <c r="E953" s="33">
        <v>37828100</v>
      </c>
      <c r="F953" s="34" t="s">
        <v>463</v>
      </c>
      <c r="G953" s="33">
        <v>100010799</v>
      </c>
      <c r="H953" s="33">
        <v>37890191</v>
      </c>
      <c r="I953" s="34" t="s">
        <v>469</v>
      </c>
      <c r="J953" s="34" t="s">
        <v>1188</v>
      </c>
      <c r="K953" s="34" t="s">
        <v>4214</v>
      </c>
      <c r="L953" s="33" t="s">
        <v>8244</v>
      </c>
      <c r="M953" s="33">
        <v>182</v>
      </c>
      <c r="N953" s="35">
        <v>2755</v>
      </c>
      <c r="O953" s="36">
        <v>2755</v>
      </c>
      <c r="P953" s="37">
        <v>0</v>
      </c>
      <c r="Q953" s="38">
        <f t="shared" si="14"/>
        <v>2755</v>
      </c>
    </row>
    <row r="954" spans="1:17" x14ac:dyDescent="0.25">
      <c r="A954" s="32" t="s">
        <v>446</v>
      </c>
      <c r="B954" s="33" t="s">
        <v>19</v>
      </c>
      <c r="C954" s="33" t="s">
        <v>462</v>
      </c>
      <c r="D954" s="33">
        <v>200001635</v>
      </c>
      <c r="E954" s="33">
        <v>37828100</v>
      </c>
      <c r="F954" s="34" t="s">
        <v>463</v>
      </c>
      <c r="G954" s="33">
        <v>100010913</v>
      </c>
      <c r="H954" s="33">
        <v>37890115</v>
      </c>
      <c r="I954" s="34" t="s">
        <v>2060</v>
      </c>
      <c r="J954" s="34" t="s">
        <v>479</v>
      </c>
      <c r="K954" s="34" t="s">
        <v>4215</v>
      </c>
      <c r="L954" s="33" t="s">
        <v>8244</v>
      </c>
      <c r="M954" s="33">
        <v>525</v>
      </c>
      <c r="N954" s="35">
        <v>45000</v>
      </c>
      <c r="O954" s="36">
        <v>0</v>
      </c>
      <c r="P954" s="37">
        <v>0</v>
      </c>
      <c r="Q954" s="38">
        <f t="shared" si="14"/>
        <v>0</v>
      </c>
    </row>
    <row r="955" spans="1:17" x14ac:dyDescent="0.25">
      <c r="A955" s="32" t="s">
        <v>446</v>
      </c>
      <c r="B955" s="33" t="s">
        <v>19</v>
      </c>
      <c r="C955" s="33" t="s">
        <v>462</v>
      </c>
      <c r="D955" s="33">
        <v>200001635</v>
      </c>
      <c r="E955" s="33">
        <v>37828100</v>
      </c>
      <c r="F955" s="34" t="s">
        <v>463</v>
      </c>
      <c r="G955" s="33">
        <v>100011004</v>
      </c>
      <c r="H955" s="33">
        <v>160725</v>
      </c>
      <c r="I955" s="34" t="s">
        <v>474</v>
      </c>
      <c r="J955" s="34" t="s">
        <v>475</v>
      </c>
      <c r="K955" s="34" t="s">
        <v>476</v>
      </c>
      <c r="L955" s="33" t="s">
        <v>8244</v>
      </c>
      <c r="M955" s="33">
        <v>110</v>
      </c>
      <c r="N955" s="35">
        <v>3113</v>
      </c>
      <c r="O955" s="36">
        <v>105</v>
      </c>
      <c r="P955" s="37">
        <v>0</v>
      </c>
      <c r="Q955" s="38">
        <f t="shared" si="14"/>
        <v>105</v>
      </c>
    </row>
    <row r="956" spans="1:17" x14ac:dyDescent="0.25">
      <c r="A956" s="32" t="s">
        <v>446</v>
      </c>
      <c r="B956" s="33" t="s">
        <v>19</v>
      </c>
      <c r="C956" s="33" t="s">
        <v>462</v>
      </c>
      <c r="D956" s="33">
        <v>200001635</v>
      </c>
      <c r="E956" s="33">
        <v>37828100</v>
      </c>
      <c r="F956" s="34" t="s">
        <v>463</v>
      </c>
      <c r="G956" s="33">
        <v>100011010</v>
      </c>
      <c r="H956" s="33">
        <v>37956124</v>
      </c>
      <c r="I956" s="34" t="s">
        <v>477</v>
      </c>
      <c r="J956" s="34" t="s">
        <v>475</v>
      </c>
      <c r="K956" s="34" t="s">
        <v>2794</v>
      </c>
      <c r="L956" s="33" t="s">
        <v>8244</v>
      </c>
      <c r="M956" s="33">
        <v>116</v>
      </c>
      <c r="N956" s="35">
        <v>13000</v>
      </c>
      <c r="O956" s="36">
        <v>0</v>
      </c>
      <c r="P956" s="37">
        <v>0</v>
      </c>
      <c r="Q956" s="38">
        <f t="shared" si="14"/>
        <v>0</v>
      </c>
    </row>
    <row r="957" spans="1:17" x14ac:dyDescent="0.25">
      <c r="A957" s="32" t="s">
        <v>446</v>
      </c>
      <c r="B957" s="33" t="s">
        <v>19</v>
      </c>
      <c r="C957" s="33" t="s">
        <v>462</v>
      </c>
      <c r="D957" s="33">
        <v>200001635</v>
      </c>
      <c r="E957" s="33">
        <v>37828100</v>
      </c>
      <c r="F957" s="34" t="s">
        <v>463</v>
      </c>
      <c r="G957" s="33">
        <v>100011209</v>
      </c>
      <c r="H957" s="33">
        <v>37890085</v>
      </c>
      <c r="I957" s="34" t="s">
        <v>477</v>
      </c>
      <c r="J957" s="34" t="s">
        <v>556</v>
      </c>
      <c r="K957" s="34" t="s">
        <v>1144</v>
      </c>
      <c r="L957" s="33" t="s">
        <v>8244</v>
      </c>
      <c r="M957" s="33">
        <v>205</v>
      </c>
      <c r="N957" s="35">
        <v>38471</v>
      </c>
      <c r="O957" s="36">
        <v>1165</v>
      </c>
      <c r="P957" s="37">
        <v>2061</v>
      </c>
      <c r="Q957" s="38">
        <f t="shared" si="14"/>
        <v>3226</v>
      </c>
    </row>
    <row r="958" spans="1:17" x14ac:dyDescent="0.25">
      <c r="A958" s="32" t="s">
        <v>446</v>
      </c>
      <c r="B958" s="33" t="s">
        <v>19</v>
      </c>
      <c r="C958" s="33" t="s">
        <v>462</v>
      </c>
      <c r="D958" s="33">
        <v>200001635</v>
      </c>
      <c r="E958" s="33">
        <v>37828100</v>
      </c>
      <c r="F958" s="34" t="s">
        <v>463</v>
      </c>
      <c r="G958" s="33">
        <v>100011224</v>
      </c>
      <c r="H958" s="33">
        <v>160881</v>
      </c>
      <c r="I958" s="34" t="s">
        <v>1142</v>
      </c>
      <c r="J958" s="34" t="s">
        <v>556</v>
      </c>
      <c r="K958" s="34" t="s">
        <v>1143</v>
      </c>
      <c r="L958" s="33" t="s">
        <v>8244</v>
      </c>
      <c r="M958" s="33">
        <v>403</v>
      </c>
      <c r="N958" s="35">
        <v>4349</v>
      </c>
      <c r="O958" s="36">
        <v>0</v>
      </c>
      <c r="P958" s="37">
        <v>4147</v>
      </c>
      <c r="Q958" s="38">
        <f t="shared" si="14"/>
        <v>4147</v>
      </c>
    </row>
    <row r="959" spans="1:17" x14ac:dyDescent="0.25">
      <c r="A959" s="32" t="s">
        <v>446</v>
      </c>
      <c r="B959" s="33" t="s">
        <v>19</v>
      </c>
      <c r="C959" s="33" t="s">
        <v>462</v>
      </c>
      <c r="D959" s="33">
        <v>200001635</v>
      </c>
      <c r="E959" s="33">
        <v>37828100</v>
      </c>
      <c r="F959" s="34" t="s">
        <v>463</v>
      </c>
      <c r="G959" s="33">
        <v>100011403</v>
      </c>
      <c r="H959" s="33">
        <v>42317657</v>
      </c>
      <c r="I959" s="34" t="s">
        <v>1135</v>
      </c>
      <c r="J959" s="34" t="s">
        <v>1136</v>
      </c>
      <c r="K959" s="34" t="s">
        <v>1137</v>
      </c>
      <c r="L959" s="33" t="s">
        <v>8244</v>
      </c>
      <c r="M959" s="33">
        <v>305</v>
      </c>
      <c r="N959" s="35">
        <v>15700</v>
      </c>
      <c r="O959" s="36">
        <v>287</v>
      </c>
      <c r="P959" s="37">
        <v>7503</v>
      </c>
      <c r="Q959" s="38">
        <f t="shared" si="14"/>
        <v>7790</v>
      </c>
    </row>
    <row r="960" spans="1:17" x14ac:dyDescent="0.25">
      <c r="A960" s="32" t="s">
        <v>446</v>
      </c>
      <c r="B960" s="33" t="s">
        <v>19</v>
      </c>
      <c r="C960" s="33" t="s">
        <v>462</v>
      </c>
      <c r="D960" s="33">
        <v>200001635</v>
      </c>
      <c r="E960" s="33">
        <v>37828100</v>
      </c>
      <c r="F960" s="34" t="s">
        <v>463</v>
      </c>
      <c r="G960" s="33">
        <v>100011410</v>
      </c>
      <c r="H960" s="33">
        <v>42317673</v>
      </c>
      <c r="I960" s="34" t="s">
        <v>2795</v>
      </c>
      <c r="J960" s="34" t="s">
        <v>483</v>
      </c>
      <c r="K960" s="34" t="s">
        <v>2796</v>
      </c>
      <c r="L960" s="33" t="s">
        <v>8244</v>
      </c>
      <c r="M960" s="33">
        <v>270</v>
      </c>
      <c r="N960" s="35">
        <v>7895</v>
      </c>
      <c r="O960" s="36">
        <v>7895</v>
      </c>
      <c r="P960" s="37">
        <v>0</v>
      </c>
      <c r="Q960" s="38">
        <f t="shared" si="14"/>
        <v>7895</v>
      </c>
    </row>
    <row r="961" spans="1:17" x14ac:dyDescent="0.25">
      <c r="A961" s="32" t="s">
        <v>446</v>
      </c>
      <c r="B961" s="33" t="s">
        <v>19</v>
      </c>
      <c r="C961" s="33" t="s">
        <v>462</v>
      </c>
      <c r="D961" s="33">
        <v>200001635</v>
      </c>
      <c r="E961" s="33">
        <v>37828100</v>
      </c>
      <c r="F961" s="34" t="s">
        <v>463</v>
      </c>
      <c r="G961" s="33">
        <v>100017471</v>
      </c>
      <c r="H961" s="33">
        <v>37956108</v>
      </c>
      <c r="I961" s="34" t="s">
        <v>11</v>
      </c>
      <c r="J961" s="34" t="s">
        <v>464</v>
      </c>
      <c r="K961" s="34" t="s">
        <v>86</v>
      </c>
      <c r="L961" s="33" t="s">
        <v>8244</v>
      </c>
      <c r="M961" s="33">
        <v>653</v>
      </c>
      <c r="N961" s="35">
        <v>20000</v>
      </c>
      <c r="O961" s="36">
        <v>0</v>
      </c>
      <c r="P961" s="37">
        <v>0</v>
      </c>
      <c r="Q961" s="38">
        <f t="shared" si="14"/>
        <v>0</v>
      </c>
    </row>
    <row r="962" spans="1:17" x14ac:dyDescent="0.25">
      <c r="A962" s="32" t="s">
        <v>446</v>
      </c>
      <c r="B962" s="33" t="s">
        <v>19</v>
      </c>
      <c r="C962" s="33" t="s">
        <v>462</v>
      </c>
      <c r="D962" s="33">
        <v>200001635</v>
      </c>
      <c r="E962" s="33">
        <v>37828100</v>
      </c>
      <c r="F962" s="34" t="s">
        <v>463</v>
      </c>
      <c r="G962" s="33">
        <v>100017472</v>
      </c>
      <c r="H962" s="33">
        <v>42195446</v>
      </c>
      <c r="I962" s="34" t="s">
        <v>11</v>
      </c>
      <c r="J962" s="34" t="s">
        <v>464</v>
      </c>
      <c r="K962" s="34" t="s">
        <v>465</v>
      </c>
      <c r="L962" s="33" t="s">
        <v>8244</v>
      </c>
      <c r="M962" s="33">
        <v>360</v>
      </c>
      <c r="N962" s="35">
        <v>8718</v>
      </c>
      <c r="O962" s="36">
        <v>0</v>
      </c>
      <c r="P962" s="37">
        <v>0</v>
      </c>
      <c r="Q962" s="38">
        <f t="shared" si="14"/>
        <v>0</v>
      </c>
    </row>
    <row r="963" spans="1:17" x14ac:dyDescent="0.25">
      <c r="A963" s="32" t="s">
        <v>446</v>
      </c>
      <c r="B963" s="33" t="s">
        <v>19</v>
      </c>
      <c r="C963" s="33" t="s">
        <v>462</v>
      </c>
      <c r="D963" s="33">
        <v>200001635</v>
      </c>
      <c r="E963" s="33">
        <v>37828100</v>
      </c>
      <c r="F963" s="34" t="s">
        <v>463</v>
      </c>
      <c r="G963" s="33">
        <v>100017475</v>
      </c>
      <c r="H963" s="33">
        <v>37956205</v>
      </c>
      <c r="I963" s="34" t="s">
        <v>11</v>
      </c>
      <c r="J963" s="34" t="s">
        <v>2774</v>
      </c>
      <c r="K963" s="34" t="s">
        <v>4216</v>
      </c>
      <c r="L963" s="33" t="s">
        <v>8244</v>
      </c>
      <c r="M963" s="33">
        <v>192</v>
      </c>
      <c r="N963" s="35">
        <v>950</v>
      </c>
      <c r="O963" s="36">
        <v>0</v>
      </c>
      <c r="P963" s="37">
        <v>0</v>
      </c>
      <c r="Q963" s="38">
        <f t="shared" si="14"/>
        <v>0</v>
      </c>
    </row>
    <row r="964" spans="1:17" x14ac:dyDescent="0.25">
      <c r="A964" s="32" t="s">
        <v>446</v>
      </c>
      <c r="B964" s="33" t="s">
        <v>19</v>
      </c>
      <c r="C964" s="33" t="s">
        <v>462</v>
      </c>
      <c r="D964" s="33">
        <v>200001635</v>
      </c>
      <c r="E964" s="33">
        <v>37828100</v>
      </c>
      <c r="F964" s="34" t="s">
        <v>463</v>
      </c>
      <c r="G964" s="33">
        <v>100017479</v>
      </c>
      <c r="H964" s="33">
        <v>37956248</v>
      </c>
      <c r="I964" s="34" t="s">
        <v>11</v>
      </c>
      <c r="J964" s="34" t="s">
        <v>539</v>
      </c>
      <c r="K964" s="34" t="s">
        <v>2797</v>
      </c>
      <c r="L964" s="33" t="s">
        <v>8244</v>
      </c>
      <c r="M964" s="33">
        <v>278</v>
      </c>
      <c r="N964" s="35">
        <v>19687</v>
      </c>
      <c r="O964" s="36">
        <v>0</v>
      </c>
      <c r="P964" s="37">
        <v>0</v>
      </c>
      <c r="Q964" s="38">
        <f t="shared" si="14"/>
        <v>0</v>
      </c>
    </row>
    <row r="965" spans="1:17" x14ac:dyDescent="0.25">
      <c r="A965" s="32" t="s">
        <v>446</v>
      </c>
      <c r="B965" s="33" t="s">
        <v>44</v>
      </c>
      <c r="C965" s="33" t="s">
        <v>2798</v>
      </c>
      <c r="D965" s="33">
        <v>200001638</v>
      </c>
      <c r="E965" s="33">
        <v>313271</v>
      </c>
      <c r="F965" s="34" t="s">
        <v>2799</v>
      </c>
      <c r="G965" s="33">
        <v>100009471</v>
      </c>
      <c r="H965" s="33">
        <v>35677767</v>
      </c>
      <c r="I965" s="34" t="s">
        <v>47</v>
      </c>
      <c r="J965" s="34" t="s">
        <v>464</v>
      </c>
      <c r="K965" s="34" t="s">
        <v>2800</v>
      </c>
      <c r="L965" s="33" t="s">
        <v>8244</v>
      </c>
      <c r="M965" s="33">
        <v>456</v>
      </c>
      <c r="N965" s="35">
        <v>5563</v>
      </c>
      <c r="O965" s="36">
        <v>0</v>
      </c>
      <c r="P965" s="37">
        <v>0</v>
      </c>
      <c r="Q965" s="38">
        <f t="shared" si="14"/>
        <v>0</v>
      </c>
    </row>
    <row r="966" spans="1:17" x14ac:dyDescent="0.25">
      <c r="A966" s="32" t="s">
        <v>446</v>
      </c>
      <c r="B966" s="33" t="s">
        <v>44</v>
      </c>
      <c r="C966" s="33" t="s">
        <v>2801</v>
      </c>
      <c r="D966" s="33">
        <v>200001641</v>
      </c>
      <c r="E966" s="33">
        <v>313262</v>
      </c>
      <c r="F966" s="34" t="s">
        <v>2802</v>
      </c>
      <c r="G966" s="33">
        <v>100009300</v>
      </c>
      <c r="H966" s="33">
        <v>35677813</v>
      </c>
      <c r="I966" s="34" t="s">
        <v>56</v>
      </c>
      <c r="J966" s="34" t="s">
        <v>2803</v>
      </c>
      <c r="K966" s="34" t="s">
        <v>2804</v>
      </c>
      <c r="L966" s="33" t="s">
        <v>8244</v>
      </c>
      <c r="M966" s="33">
        <v>366</v>
      </c>
      <c r="N966" s="35">
        <v>1000</v>
      </c>
      <c r="O966" s="36">
        <v>842</v>
      </c>
      <c r="P966" s="37">
        <v>0</v>
      </c>
      <c r="Q966" s="38">
        <f t="shared" ref="Q966:Q1029" si="15">O966+P966</f>
        <v>842</v>
      </c>
    </row>
    <row r="967" spans="1:17" x14ac:dyDescent="0.25">
      <c r="A967" s="32" t="s">
        <v>446</v>
      </c>
      <c r="B967" s="33" t="s">
        <v>44</v>
      </c>
      <c r="C967" s="33" t="s">
        <v>2805</v>
      </c>
      <c r="D967" s="33">
        <v>200001706</v>
      </c>
      <c r="E967" s="33">
        <v>313319</v>
      </c>
      <c r="F967" s="34" t="s">
        <v>2806</v>
      </c>
      <c r="G967" s="33">
        <v>100009680</v>
      </c>
      <c r="H967" s="33">
        <v>37828452</v>
      </c>
      <c r="I967" s="34" t="s">
        <v>56</v>
      </c>
      <c r="J967" s="34" t="s">
        <v>1136</v>
      </c>
      <c r="K967" s="34" t="s">
        <v>2807</v>
      </c>
      <c r="L967" s="33" t="s">
        <v>8244</v>
      </c>
      <c r="M967" s="33">
        <v>301</v>
      </c>
      <c r="N967" s="35">
        <v>14802</v>
      </c>
      <c r="O967" s="36">
        <v>0</v>
      </c>
      <c r="P967" s="37">
        <v>14023</v>
      </c>
      <c r="Q967" s="38">
        <f t="shared" si="15"/>
        <v>14023</v>
      </c>
    </row>
    <row r="968" spans="1:17" x14ac:dyDescent="0.25">
      <c r="A968" s="32" t="s">
        <v>446</v>
      </c>
      <c r="B968" s="33" t="s">
        <v>44</v>
      </c>
      <c r="C968" s="33" t="s">
        <v>2805</v>
      </c>
      <c r="D968" s="33">
        <v>200001706</v>
      </c>
      <c r="E968" s="33">
        <v>313319</v>
      </c>
      <c r="F968" s="34" t="s">
        <v>2806</v>
      </c>
      <c r="G968" s="33">
        <v>100009691</v>
      </c>
      <c r="H968" s="33">
        <v>37828533</v>
      </c>
      <c r="I968" s="34" t="s">
        <v>56</v>
      </c>
      <c r="J968" s="34" t="s">
        <v>1136</v>
      </c>
      <c r="K968" s="34" t="s">
        <v>2808</v>
      </c>
      <c r="L968" s="33" t="s">
        <v>8244</v>
      </c>
      <c r="M968" s="33">
        <v>701</v>
      </c>
      <c r="N968" s="35">
        <v>10040</v>
      </c>
      <c r="O968" s="36">
        <v>0</v>
      </c>
      <c r="P968" s="37">
        <v>10040</v>
      </c>
      <c r="Q968" s="38">
        <f t="shared" si="15"/>
        <v>10040</v>
      </c>
    </row>
    <row r="969" spans="1:17" x14ac:dyDescent="0.25">
      <c r="A969" s="32" t="s">
        <v>446</v>
      </c>
      <c r="B969" s="33" t="s">
        <v>44</v>
      </c>
      <c r="C969" s="33" t="s">
        <v>2805</v>
      </c>
      <c r="D969" s="33">
        <v>200001706</v>
      </c>
      <c r="E969" s="33">
        <v>313319</v>
      </c>
      <c r="F969" s="34" t="s">
        <v>2806</v>
      </c>
      <c r="G969" s="33">
        <v>100009694</v>
      </c>
      <c r="H969" s="33">
        <v>45016089</v>
      </c>
      <c r="I969" s="34" t="s">
        <v>4217</v>
      </c>
      <c r="J969" s="34" t="s">
        <v>1136</v>
      </c>
      <c r="K969" s="34" t="s">
        <v>2232</v>
      </c>
      <c r="L969" s="33" t="s">
        <v>8244</v>
      </c>
      <c r="M969" s="33">
        <v>628</v>
      </c>
      <c r="N969" s="35">
        <v>19448</v>
      </c>
      <c r="O969" s="36">
        <v>0</v>
      </c>
      <c r="P969" s="37">
        <v>1506</v>
      </c>
      <c r="Q969" s="38">
        <f t="shared" si="15"/>
        <v>1506</v>
      </c>
    </row>
    <row r="970" spans="1:17" x14ac:dyDescent="0.25">
      <c r="A970" s="32" t="s">
        <v>446</v>
      </c>
      <c r="B970" s="33" t="s">
        <v>44</v>
      </c>
      <c r="C970" s="33" t="s">
        <v>2809</v>
      </c>
      <c r="D970" s="33">
        <v>200001711</v>
      </c>
      <c r="E970" s="33">
        <v>313343</v>
      </c>
      <c r="F970" s="34" t="s">
        <v>2810</v>
      </c>
      <c r="G970" s="33">
        <v>100009706</v>
      </c>
      <c r="H970" s="33">
        <v>37828541</v>
      </c>
      <c r="I970" s="34" t="s">
        <v>47</v>
      </c>
      <c r="J970" s="34" t="s">
        <v>2811</v>
      </c>
      <c r="K970" s="34" t="s">
        <v>2812</v>
      </c>
      <c r="L970" s="33" t="s">
        <v>8244</v>
      </c>
      <c r="M970" s="33">
        <v>339</v>
      </c>
      <c r="N970" s="35">
        <v>1900</v>
      </c>
      <c r="O970" s="36">
        <v>0</v>
      </c>
      <c r="P970" s="37">
        <v>0</v>
      </c>
      <c r="Q970" s="38">
        <f t="shared" si="15"/>
        <v>0</v>
      </c>
    </row>
    <row r="971" spans="1:17" x14ac:dyDescent="0.25">
      <c r="A971" s="32" t="s">
        <v>446</v>
      </c>
      <c r="B971" s="33" t="s">
        <v>44</v>
      </c>
      <c r="C971" s="33" t="s">
        <v>2813</v>
      </c>
      <c r="D971" s="33">
        <v>200001714</v>
      </c>
      <c r="E971" s="33">
        <v>313424</v>
      </c>
      <c r="F971" s="34" t="s">
        <v>2814</v>
      </c>
      <c r="G971" s="33">
        <v>100009721</v>
      </c>
      <c r="H971" s="33">
        <v>37828355</v>
      </c>
      <c r="I971" s="34" t="s">
        <v>47</v>
      </c>
      <c r="J971" s="34" t="s">
        <v>2815</v>
      </c>
      <c r="K971" s="34" t="s">
        <v>2816</v>
      </c>
      <c r="L971" s="33" t="s">
        <v>8244</v>
      </c>
      <c r="M971" s="33">
        <v>187</v>
      </c>
      <c r="N971" s="35">
        <v>1149</v>
      </c>
      <c r="O971" s="36">
        <v>303</v>
      </c>
      <c r="P971" s="37">
        <v>0</v>
      </c>
      <c r="Q971" s="38">
        <f t="shared" si="15"/>
        <v>303</v>
      </c>
    </row>
    <row r="972" spans="1:17" x14ac:dyDescent="0.25">
      <c r="A972" s="32" t="s">
        <v>446</v>
      </c>
      <c r="B972" s="33" t="s">
        <v>44</v>
      </c>
      <c r="C972" s="33" t="s">
        <v>524</v>
      </c>
      <c r="D972" s="33">
        <v>200001658</v>
      </c>
      <c r="E972" s="33">
        <v>313564</v>
      </c>
      <c r="F972" s="34" t="s">
        <v>525</v>
      </c>
      <c r="G972" s="33">
        <v>100009526</v>
      </c>
      <c r="H972" s="33">
        <v>35677830</v>
      </c>
      <c r="I972" s="34" t="s">
        <v>526</v>
      </c>
      <c r="J972" s="34" t="s">
        <v>527</v>
      </c>
      <c r="K972" s="34" t="s">
        <v>528</v>
      </c>
      <c r="L972" s="33" t="s">
        <v>8244</v>
      </c>
      <c r="M972" s="33">
        <v>131</v>
      </c>
      <c r="N972" s="35">
        <v>2779</v>
      </c>
      <c r="O972" s="36">
        <v>1790</v>
      </c>
      <c r="P972" s="37">
        <v>61</v>
      </c>
      <c r="Q972" s="38">
        <f t="shared" si="15"/>
        <v>1851</v>
      </c>
    </row>
    <row r="973" spans="1:17" x14ac:dyDescent="0.25">
      <c r="A973" s="32" t="s">
        <v>446</v>
      </c>
      <c r="B973" s="33" t="s">
        <v>44</v>
      </c>
      <c r="C973" s="33" t="s">
        <v>2817</v>
      </c>
      <c r="D973" s="33">
        <v>200001724</v>
      </c>
      <c r="E973" s="33">
        <v>313688</v>
      </c>
      <c r="F973" s="34" t="s">
        <v>2818</v>
      </c>
      <c r="G973" s="33">
        <v>100009752</v>
      </c>
      <c r="H973" s="33">
        <v>37828410</v>
      </c>
      <c r="I973" s="34" t="s">
        <v>2819</v>
      </c>
      <c r="J973" s="34" t="s">
        <v>2820</v>
      </c>
      <c r="K973" s="34" t="s">
        <v>2821</v>
      </c>
      <c r="L973" s="33" t="s">
        <v>8244</v>
      </c>
      <c r="M973" s="33">
        <v>243</v>
      </c>
      <c r="N973" s="35">
        <v>3600</v>
      </c>
      <c r="O973" s="36">
        <v>3600</v>
      </c>
      <c r="P973" s="37">
        <v>0</v>
      </c>
      <c r="Q973" s="38">
        <f t="shared" si="15"/>
        <v>3600</v>
      </c>
    </row>
    <row r="974" spans="1:17" x14ac:dyDescent="0.25">
      <c r="A974" s="32" t="s">
        <v>446</v>
      </c>
      <c r="B974" s="33" t="s">
        <v>44</v>
      </c>
      <c r="C974" s="33" t="s">
        <v>4218</v>
      </c>
      <c r="D974" s="33">
        <v>200001727</v>
      </c>
      <c r="E974" s="33">
        <v>313726</v>
      </c>
      <c r="F974" s="34" t="s">
        <v>4219</v>
      </c>
      <c r="G974" s="33">
        <v>100009771</v>
      </c>
      <c r="H974" s="33">
        <v>37828495</v>
      </c>
      <c r="I974" s="34" t="s">
        <v>47</v>
      </c>
      <c r="J974" s="34" t="s">
        <v>2770</v>
      </c>
      <c r="K974" s="34" t="s">
        <v>4220</v>
      </c>
      <c r="L974" s="33" t="s">
        <v>8244</v>
      </c>
      <c r="M974" s="33">
        <v>213</v>
      </c>
      <c r="N974" s="35">
        <v>8428</v>
      </c>
      <c r="O974" s="36">
        <v>5104</v>
      </c>
      <c r="P974" s="37">
        <v>0</v>
      </c>
      <c r="Q974" s="38">
        <f t="shared" si="15"/>
        <v>5104</v>
      </c>
    </row>
    <row r="975" spans="1:17" x14ac:dyDescent="0.25">
      <c r="A975" s="32" t="s">
        <v>446</v>
      </c>
      <c r="B975" s="33" t="s">
        <v>44</v>
      </c>
      <c r="C975" s="33" t="s">
        <v>2822</v>
      </c>
      <c r="D975" s="33">
        <v>200001728</v>
      </c>
      <c r="E975" s="33">
        <v>313751</v>
      </c>
      <c r="F975" s="34" t="s">
        <v>2823</v>
      </c>
      <c r="G975" s="33">
        <v>100009776</v>
      </c>
      <c r="H975" s="33">
        <v>37828461</v>
      </c>
      <c r="I975" s="34" t="s">
        <v>56</v>
      </c>
      <c r="J975" s="34" t="s">
        <v>2824</v>
      </c>
      <c r="K975" s="34" t="s">
        <v>2825</v>
      </c>
      <c r="L975" s="33" t="s">
        <v>8244</v>
      </c>
      <c r="M975" s="33">
        <v>161</v>
      </c>
      <c r="N975" s="35">
        <v>1509</v>
      </c>
      <c r="O975" s="36">
        <v>1509</v>
      </c>
      <c r="P975" s="37">
        <v>0</v>
      </c>
      <c r="Q975" s="38">
        <f t="shared" si="15"/>
        <v>1509</v>
      </c>
    </row>
    <row r="976" spans="1:17" x14ac:dyDescent="0.25">
      <c r="A976" s="32" t="s">
        <v>446</v>
      </c>
      <c r="B976" s="33" t="s">
        <v>44</v>
      </c>
      <c r="C976" s="33" t="s">
        <v>2826</v>
      </c>
      <c r="D976" s="33">
        <v>200001675</v>
      </c>
      <c r="E976" s="33">
        <v>313823</v>
      </c>
      <c r="F976" s="34" t="s">
        <v>2827</v>
      </c>
      <c r="G976" s="33">
        <v>100009570</v>
      </c>
      <c r="H976" s="33">
        <v>35677856</v>
      </c>
      <c r="I976" s="34" t="s">
        <v>2828</v>
      </c>
      <c r="J976" s="34" t="s">
        <v>2829</v>
      </c>
      <c r="K976" s="34" t="s">
        <v>199</v>
      </c>
      <c r="L976" s="33" t="s">
        <v>8244</v>
      </c>
      <c r="M976" s="33">
        <v>348</v>
      </c>
      <c r="N976" s="35">
        <v>826</v>
      </c>
      <c r="O976" s="36">
        <v>0</v>
      </c>
      <c r="P976" s="37">
        <v>0</v>
      </c>
      <c r="Q976" s="38">
        <f t="shared" si="15"/>
        <v>0</v>
      </c>
    </row>
    <row r="977" spans="1:17" x14ac:dyDescent="0.25">
      <c r="A977" s="32" t="s">
        <v>446</v>
      </c>
      <c r="B977" s="33" t="s">
        <v>44</v>
      </c>
      <c r="C977" s="33" t="s">
        <v>541</v>
      </c>
      <c r="D977" s="33">
        <v>200001676</v>
      </c>
      <c r="E977" s="33">
        <v>313831</v>
      </c>
      <c r="F977" s="34" t="s">
        <v>542</v>
      </c>
      <c r="G977" s="33">
        <v>100009575</v>
      </c>
      <c r="H977" s="33">
        <v>37889524</v>
      </c>
      <c r="I977" s="34" t="s">
        <v>47</v>
      </c>
      <c r="J977" s="34" t="s">
        <v>543</v>
      </c>
      <c r="K977" s="34" t="s">
        <v>544</v>
      </c>
      <c r="L977" s="33" t="s">
        <v>8244</v>
      </c>
      <c r="M977" s="33">
        <v>62</v>
      </c>
      <c r="N977" s="35">
        <v>3650</v>
      </c>
      <c r="O977" s="36">
        <v>721</v>
      </c>
      <c r="P977" s="37">
        <v>0</v>
      </c>
      <c r="Q977" s="38">
        <f t="shared" si="15"/>
        <v>721</v>
      </c>
    </row>
    <row r="978" spans="1:17" x14ac:dyDescent="0.25">
      <c r="A978" s="32" t="s">
        <v>446</v>
      </c>
      <c r="B978" s="33" t="s">
        <v>44</v>
      </c>
      <c r="C978" s="33" t="s">
        <v>4221</v>
      </c>
      <c r="D978" s="33">
        <v>200001731</v>
      </c>
      <c r="E978" s="33">
        <v>313866</v>
      </c>
      <c r="F978" s="34" t="s">
        <v>4222</v>
      </c>
      <c r="G978" s="33">
        <v>100009781</v>
      </c>
      <c r="H978" s="33">
        <v>37828371</v>
      </c>
      <c r="I978" s="34" t="s">
        <v>47</v>
      </c>
      <c r="J978" s="34" t="s">
        <v>4223</v>
      </c>
      <c r="K978" s="34" t="s">
        <v>4224</v>
      </c>
      <c r="L978" s="33" t="s">
        <v>8244</v>
      </c>
      <c r="M978" s="33">
        <v>138</v>
      </c>
      <c r="N978" s="35">
        <v>362</v>
      </c>
      <c r="O978" s="36">
        <v>0</v>
      </c>
      <c r="P978" s="37">
        <v>0</v>
      </c>
      <c r="Q978" s="38">
        <f t="shared" si="15"/>
        <v>0</v>
      </c>
    </row>
    <row r="979" spans="1:17" x14ac:dyDescent="0.25">
      <c r="A979" s="32" t="s">
        <v>446</v>
      </c>
      <c r="B979" s="33" t="s">
        <v>44</v>
      </c>
      <c r="C979" s="33" t="s">
        <v>545</v>
      </c>
      <c r="D979" s="33">
        <v>200001732</v>
      </c>
      <c r="E979" s="33">
        <v>313874</v>
      </c>
      <c r="F979" s="34" t="s">
        <v>546</v>
      </c>
      <c r="G979" s="33">
        <v>100009785</v>
      </c>
      <c r="H979" s="33">
        <v>37828380</v>
      </c>
      <c r="I979" s="34" t="s">
        <v>47</v>
      </c>
      <c r="J979" s="34" t="s">
        <v>547</v>
      </c>
      <c r="K979" s="34" t="s">
        <v>548</v>
      </c>
      <c r="L979" s="33" t="s">
        <v>8244</v>
      </c>
      <c r="M979" s="33">
        <v>203</v>
      </c>
      <c r="N979" s="35">
        <v>893</v>
      </c>
      <c r="O979" s="36">
        <v>893</v>
      </c>
      <c r="P979" s="37">
        <v>0</v>
      </c>
      <c r="Q979" s="38">
        <f t="shared" si="15"/>
        <v>893</v>
      </c>
    </row>
    <row r="980" spans="1:17" x14ac:dyDescent="0.25">
      <c r="A980" s="32" t="s">
        <v>446</v>
      </c>
      <c r="B980" s="33" t="s">
        <v>44</v>
      </c>
      <c r="C980" s="33" t="s">
        <v>2830</v>
      </c>
      <c r="D980" s="33">
        <v>200001792</v>
      </c>
      <c r="E980" s="33">
        <v>316181</v>
      </c>
      <c r="F980" s="34" t="s">
        <v>2831</v>
      </c>
      <c r="G980" s="33">
        <v>100010055</v>
      </c>
      <c r="H980" s="33">
        <v>37833961</v>
      </c>
      <c r="I980" s="34" t="s">
        <v>47</v>
      </c>
      <c r="J980" s="34" t="s">
        <v>454</v>
      </c>
      <c r="K980" s="34" t="s">
        <v>2832</v>
      </c>
      <c r="L980" s="33" t="s">
        <v>8244</v>
      </c>
      <c r="M980" s="33">
        <v>444</v>
      </c>
      <c r="N980" s="35">
        <v>20106</v>
      </c>
      <c r="O980" s="36">
        <v>12534</v>
      </c>
      <c r="P980" s="37">
        <v>0</v>
      </c>
      <c r="Q980" s="38">
        <f t="shared" si="15"/>
        <v>12534</v>
      </c>
    </row>
    <row r="981" spans="1:17" x14ac:dyDescent="0.25">
      <c r="A981" s="32" t="s">
        <v>446</v>
      </c>
      <c r="B981" s="33" t="s">
        <v>44</v>
      </c>
      <c r="C981" s="33" t="s">
        <v>2830</v>
      </c>
      <c r="D981" s="33">
        <v>200001792</v>
      </c>
      <c r="E981" s="33">
        <v>316181</v>
      </c>
      <c r="F981" s="34" t="s">
        <v>2831</v>
      </c>
      <c r="G981" s="33">
        <v>100010092</v>
      </c>
      <c r="H981" s="33">
        <v>37833987</v>
      </c>
      <c r="I981" s="34" t="s">
        <v>2833</v>
      </c>
      <c r="J981" s="34" t="s">
        <v>454</v>
      </c>
      <c r="K981" s="34" t="s">
        <v>2834</v>
      </c>
      <c r="L981" s="33" t="s">
        <v>8244</v>
      </c>
      <c r="M981" s="33">
        <v>449</v>
      </c>
      <c r="N981" s="35">
        <v>47971</v>
      </c>
      <c r="O981" s="36">
        <v>39608</v>
      </c>
      <c r="P981" s="37">
        <v>0</v>
      </c>
      <c r="Q981" s="38">
        <f t="shared" si="15"/>
        <v>39608</v>
      </c>
    </row>
    <row r="982" spans="1:17" x14ac:dyDescent="0.25">
      <c r="A982" s="32" t="s">
        <v>446</v>
      </c>
      <c r="B982" s="33" t="s">
        <v>44</v>
      </c>
      <c r="C982" s="33" t="s">
        <v>2830</v>
      </c>
      <c r="D982" s="33">
        <v>200001792</v>
      </c>
      <c r="E982" s="33">
        <v>316181</v>
      </c>
      <c r="F982" s="34" t="s">
        <v>2831</v>
      </c>
      <c r="G982" s="33">
        <v>100010114</v>
      </c>
      <c r="H982" s="33">
        <v>37833995</v>
      </c>
      <c r="I982" s="34" t="s">
        <v>47</v>
      </c>
      <c r="J982" s="34" t="s">
        <v>454</v>
      </c>
      <c r="K982" s="34" t="s">
        <v>2835</v>
      </c>
      <c r="L982" s="33" t="s">
        <v>8244</v>
      </c>
      <c r="M982" s="33">
        <v>627</v>
      </c>
      <c r="N982" s="35">
        <v>11586</v>
      </c>
      <c r="O982" s="36">
        <v>10747</v>
      </c>
      <c r="P982" s="37">
        <v>0</v>
      </c>
      <c r="Q982" s="38">
        <f t="shared" si="15"/>
        <v>10747</v>
      </c>
    </row>
    <row r="983" spans="1:17" x14ac:dyDescent="0.25">
      <c r="A983" s="32" t="s">
        <v>446</v>
      </c>
      <c r="B983" s="33" t="s">
        <v>44</v>
      </c>
      <c r="C983" s="33" t="s">
        <v>4225</v>
      </c>
      <c r="D983" s="33">
        <v>200001851</v>
      </c>
      <c r="E983" s="33">
        <v>315991</v>
      </c>
      <c r="F983" s="34" t="s">
        <v>4226</v>
      </c>
      <c r="G983" s="33">
        <v>100010184</v>
      </c>
      <c r="H983" s="33">
        <v>710058780</v>
      </c>
      <c r="I983" s="34" t="s">
        <v>47</v>
      </c>
      <c r="J983" s="34" t="s">
        <v>4227</v>
      </c>
      <c r="K983" s="34" t="s">
        <v>4228</v>
      </c>
      <c r="L983" s="33" t="s">
        <v>8244</v>
      </c>
      <c r="M983" s="33">
        <v>26</v>
      </c>
      <c r="N983" s="35">
        <v>924</v>
      </c>
      <c r="O983" s="36">
        <v>0</v>
      </c>
      <c r="P983" s="37">
        <v>0</v>
      </c>
      <c r="Q983" s="38">
        <f t="shared" si="15"/>
        <v>0</v>
      </c>
    </row>
    <row r="984" spans="1:17" x14ac:dyDescent="0.25">
      <c r="A984" s="32" t="s">
        <v>446</v>
      </c>
      <c r="B984" s="33" t="s">
        <v>44</v>
      </c>
      <c r="C984" s="33" t="s">
        <v>4229</v>
      </c>
      <c r="D984" s="33">
        <v>200001800</v>
      </c>
      <c r="E984" s="33">
        <v>316016</v>
      </c>
      <c r="F984" s="34" t="s">
        <v>3564</v>
      </c>
      <c r="G984" s="33">
        <v>100009983</v>
      </c>
      <c r="H984" s="33">
        <v>710058810</v>
      </c>
      <c r="I984" s="34" t="s">
        <v>4230</v>
      </c>
      <c r="J984" s="34" t="s">
        <v>3565</v>
      </c>
      <c r="K984" s="34" t="s">
        <v>4231</v>
      </c>
      <c r="L984" s="33" t="s">
        <v>8244</v>
      </c>
      <c r="M984" s="33">
        <v>51</v>
      </c>
      <c r="N984" s="35">
        <v>2000</v>
      </c>
      <c r="O984" s="36">
        <v>0</v>
      </c>
      <c r="P984" s="37">
        <v>0</v>
      </c>
      <c r="Q984" s="38">
        <f t="shared" si="15"/>
        <v>0</v>
      </c>
    </row>
    <row r="985" spans="1:17" x14ac:dyDescent="0.25">
      <c r="A985" s="32" t="s">
        <v>446</v>
      </c>
      <c r="B985" s="33" t="s">
        <v>44</v>
      </c>
      <c r="C985" s="33" t="s">
        <v>2836</v>
      </c>
      <c r="D985" s="33">
        <v>200001802</v>
      </c>
      <c r="E985" s="33">
        <v>316041</v>
      </c>
      <c r="F985" s="34" t="s">
        <v>2837</v>
      </c>
      <c r="G985" s="33">
        <v>100009991</v>
      </c>
      <c r="H985" s="33">
        <v>37888480</v>
      </c>
      <c r="I985" s="34" t="s">
        <v>47</v>
      </c>
      <c r="J985" s="34" t="s">
        <v>2838</v>
      </c>
      <c r="K985" s="34" t="s">
        <v>2839</v>
      </c>
      <c r="L985" s="33" t="s">
        <v>8244</v>
      </c>
      <c r="M985" s="33">
        <v>287</v>
      </c>
      <c r="N985" s="35">
        <v>19930</v>
      </c>
      <c r="O985" s="36">
        <v>19930</v>
      </c>
      <c r="P985" s="37">
        <v>0</v>
      </c>
      <c r="Q985" s="38">
        <f t="shared" si="15"/>
        <v>19930</v>
      </c>
    </row>
    <row r="986" spans="1:17" x14ac:dyDescent="0.25">
      <c r="A986" s="32" t="s">
        <v>446</v>
      </c>
      <c r="B986" s="33" t="s">
        <v>44</v>
      </c>
      <c r="C986" s="33" t="s">
        <v>2840</v>
      </c>
      <c r="D986" s="33">
        <v>200001791</v>
      </c>
      <c r="E986" s="33">
        <v>316075</v>
      </c>
      <c r="F986" s="34" t="s">
        <v>2841</v>
      </c>
      <c r="G986" s="33">
        <v>100010000</v>
      </c>
      <c r="H986" s="33">
        <v>37828843</v>
      </c>
      <c r="I986" s="34" t="s">
        <v>47</v>
      </c>
      <c r="J986" s="34" t="s">
        <v>467</v>
      </c>
      <c r="K986" s="34" t="s">
        <v>4232</v>
      </c>
      <c r="L986" s="33" t="s">
        <v>8244</v>
      </c>
      <c r="M986" s="33">
        <v>172</v>
      </c>
      <c r="N986" s="35">
        <v>16434</v>
      </c>
      <c r="O986" s="36">
        <v>0</v>
      </c>
      <c r="P986" s="37">
        <v>0</v>
      </c>
      <c r="Q986" s="38">
        <f t="shared" si="15"/>
        <v>0</v>
      </c>
    </row>
    <row r="987" spans="1:17" x14ac:dyDescent="0.25">
      <c r="A987" s="32" t="s">
        <v>446</v>
      </c>
      <c r="B987" s="33" t="s">
        <v>44</v>
      </c>
      <c r="C987" s="33" t="s">
        <v>2840</v>
      </c>
      <c r="D987" s="33">
        <v>200001791</v>
      </c>
      <c r="E987" s="33">
        <v>316075</v>
      </c>
      <c r="F987" s="34" t="s">
        <v>2841</v>
      </c>
      <c r="G987" s="33">
        <v>100010010</v>
      </c>
      <c r="H987" s="33">
        <v>37828860</v>
      </c>
      <c r="I987" s="34" t="s">
        <v>47</v>
      </c>
      <c r="J987" s="34" t="s">
        <v>467</v>
      </c>
      <c r="K987" s="34" t="s">
        <v>679</v>
      </c>
      <c r="L987" s="33" t="s">
        <v>8244</v>
      </c>
      <c r="M987" s="33">
        <v>368</v>
      </c>
      <c r="N987" s="35">
        <v>763</v>
      </c>
      <c r="O987" s="36">
        <v>633</v>
      </c>
      <c r="P987" s="37">
        <v>0</v>
      </c>
      <c r="Q987" s="38">
        <f t="shared" si="15"/>
        <v>633</v>
      </c>
    </row>
    <row r="988" spans="1:17" x14ac:dyDescent="0.25">
      <c r="A988" s="32" t="s">
        <v>446</v>
      </c>
      <c r="B988" s="33" t="s">
        <v>44</v>
      </c>
      <c r="C988" s="33" t="s">
        <v>499</v>
      </c>
      <c r="D988" s="33">
        <v>200001806</v>
      </c>
      <c r="E988" s="33">
        <v>316091</v>
      </c>
      <c r="F988" s="34" t="s">
        <v>500</v>
      </c>
      <c r="G988" s="33">
        <v>100010030</v>
      </c>
      <c r="H988" s="33">
        <v>37828886</v>
      </c>
      <c r="I988" s="34" t="s">
        <v>501</v>
      </c>
      <c r="J988" s="34" t="s">
        <v>502</v>
      </c>
      <c r="K988" s="34" t="s">
        <v>503</v>
      </c>
      <c r="L988" s="33" t="s">
        <v>8244</v>
      </c>
      <c r="M988" s="33">
        <v>241</v>
      </c>
      <c r="N988" s="35">
        <v>832</v>
      </c>
      <c r="O988" s="36">
        <v>158</v>
      </c>
      <c r="P988" s="37">
        <v>0</v>
      </c>
      <c r="Q988" s="38">
        <f t="shared" si="15"/>
        <v>158</v>
      </c>
    </row>
    <row r="989" spans="1:17" x14ac:dyDescent="0.25">
      <c r="A989" s="32" t="s">
        <v>446</v>
      </c>
      <c r="B989" s="33" t="s">
        <v>44</v>
      </c>
      <c r="C989" s="33" t="s">
        <v>2842</v>
      </c>
      <c r="D989" s="33">
        <v>200001814</v>
      </c>
      <c r="E989" s="33">
        <v>316172</v>
      </c>
      <c r="F989" s="34" t="s">
        <v>2843</v>
      </c>
      <c r="G989" s="33">
        <v>100010039</v>
      </c>
      <c r="H989" s="33">
        <v>37832867</v>
      </c>
      <c r="I989" s="34" t="s">
        <v>47</v>
      </c>
      <c r="J989" s="34" t="s">
        <v>2844</v>
      </c>
      <c r="K989" s="34" t="s">
        <v>1044</v>
      </c>
      <c r="L989" s="33" t="s">
        <v>8244</v>
      </c>
      <c r="M989" s="33">
        <v>185</v>
      </c>
      <c r="N989" s="35">
        <v>11156</v>
      </c>
      <c r="O989" s="36">
        <v>10798</v>
      </c>
      <c r="P989" s="37">
        <v>0</v>
      </c>
      <c r="Q989" s="38">
        <f t="shared" si="15"/>
        <v>10798</v>
      </c>
    </row>
    <row r="990" spans="1:17" x14ac:dyDescent="0.25">
      <c r="A990" s="32" t="s">
        <v>446</v>
      </c>
      <c r="B990" s="33" t="s">
        <v>44</v>
      </c>
      <c r="C990" s="33" t="s">
        <v>533</v>
      </c>
      <c r="D990" s="33">
        <v>200001861</v>
      </c>
      <c r="E990" s="33">
        <v>316211</v>
      </c>
      <c r="F990" s="34" t="s">
        <v>534</v>
      </c>
      <c r="G990" s="33">
        <v>100010215</v>
      </c>
      <c r="H990" s="33">
        <v>35991364</v>
      </c>
      <c r="I990" s="34" t="s">
        <v>47</v>
      </c>
      <c r="J990" s="34" t="s">
        <v>535</v>
      </c>
      <c r="K990" s="34" t="s">
        <v>536</v>
      </c>
      <c r="L990" s="33" t="s">
        <v>8244</v>
      </c>
      <c r="M990" s="33">
        <v>121</v>
      </c>
      <c r="N990" s="35">
        <v>574</v>
      </c>
      <c r="O990" s="36">
        <v>574</v>
      </c>
      <c r="P990" s="37">
        <v>0</v>
      </c>
      <c r="Q990" s="38">
        <f t="shared" si="15"/>
        <v>574</v>
      </c>
    </row>
    <row r="991" spans="1:17" x14ac:dyDescent="0.25">
      <c r="A991" s="32" t="s">
        <v>446</v>
      </c>
      <c r="B991" s="33" t="s">
        <v>44</v>
      </c>
      <c r="C991" s="33" t="s">
        <v>2845</v>
      </c>
      <c r="D991" s="33">
        <v>200001849</v>
      </c>
      <c r="E991" s="33">
        <v>316342</v>
      </c>
      <c r="F991" s="34" t="s">
        <v>2846</v>
      </c>
      <c r="G991" s="33">
        <v>100010225</v>
      </c>
      <c r="H991" s="33">
        <v>37831534</v>
      </c>
      <c r="I991" s="34" t="s">
        <v>47</v>
      </c>
      <c r="J991" s="34" t="s">
        <v>2847</v>
      </c>
      <c r="K991" s="34" t="s">
        <v>2848</v>
      </c>
      <c r="L991" s="33" t="s">
        <v>8244</v>
      </c>
      <c r="M991" s="33">
        <v>325</v>
      </c>
      <c r="N991" s="35">
        <v>8116</v>
      </c>
      <c r="O991" s="36">
        <v>5706</v>
      </c>
      <c r="P991" s="37">
        <v>0</v>
      </c>
      <c r="Q991" s="38">
        <f t="shared" si="15"/>
        <v>5706</v>
      </c>
    </row>
    <row r="992" spans="1:17" x14ac:dyDescent="0.25">
      <c r="A992" s="32" t="s">
        <v>446</v>
      </c>
      <c r="B992" s="33" t="s">
        <v>44</v>
      </c>
      <c r="C992" s="33" t="s">
        <v>2849</v>
      </c>
      <c r="D992" s="33">
        <v>200001831</v>
      </c>
      <c r="E992" s="33">
        <v>316369</v>
      </c>
      <c r="F992" s="34" t="s">
        <v>2850</v>
      </c>
      <c r="G992" s="33">
        <v>100010139</v>
      </c>
      <c r="H992" s="33">
        <v>37833251</v>
      </c>
      <c r="I992" s="34" t="s">
        <v>2851</v>
      </c>
      <c r="J992" s="34" t="s">
        <v>2852</v>
      </c>
      <c r="K992" s="34" t="s">
        <v>2853</v>
      </c>
      <c r="L992" s="33" t="s">
        <v>8244</v>
      </c>
      <c r="M992" s="33">
        <v>189</v>
      </c>
      <c r="N992" s="35">
        <v>12608</v>
      </c>
      <c r="O992" s="36">
        <v>12608</v>
      </c>
      <c r="P992" s="37">
        <v>0</v>
      </c>
      <c r="Q992" s="38">
        <f t="shared" si="15"/>
        <v>12608</v>
      </c>
    </row>
    <row r="993" spans="1:17" x14ac:dyDescent="0.25">
      <c r="A993" s="32" t="s">
        <v>446</v>
      </c>
      <c r="B993" s="33" t="s">
        <v>44</v>
      </c>
      <c r="C993" s="33" t="s">
        <v>4233</v>
      </c>
      <c r="D993" s="33">
        <v>200001832</v>
      </c>
      <c r="E993" s="33">
        <v>316377</v>
      </c>
      <c r="F993" s="34" t="s">
        <v>4234</v>
      </c>
      <c r="G993" s="33">
        <v>100010145</v>
      </c>
      <c r="H993" s="33">
        <v>710058993</v>
      </c>
      <c r="I993" s="34" t="s">
        <v>1303</v>
      </c>
      <c r="J993" s="34" t="s">
        <v>4235</v>
      </c>
      <c r="K993" s="34" t="s">
        <v>4236</v>
      </c>
      <c r="L993" s="33" t="s">
        <v>8244</v>
      </c>
      <c r="M993" s="33">
        <v>36</v>
      </c>
      <c r="N993" s="35">
        <v>60</v>
      </c>
      <c r="O993" s="36">
        <v>0</v>
      </c>
      <c r="P993" s="37">
        <v>0</v>
      </c>
      <c r="Q993" s="38">
        <f t="shared" si="15"/>
        <v>0</v>
      </c>
    </row>
    <row r="994" spans="1:17" x14ac:dyDescent="0.25">
      <c r="A994" s="32" t="s">
        <v>446</v>
      </c>
      <c r="B994" s="33" t="s">
        <v>44</v>
      </c>
      <c r="C994" s="33" t="s">
        <v>2854</v>
      </c>
      <c r="D994" s="33">
        <v>200001834</v>
      </c>
      <c r="E994" s="33">
        <v>316393</v>
      </c>
      <c r="F994" s="34" t="s">
        <v>2855</v>
      </c>
      <c r="G994" s="33">
        <v>100010149</v>
      </c>
      <c r="H994" s="33">
        <v>710059000</v>
      </c>
      <c r="I994" s="34" t="s">
        <v>47</v>
      </c>
      <c r="J994" s="34" t="s">
        <v>2856</v>
      </c>
      <c r="K994" s="34" t="s">
        <v>2857</v>
      </c>
      <c r="L994" s="33" t="s">
        <v>8244</v>
      </c>
      <c r="M994" s="33">
        <v>26</v>
      </c>
      <c r="N994" s="35">
        <v>6314</v>
      </c>
      <c r="O994" s="36">
        <v>0</v>
      </c>
      <c r="P994" s="37">
        <v>0</v>
      </c>
      <c r="Q994" s="38">
        <f t="shared" si="15"/>
        <v>0</v>
      </c>
    </row>
    <row r="995" spans="1:17" x14ac:dyDescent="0.25">
      <c r="A995" s="32" t="s">
        <v>446</v>
      </c>
      <c r="B995" s="33" t="s">
        <v>44</v>
      </c>
      <c r="C995" s="33" t="s">
        <v>2858</v>
      </c>
      <c r="D995" s="33">
        <v>200001846</v>
      </c>
      <c r="E995" s="33">
        <v>316512</v>
      </c>
      <c r="F995" s="34" t="s">
        <v>2859</v>
      </c>
      <c r="G995" s="33">
        <v>100010180</v>
      </c>
      <c r="H995" s="33">
        <v>710048629</v>
      </c>
      <c r="I995" s="34" t="s">
        <v>2860</v>
      </c>
      <c r="J995" s="34" t="s">
        <v>2861</v>
      </c>
      <c r="K995" s="34" t="s">
        <v>2862</v>
      </c>
      <c r="L995" s="33" t="s">
        <v>8244</v>
      </c>
      <c r="M995" s="33">
        <v>85</v>
      </c>
      <c r="N995" s="35">
        <v>9882</v>
      </c>
      <c r="O995" s="36">
        <v>5445</v>
      </c>
      <c r="P995" s="37">
        <v>0</v>
      </c>
      <c r="Q995" s="38">
        <f t="shared" si="15"/>
        <v>5445</v>
      </c>
    </row>
    <row r="996" spans="1:17" x14ac:dyDescent="0.25">
      <c r="A996" s="32" t="s">
        <v>446</v>
      </c>
      <c r="B996" s="33" t="s">
        <v>44</v>
      </c>
      <c r="C996" s="33" t="s">
        <v>1166</v>
      </c>
      <c r="D996" s="33">
        <v>200001918</v>
      </c>
      <c r="E996" s="33">
        <v>319031</v>
      </c>
      <c r="F996" s="34" t="s">
        <v>1167</v>
      </c>
      <c r="G996" s="33">
        <v>100010536</v>
      </c>
      <c r="H996" s="33">
        <v>37831721</v>
      </c>
      <c r="I996" s="34" t="s">
        <v>2863</v>
      </c>
      <c r="J996" s="34" t="s">
        <v>457</v>
      </c>
      <c r="K996" s="34" t="s">
        <v>2864</v>
      </c>
      <c r="L996" s="33" t="s">
        <v>8244</v>
      </c>
      <c r="M996" s="33">
        <v>347</v>
      </c>
      <c r="N996" s="35">
        <v>20031</v>
      </c>
      <c r="O996" s="36">
        <v>3996</v>
      </c>
      <c r="P996" s="37">
        <v>4922</v>
      </c>
      <c r="Q996" s="38">
        <f t="shared" si="15"/>
        <v>8918</v>
      </c>
    </row>
    <row r="997" spans="1:17" x14ac:dyDescent="0.25">
      <c r="A997" s="32" t="s">
        <v>446</v>
      </c>
      <c r="B997" s="33" t="s">
        <v>44</v>
      </c>
      <c r="C997" s="33" t="s">
        <v>1166</v>
      </c>
      <c r="D997" s="33">
        <v>200001918</v>
      </c>
      <c r="E997" s="33">
        <v>319031</v>
      </c>
      <c r="F997" s="34" t="s">
        <v>1167</v>
      </c>
      <c r="G997" s="33">
        <v>100010539</v>
      </c>
      <c r="H997" s="33">
        <v>37828291</v>
      </c>
      <c r="I997" s="34" t="s">
        <v>2865</v>
      </c>
      <c r="J997" s="34" t="s">
        <v>457</v>
      </c>
      <c r="K997" s="34" t="s">
        <v>2866</v>
      </c>
      <c r="L997" s="33" t="s">
        <v>8244</v>
      </c>
      <c r="M997" s="33">
        <v>584</v>
      </c>
      <c r="N997" s="35">
        <v>20942</v>
      </c>
      <c r="O997" s="36">
        <v>10360</v>
      </c>
      <c r="P997" s="37">
        <v>0</v>
      </c>
      <c r="Q997" s="38">
        <f t="shared" si="15"/>
        <v>10360</v>
      </c>
    </row>
    <row r="998" spans="1:17" x14ac:dyDescent="0.25">
      <c r="A998" s="32" t="s">
        <v>446</v>
      </c>
      <c r="B998" s="33" t="s">
        <v>44</v>
      </c>
      <c r="C998" s="33" t="s">
        <v>1166</v>
      </c>
      <c r="D998" s="33">
        <v>200001918</v>
      </c>
      <c r="E998" s="33">
        <v>319031</v>
      </c>
      <c r="F998" s="34" t="s">
        <v>1167</v>
      </c>
      <c r="G998" s="33">
        <v>100010564</v>
      </c>
      <c r="H998" s="33">
        <v>37828312</v>
      </c>
      <c r="I998" s="34" t="s">
        <v>2867</v>
      </c>
      <c r="J998" s="34" t="s">
        <v>457</v>
      </c>
      <c r="K998" s="34" t="s">
        <v>2868</v>
      </c>
      <c r="L998" s="33" t="s">
        <v>8244</v>
      </c>
      <c r="M998" s="33">
        <v>434</v>
      </c>
      <c r="N998" s="35">
        <v>25671</v>
      </c>
      <c r="O998" s="36">
        <v>17051</v>
      </c>
      <c r="P998" s="37">
        <v>0</v>
      </c>
      <c r="Q998" s="38">
        <f t="shared" si="15"/>
        <v>17051</v>
      </c>
    </row>
    <row r="999" spans="1:17" x14ac:dyDescent="0.25">
      <c r="A999" s="32" t="s">
        <v>446</v>
      </c>
      <c r="B999" s="33" t="s">
        <v>44</v>
      </c>
      <c r="C999" s="33" t="s">
        <v>1166</v>
      </c>
      <c r="D999" s="33">
        <v>200001918</v>
      </c>
      <c r="E999" s="33">
        <v>319031</v>
      </c>
      <c r="F999" s="34" t="s">
        <v>1167</v>
      </c>
      <c r="G999" s="33">
        <v>100010577</v>
      </c>
      <c r="H999" s="33">
        <v>35991852</v>
      </c>
      <c r="I999" s="34" t="s">
        <v>1168</v>
      </c>
      <c r="J999" s="34" t="s">
        <v>457</v>
      </c>
      <c r="K999" s="34" t="s">
        <v>1169</v>
      </c>
      <c r="L999" s="33" t="s">
        <v>8244</v>
      </c>
      <c r="M999" s="33">
        <v>506</v>
      </c>
      <c r="N999" s="35">
        <v>31911</v>
      </c>
      <c r="O999" s="36">
        <v>1758</v>
      </c>
      <c r="P999" s="37">
        <v>4291</v>
      </c>
      <c r="Q999" s="38">
        <f t="shared" si="15"/>
        <v>6049</v>
      </c>
    </row>
    <row r="1000" spans="1:17" x14ac:dyDescent="0.25">
      <c r="A1000" s="32" t="s">
        <v>446</v>
      </c>
      <c r="B1000" s="33" t="s">
        <v>44</v>
      </c>
      <c r="C1000" s="33" t="s">
        <v>4237</v>
      </c>
      <c r="D1000" s="33">
        <v>200001925</v>
      </c>
      <c r="E1000" s="33">
        <v>318621</v>
      </c>
      <c r="F1000" s="34" t="s">
        <v>4238</v>
      </c>
      <c r="G1000" s="33">
        <v>100010372</v>
      </c>
      <c r="H1000" s="33">
        <v>710059582</v>
      </c>
      <c r="I1000" s="34" t="s">
        <v>4239</v>
      </c>
      <c r="J1000" s="34" t="s">
        <v>4240</v>
      </c>
      <c r="K1000" s="34" t="s">
        <v>4241</v>
      </c>
      <c r="L1000" s="33" t="s">
        <v>8244</v>
      </c>
      <c r="M1000" s="33">
        <v>31</v>
      </c>
      <c r="N1000" s="35">
        <v>1492</v>
      </c>
      <c r="O1000" s="36">
        <v>0</v>
      </c>
      <c r="P1000" s="37">
        <v>0</v>
      </c>
      <c r="Q1000" s="38">
        <f t="shared" si="15"/>
        <v>0</v>
      </c>
    </row>
    <row r="1001" spans="1:17" x14ac:dyDescent="0.25">
      <c r="A1001" s="32" t="s">
        <v>446</v>
      </c>
      <c r="B1001" s="33" t="s">
        <v>44</v>
      </c>
      <c r="C1001" s="33" t="s">
        <v>2869</v>
      </c>
      <c r="D1001" s="33">
        <v>200001945</v>
      </c>
      <c r="E1001" s="33">
        <v>318736</v>
      </c>
      <c r="F1001" s="34" t="s">
        <v>2870</v>
      </c>
      <c r="G1001" s="33">
        <v>100010414</v>
      </c>
      <c r="H1001" s="33">
        <v>51491346</v>
      </c>
      <c r="I1001" s="34" t="s">
        <v>2871</v>
      </c>
      <c r="J1001" s="34" t="s">
        <v>2872</v>
      </c>
      <c r="K1001" s="34" t="s">
        <v>2873</v>
      </c>
      <c r="L1001" s="33" t="s">
        <v>8244</v>
      </c>
      <c r="M1001" s="33">
        <v>24</v>
      </c>
      <c r="N1001" s="35">
        <v>103</v>
      </c>
      <c r="O1001" s="36">
        <v>0</v>
      </c>
      <c r="P1001" s="37">
        <v>0</v>
      </c>
      <c r="Q1001" s="38">
        <f t="shared" si="15"/>
        <v>0</v>
      </c>
    </row>
    <row r="1002" spans="1:17" x14ac:dyDescent="0.25">
      <c r="A1002" s="32" t="s">
        <v>446</v>
      </c>
      <c r="B1002" s="33" t="s">
        <v>44</v>
      </c>
      <c r="C1002" s="33" t="s">
        <v>504</v>
      </c>
      <c r="D1002" s="33">
        <v>200001917</v>
      </c>
      <c r="E1002" s="33">
        <v>318744</v>
      </c>
      <c r="F1002" s="34" t="s">
        <v>505</v>
      </c>
      <c r="G1002" s="33">
        <v>100010421</v>
      </c>
      <c r="H1002" s="33">
        <v>37888650</v>
      </c>
      <c r="I1002" s="34" t="s">
        <v>47</v>
      </c>
      <c r="J1002" s="34" t="s">
        <v>470</v>
      </c>
      <c r="K1002" s="34" t="s">
        <v>506</v>
      </c>
      <c r="L1002" s="33" t="s">
        <v>8244</v>
      </c>
      <c r="M1002" s="33">
        <v>270</v>
      </c>
      <c r="N1002" s="35">
        <v>2923</v>
      </c>
      <c r="O1002" s="36">
        <v>2123</v>
      </c>
      <c r="P1002" s="37">
        <v>800</v>
      </c>
      <c r="Q1002" s="38">
        <f t="shared" si="15"/>
        <v>2923</v>
      </c>
    </row>
    <row r="1003" spans="1:17" x14ac:dyDescent="0.25">
      <c r="A1003" s="32" t="s">
        <v>446</v>
      </c>
      <c r="B1003" s="33" t="s">
        <v>44</v>
      </c>
      <c r="C1003" s="33" t="s">
        <v>504</v>
      </c>
      <c r="D1003" s="33">
        <v>200001917</v>
      </c>
      <c r="E1003" s="33">
        <v>318744</v>
      </c>
      <c r="F1003" s="34" t="s">
        <v>505</v>
      </c>
      <c r="G1003" s="33">
        <v>100010426</v>
      </c>
      <c r="H1003" s="33">
        <v>35991755</v>
      </c>
      <c r="I1003" s="34" t="s">
        <v>4242</v>
      </c>
      <c r="J1003" s="34" t="s">
        <v>470</v>
      </c>
      <c r="K1003" s="34" t="s">
        <v>4243</v>
      </c>
      <c r="L1003" s="33" t="s">
        <v>8244</v>
      </c>
      <c r="M1003" s="33">
        <v>436</v>
      </c>
      <c r="N1003" s="35">
        <v>4021</v>
      </c>
      <c r="O1003" s="36">
        <v>0</v>
      </c>
      <c r="P1003" s="37">
        <v>0</v>
      </c>
      <c r="Q1003" s="38">
        <f t="shared" si="15"/>
        <v>0</v>
      </c>
    </row>
    <row r="1004" spans="1:17" x14ac:dyDescent="0.25">
      <c r="A1004" s="32" t="s">
        <v>446</v>
      </c>
      <c r="B1004" s="33" t="s">
        <v>44</v>
      </c>
      <c r="C1004" s="33" t="s">
        <v>4244</v>
      </c>
      <c r="D1004" s="33">
        <v>200001949</v>
      </c>
      <c r="E1004" s="33">
        <v>318761</v>
      </c>
      <c r="F1004" s="34" t="s">
        <v>4245</v>
      </c>
      <c r="G1004" s="33">
        <v>100010441</v>
      </c>
      <c r="H1004" s="33">
        <v>37888862</v>
      </c>
      <c r="I1004" s="34" t="s">
        <v>1478</v>
      </c>
      <c r="J1004" s="34" t="s">
        <v>4246</v>
      </c>
      <c r="K1004" s="34" t="s">
        <v>4247</v>
      </c>
      <c r="L1004" s="33" t="s">
        <v>8244</v>
      </c>
      <c r="M1004" s="33">
        <v>173</v>
      </c>
      <c r="N1004" s="35">
        <v>11036</v>
      </c>
      <c r="O1004" s="36">
        <v>1316</v>
      </c>
      <c r="P1004" s="37">
        <v>3588</v>
      </c>
      <c r="Q1004" s="38">
        <f t="shared" si="15"/>
        <v>4904</v>
      </c>
    </row>
    <row r="1005" spans="1:17" x14ac:dyDescent="0.25">
      <c r="A1005" s="32" t="s">
        <v>446</v>
      </c>
      <c r="B1005" s="33" t="s">
        <v>44</v>
      </c>
      <c r="C1005" s="33" t="s">
        <v>511</v>
      </c>
      <c r="D1005" s="33">
        <v>200001951</v>
      </c>
      <c r="E1005" s="33">
        <v>318779</v>
      </c>
      <c r="F1005" s="34" t="s">
        <v>512</v>
      </c>
      <c r="G1005" s="33">
        <v>100010446</v>
      </c>
      <c r="H1005" s="33">
        <v>37831747</v>
      </c>
      <c r="I1005" s="34" t="s">
        <v>513</v>
      </c>
      <c r="J1005" s="34" t="s">
        <v>514</v>
      </c>
      <c r="K1005" s="34" t="s">
        <v>515</v>
      </c>
      <c r="L1005" s="33" t="s">
        <v>8244</v>
      </c>
      <c r="M1005" s="33">
        <v>181</v>
      </c>
      <c r="N1005" s="35">
        <v>13510</v>
      </c>
      <c r="O1005" s="36">
        <v>13510</v>
      </c>
      <c r="P1005" s="37">
        <v>0</v>
      </c>
      <c r="Q1005" s="38">
        <f t="shared" si="15"/>
        <v>13510</v>
      </c>
    </row>
    <row r="1006" spans="1:17" x14ac:dyDescent="0.25">
      <c r="A1006" s="32" t="s">
        <v>446</v>
      </c>
      <c r="B1006" s="33" t="s">
        <v>44</v>
      </c>
      <c r="C1006" s="33" t="s">
        <v>4248</v>
      </c>
      <c r="D1006" s="33">
        <v>200001857</v>
      </c>
      <c r="E1006" s="33">
        <v>318795</v>
      </c>
      <c r="F1006" s="34" t="s">
        <v>4249</v>
      </c>
      <c r="G1006" s="33">
        <v>100010199</v>
      </c>
      <c r="H1006" s="33">
        <v>710059736</v>
      </c>
      <c r="I1006" s="34" t="s">
        <v>47</v>
      </c>
      <c r="J1006" s="34" t="s">
        <v>4250</v>
      </c>
      <c r="K1006" s="34" t="s">
        <v>4251</v>
      </c>
      <c r="L1006" s="33" t="s">
        <v>8244</v>
      </c>
      <c r="M1006" s="33">
        <v>44</v>
      </c>
      <c r="N1006" s="35">
        <v>899</v>
      </c>
      <c r="O1006" s="36">
        <v>107</v>
      </c>
      <c r="P1006" s="37">
        <v>0</v>
      </c>
      <c r="Q1006" s="38">
        <f t="shared" si="15"/>
        <v>107</v>
      </c>
    </row>
    <row r="1007" spans="1:17" x14ac:dyDescent="0.25">
      <c r="A1007" s="32" t="s">
        <v>446</v>
      </c>
      <c r="B1007" s="33" t="s">
        <v>44</v>
      </c>
      <c r="C1007" s="33" t="s">
        <v>4252</v>
      </c>
      <c r="D1007" s="33">
        <v>200001955</v>
      </c>
      <c r="E1007" s="33">
        <v>318825</v>
      </c>
      <c r="F1007" s="34" t="s">
        <v>4253</v>
      </c>
      <c r="G1007" s="33">
        <v>100010453</v>
      </c>
      <c r="H1007" s="33">
        <v>710059604</v>
      </c>
      <c r="I1007" s="34" t="s">
        <v>2860</v>
      </c>
      <c r="J1007" s="34" t="s">
        <v>4254</v>
      </c>
      <c r="K1007" s="34" t="s">
        <v>4255</v>
      </c>
      <c r="L1007" s="33" t="s">
        <v>8244</v>
      </c>
      <c r="M1007" s="33">
        <v>28</v>
      </c>
      <c r="N1007" s="35">
        <v>620</v>
      </c>
      <c r="O1007" s="36">
        <v>620</v>
      </c>
      <c r="P1007" s="37">
        <v>0</v>
      </c>
      <c r="Q1007" s="38">
        <f t="shared" si="15"/>
        <v>620</v>
      </c>
    </row>
    <row r="1008" spans="1:17" x14ac:dyDescent="0.25">
      <c r="A1008" s="32" t="s">
        <v>446</v>
      </c>
      <c r="B1008" s="33" t="s">
        <v>44</v>
      </c>
      <c r="C1008" s="33" t="s">
        <v>2874</v>
      </c>
      <c r="D1008" s="33">
        <v>200001966</v>
      </c>
      <c r="E1008" s="33">
        <v>318876</v>
      </c>
      <c r="F1008" s="34" t="s">
        <v>2875</v>
      </c>
      <c r="G1008" s="33">
        <v>100010486</v>
      </c>
      <c r="H1008" s="33">
        <v>710059809</v>
      </c>
      <c r="I1008" s="34" t="s">
        <v>4256</v>
      </c>
      <c r="J1008" s="34" t="s">
        <v>2876</v>
      </c>
      <c r="K1008" s="34" t="s">
        <v>4257</v>
      </c>
      <c r="L1008" s="33" t="s">
        <v>8244</v>
      </c>
      <c r="M1008" s="33">
        <v>29</v>
      </c>
      <c r="N1008" s="35">
        <v>200</v>
      </c>
      <c r="O1008" s="36">
        <v>0</v>
      </c>
      <c r="P1008" s="37">
        <v>0</v>
      </c>
      <c r="Q1008" s="38">
        <f t="shared" si="15"/>
        <v>0</v>
      </c>
    </row>
    <row r="1009" spans="1:17" x14ac:dyDescent="0.25">
      <c r="A1009" s="32" t="s">
        <v>446</v>
      </c>
      <c r="B1009" s="33" t="s">
        <v>44</v>
      </c>
      <c r="C1009" s="33" t="s">
        <v>2877</v>
      </c>
      <c r="D1009" s="33">
        <v>200001979</v>
      </c>
      <c r="E1009" s="33">
        <v>318931</v>
      </c>
      <c r="F1009" s="34" t="s">
        <v>2878</v>
      </c>
      <c r="G1009" s="33">
        <v>100010498</v>
      </c>
      <c r="H1009" s="33">
        <v>710059833</v>
      </c>
      <c r="I1009" s="34" t="s">
        <v>1478</v>
      </c>
      <c r="J1009" s="34" t="s">
        <v>2879</v>
      </c>
      <c r="K1009" s="34" t="s">
        <v>2880</v>
      </c>
      <c r="L1009" s="33" t="s">
        <v>8244</v>
      </c>
      <c r="M1009" s="33">
        <v>20</v>
      </c>
      <c r="N1009" s="35">
        <v>409</v>
      </c>
      <c r="O1009" s="36">
        <v>253</v>
      </c>
      <c r="P1009" s="37">
        <v>0</v>
      </c>
      <c r="Q1009" s="38">
        <f t="shared" si="15"/>
        <v>253</v>
      </c>
    </row>
    <row r="1010" spans="1:17" x14ac:dyDescent="0.25">
      <c r="A1010" s="32" t="s">
        <v>446</v>
      </c>
      <c r="B1010" s="33" t="s">
        <v>44</v>
      </c>
      <c r="C1010" s="33" t="s">
        <v>4258</v>
      </c>
      <c r="D1010" s="33">
        <v>200001905</v>
      </c>
      <c r="E1010" s="33">
        <v>318990</v>
      </c>
      <c r="F1010" s="34" t="s">
        <v>4259</v>
      </c>
      <c r="G1010" s="33">
        <v>100010293</v>
      </c>
      <c r="H1010" s="33">
        <v>37888510</v>
      </c>
      <c r="I1010" s="34" t="s">
        <v>47</v>
      </c>
      <c r="J1010" s="34" t="s">
        <v>4260</v>
      </c>
      <c r="K1010" s="34" t="s">
        <v>4261</v>
      </c>
      <c r="L1010" s="33" t="s">
        <v>8244</v>
      </c>
      <c r="M1010" s="33">
        <v>167</v>
      </c>
      <c r="N1010" s="35">
        <v>1539</v>
      </c>
      <c r="O1010" s="36">
        <v>0</v>
      </c>
      <c r="P1010" s="37">
        <v>1405</v>
      </c>
      <c r="Q1010" s="38">
        <f t="shared" si="15"/>
        <v>1405</v>
      </c>
    </row>
    <row r="1011" spans="1:17" x14ac:dyDescent="0.25">
      <c r="A1011" s="32" t="s">
        <v>446</v>
      </c>
      <c r="B1011" s="33" t="s">
        <v>44</v>
      </c>
      <c r="C1011" s="33" t="s">
        <v>2881</v>
      </c>
      <c r="D1011" s="33">
        <v>200001992</v>
      </c>
      <c r="E1011" s="33">
        <v>319015</v>
      </c>
      <c r="F1011" s="34" t="s">
        <v>2882</v>
      </c>
      <c r="G1011" s="33">
        <v>100010515</v>
      </c>
      <c r="H1011" s="33">
        <v>37888609</v>
      </c>
      <c r="I1011" s="34" t="s">
        <v>2883</v>
      </c>
      <c r="J1011" s="34" t="s">
        <v>2884</v>
      </c>
      <c r="K1011" s="34" t="s">
        <v>2885</v>
      </c>
      <c r="L1011" s="33" t="s">
        <v>8244</v>
      </c>
      <c r="M1011" s="33">
        <v>75</v>
      </c>
      <c r="N1011" s="35">
        <v>5652</v>
      </c>
      <c r="O1011" s="36">
        <v>0</v>
      </c>
      <c r="P1011" s="37">
        <v>0</v>
      </c>
      <c r="Q1011" s="38">
        <f t="shared" si="15"/>
        <v>0</v>
      </c>
    </row>
    <row r="1012" spans="1:17" x14ac:dyDescent="0.25">
      <c r="A1012" s="32" t="s">
        <v>446</v>
      </c>
      <c r="B1012" s="33" t="s">
        <v>44</v>
      </c>
      <c r="C1012" s="33" t="s">
        <v>2886</v>
      </c>
      <c r="D1012" s="33">
        <v>200001993</v>
      </c>
      <c r="E1012" s="33">
        <v>319023</v>
      </c>
      <c r="F1012" s="34" t="s">
        <v>2887</v>
      </c>
      <c r="G1012" s="33">
        <v>100010521</v>
      </c>
      <c r="H1012" s="33">
        <v>35991861</v>
      </c>
      <c r="I1012" s="34" t="s">
        <v>1303</v>
      </c>
      <c r="J1012" s="34" t="s">
        <v>2780</v>
      </c>
      <c r="K1012" s="34" t="s">
        <v>2888</v>
      </c>
      <c r="L1012" s="33" t="s">
        <v>8244</v>
      </c>
      <c r="M1012" s="33">
        <v>463</v>
      </c>
      <c r="N1012" s="35">
        <v>12172</v>
      </c>
      <c r="O1012" s="36">
        <v>531</v>
      </c>
      <c r="P1012" s="37">
        <v>0</v>
      </c>
      <c r="Q1012" s="38">
        <f t="shared" si="15"/>
        <v>531</v>
      </c>
    </row>
    <row r="1013" spans="1:17" x14ac:dyDescent="0.25">
      <c r="A1013" s="32" t="s">
        <v>446</v>
      </c>
      <c r="B1013" s="33" t="s">
        <v>44</v>
      </c>
      <c r="C1013" s="33" t="s">
        <v>4262</v>
      </c>
      <c r="D1013" s="33">
        <v>200002005</v>
      </c>
      <c r="E1013" s="33">
        <v>319112</v>
      </c>
      <c r="F1013" s="34" t="s">
        <v>4263</v>
      </c>
      <c r="G1013" s="33">
        <v>100010597</v>
      </c>
      <c r="H1013" s="33">
        <v>710059922</v>
      </c>
      <c r="I1013" s="34" t="s">
        <v>4264</v>
      </c>
      <c r="J1013" s="34" t="s">
        <v>4265</v>
      </c>
      <c r="K1013" s="34" t="s">
        <v>2133</v>
      </c>
      <c r="L1013" s="33" t="s">
        <v>8244</v>
      </c>
      <c r="M1013" s="33">
        <v>33</v>
      </c>
      <c r="N1013" s="35">
        <v>500</v>
      </c>
      <c r="O1013" s="36">
        <v>0</v>
      </c>
      <c r="P1013" s="37">
        <v>0</v>
      </c>
      <c r="Q1013" s="38">
        <f t="shared" si="15"/>
        <v>0</v>
      </c>
    </row>
    <row r="1014" spans="1:17" x14ac:dyDescent="0.25">
      <c r="A1014" s="32" t="s">
        <v>446</v>
      </c>
      <c r="B1014" s="33" t="s">
        <v>44</v>
      </c>
      <c r="C1014" s="33" t="s">
        <v>1182</v>
      </c>
      <c r="D1014" s="33">
        <v>200002026</v>
      </c>
      <c r="E1014" s="33">
        <v>319651</v>
      </c>
      <c r="F1014" s="34" t="s">
        <v>1183</v>
      </c>
      <c r="G1014" s="33">
        <v>100010756</v>
      </c>
      <c r="H1014" s="33">
        <v>37831631</v>
      </c>
      <c r="I1014" s="34" t="s">
        <v>2889</v>
      </c>
      <c r="J1014" s="34" t="s">
        <v>1184</v>
      </c>
      <c r="K1014" s="34" t="s">
        <v>2890</v>
      </c>
      <c r="L1014" s="33" t="s">
        <v>8244</v>
      </c>
      <c r="M1014" s="33">
        <v>362</v>
      </c>
      <c r="N1014" s="35">
        <v>5372</v>
      </c>
      <c r="O1014" s="36">
        <v>0</v>
      </c>
      <c r="P1014" s="37">
        <v>0</v>
      </c>
      <c r="Q1014" s="38">
        <f t="shared" si="15"/>
        <v>0</v>
      </c>
    </row>
    <row r="1015" spans="1:17" x14ac:dyDescent="0.25">
      <c r="A1015" s="32" t="s">
        <v>446</v>
      </c>
      <c r="B1015" s="33" t="s">
        <v>44</v>
      </c>
      <c r="C1015" s="33" t="s">
        <v>1182</v>
      </c>
      <c r="D1015" s="33">
        <v>200002026</v>
      </c>
      <c r="E1015" s="33">
        <v>319651</v>
      </c>
      <c r="F1015" s="34" t="s">
        <v>1183</v>
      </c>
      <c r="G1015" s="33">
        <v>100010759</v>
      </c>
      <c r="H1015" s="33">
        <v>37831640</v>
      </c>
      <c r="I1015" s="34" t="s">
        <v>47</v>
      </c>
      <c r="J1015" s="34" t="s">
        <v>1184</v>
      </c>
      <c r="K1015" s="34" t="s">
        <v>2891</v>
      </c>
      <c r="L1015" s="33" t="s">
        <v>8244</v>
      </c>
      <c r="M1015" s="33">
        <v>546</v>
      </c>
      <c r="N1015" s="35">
        <v>6543</v>
      </c>
      <c r="O1015" s="36">
        <v>9</v>
      </c>
      <c r="P1015" s="37">
        <v>1645</v>
      </c>
      <c r="Q1015" s="38">
        <f t="shared" si="15"/>
        <v>1654</v>
      </c>
    </row>
    <row r="1016" spans="1:17" x14ac:dyDescent="0.25">
      <c r="A1016" s="32" t="s">
        <v>446</v>
      </c>
      <c r="B1016" s="33" t="s">
        <v>44</v>
      </c>
      <c r="C1016" s="33" t="s">
        <v>1182</v>
      </c>
      <c r="D1016" s="33">
        <v>200002026</v>
      </c>
      <c r="E1016" s="33">
        <v>319651</v>
      </c>
      <c r="F1016" s="34" t="s">
        <v>1183</v>
      </c>
      <c r="G1016" s="33">
        <v>100010766</v>
      </c>
      <c r="H1016" s="33">
        <v>37888765</v>
      </c>
      <c r="I1016" s="34" t="s">
        <v>47</v>
      </c>
      <c r="J1016" s="34" t="s">
        <v>1184</v>
      </c>
      <c r="K1016" s="34" t="s">
        <v>1185</v>
      </c>
      <c r="L1016" s="33" t="s">
        <v>8244</v>
      </c>
      <c r="M1016" s="33">
        <v>264</v>
      </c>
      <c r="N1016" s="35">
        <v>3360</v>
      </c>
      <c r="O1016" s="36">
        <v>0</v>
      </c>
      <c r="P1016" s="37">
        <v>3360</v>
      </c>
      <c r="Q1016" s="38">
        <f t="shared" si="15"/>
        <v>3360</v>
      </c>
    </row>
    <row r="1017" spans="1:17" x14ac:dyDescent="0.25">
      <c r="A1017" s="32" t="s">
        <v>446</v>
      </c>
      <c r="B1017" s="33" t="s">
        <v>44</v>
      </c>
      <c r="C1017" s="33" t="s">
        <v>2892</v>
      </c>
      <c r="D1017" s="33">
        <v>200002031</v>
      </c>
      <c r="E1017" s="33">
        <v>319236</v>
      </c>
      <c r="F1017" s="34" t="s">
        <v>2893</v>
      </c>
      <c r="G1017" s="33">
        <v>100010656</v>
      </c>
      <c r="H1017" s="33">
        <v>37831801</v>
      </c>
      <c r="I1017" s="34" t="s">
        <v>56</v>
      </c>
      <c r="J1017" s="34" t="s">
        <v>2894</v>
      </c>
      <c r="K1017" s="34" t="s">
        <v>2895</v>
      </c>
      <c r="L1017" s="33" t="s">
        <v>8244</v>
      </c>
      <c r="M1017" s="33">
        <v>257</v>
      </c>
      <c r="N1017" s="35">
        <v>2800</v>
      </c>
      <c r="O1017" s="36">
        <v>448</v>
      </c>
      <c r="P1017" s="37">
        <v>0</v>
      </c>
      <c r="Q1017" s="38">
        <f t="shared" si="15"/>
        <v>448</v>
      </c>
    </row>
    <row r="1018" spans="1:17" x14ac:dyDescent="0.25">
      <c r="A1018" s="32" t="s">
        <v>446</v>
      </c>
      <c r="B1018" s="33" t="s">
        <v>44</v>
      </c>
      <c r="C1018" s="33" t="s">
        <v>2896</v>
      </c>
      <c r="D1018" s="33">
        <v>200002032</v>
      </c>
      <c r="E1018" s="33">
        <v>319244</v>
      </c>
      <c r="F1018" s="34" t="s">
        <v>2897</v>
      </c>
      <c r="G1018" s="33">
        <v>100010662</v>
      </c>
      <c r="H1018" s="33">
        <v>37831810</v>
      </c>
      <c r="I1018" s="34" t="s">
        <v>2898</v>
      </c>
      <c r="J1018" s="34" t="s">
        <v>2899</v>
      </c>
      <c r="K1018" s="34" t="s">
        <v>2900</v>
      </c>
      <c r="L1018" s="33" t="s">
        <v>8244</v>
      </c>
      <c r="M1018" s="33">
        <v>184</v>
      </c>
      <c r="N1018" s="35">
        <v>1112</v>
      </c>
      <c r="O1018" s="36">
        <v>1112</v>
      </c>
      <c r="P1018" s="37">
        <v>0</v>
      </c>
      <c r="Q1018" s="38">
        <f t="shared" si="15"/>
        <v>1112</v>
      </c>
    </row>
    <row r="1019" spans="1:17" x14ac:dyDescent="0.25">
      <c r="A1019" s="32" t="s">
        <v>446</v>
      </c>
      <c r="B1019" s="33" t="s">
        <v>44</v>
      </c>
      <c r="C1019" s="33" t="s">
        <v>495</v>
      </c>
      <c r="D1019" s="33">
        <v>200002038</v>
      </c>
      <c r="E1019" s="33">
        <v>319295</v>
      </c>
      <c r="F1019" s="34" t="s">
        <v>496</v>
      </c>
      <c r="G1019" s="33">
        <v>100010670</v>
      </c>
      <c r="H1019" s="33">
        <v>37831828</v>
      </c>
      <c r="I1019" s="34" t="s">
        <v>56</v>
      </c>
      <c r="J1019" s="34" t="s">
        <v>497</v>
      </c>
      <c r="K1019" s="34" t="s">
        <v>498</v>
      </c>
      <c r="L1019" s="33" t="s">
        <v>8244</v>
      </c>
      <c r="M1019" s="33">
        <v>208</v>
      </c>
      <c r="N1019" s="35">
        <v>15000</v>
      </c>
      <c r="O1019" s="36">
        <v>13538</v>
      </c>
      <c r="P1019" s="37">
        <v>0</v>
      </c>
      <c r="Q1019" s="38">
        <f t="shared" si="15"/>
        <v>13538</v>
      </c>
    </row>
    <row r="1020" spans="1:17" x14ac:dyDescent="0.25">
      <c r="A1020" s="32" t="s">
        <v>446</v>
      </c>
      <c r="B1020" s="33" t="s">
        <v>44</v>
      </c>
      <c r="C1020" s="33" t="s">
        <v>537</v>
      </c>
      <c r="D1020" s="33">
        <v>200002025</v>
      </c>
      <c r="E1020" s="33">
        <v>319457</v>
      </c>
      <c r="F1020" s="34" t="s">
        <v>538</v>
      </c>
      <c r="G1020" s="33">
        <v>100010701</v>
      </c>
      <c r="H1020" s="33">
        <v>37831780</v>
      </c>
      <c r="I1020" s="34" t="s">
        <v>56</v>
      </c>
      <c r="J1020" s="34" t="s">
        <v>539</v>
      </c>
      <c r="K1020" s="34" t="s">
        <v>540</v>
      </c>
      <c r="L1020" s="33" t="s">
        <v>8244</v>
      </c>
      <c r="M1020" s="33">
        <v>119</v>
      </c>
      <c r="N1020" s="35">
        <v>18107</v>
      </c>
      <c r="O1020" s="36">
        <v>7981</v>
      </c>
      <c r="P1020" s="37">
        <v>0</v>
      </c>
      <c r="Q1020" s="38">
        <f t="shared" si="15"/>
        <v>7981</v>
      </c>
    </row>
    <row r="1021" spans="1:17" x14ac:dyDescent="0.25">
      <c r="A1021" s="32" t="s">
        <v>446</v>
      </c>
      <c r="B1021" s="33" t="s">
        <v>44</v>
      </c>
      <c r="C1021" s="33" t="s">
        <v>4266</v>
      </c>
      <c r="D1021" s="33">
        <v>200002064</v>
      </c>
      <c r="E1021" s="33">
        <v>319465</v>
      </c>
      <c r="F1021" s="34" t="s">
        <v>4267</v>
      </c>
      <c r="G1021" s="33">
        <v>100010710</v>
      </c>
      <c r="H1021" s="33">
        <v>37889371</v>
      </c>
      <c r="I1021" s="34" t="s">
        <v>4268</v>
      </c>
      <c r="J1021" s="34" t="s">
        <v>4269</v>
      </c>
      <c r="K1021" s="34" t="s">
        <v>4270</v>
      </c>
      <c r="L1021" s="33" t="s">
        <v>8244</v>
      </c>
      <c r="M1021" s="33">
        <v>133</v>
      </c>
      <c r="N1021" s="35">
        <v>1081</v>
      </c>
      <c r="O1021" s="36">
        <v>0</v>
      </c>
      <c r="P1021" s="37">
        <v>0</v>
      </c>
      <c r="Q1021" s="38">
        <f t="shared" si="15"/>
        <v>0</v>
      </c>
    </row>
    <row r="1022" spans="1:17" x14ac:dyDescent="0.25">
      <c r="A1022" s="32" t="s">
        <v>446</v>
      </c>
      <c r="B1022" s="33" t="s">
        <v>44</v>
      </c>
      <c r="C1022" s="33" t="s">
        <v>1186</v>
      </c>
      <c r="D1022" s="33">
        <v>200002096</v>
      </c>
      <c r="E1022" s="33">
        <v>319716</v>
      </c>
      <c r="F1022" s="34" t="s">
        <v>1187</v>
      </c>
      <c r="G1022" s="33">
        <v>100010804</v>
      </c>
      <c r="H1022" s="33">
        <v>37888498</v>
      </c>
      <c r="I1022" s="34" t="s">
        <v>56</v>
      </c>
      <c r="J1022" s="34" t="s">
        <v>1188</v>
      </c>
      <c r="K1022" s="34" t="s">
        <v>1189</v>
      </c>
      <c r="L1022" s="33" t="s">
        <v>8244</v>
      </c>
      <c r="M1022" s="33">
        <v>156</v>
      </c>
      <c r="N1022" s="35">
        <v>2232</v>
      </c>
      <c r="O1022" s="36">
        <v>966</v>
      </c>
      <c r="P1022" s="37">
        <v>0</v>
      </c>
      <c r="Q1022" s="38">
        <f t="shared" si="15"/>
        <v>966</v>
      </c>
    </row>
    <row r="1023" spans="1:17" x14ac:dyDescent="0.25">
      <c r="A1023" s="32" t="s">
        <v>446</v>
      </c>
      <c r="B1023" s="33" t="s">
        <v>44</v>
      </c>
      <c r="C1023" s="33" t="s">
        <v>554</v>
      </c>
      <c r="D1023" s="33">
        <v>200002150</v>
      </c>
      <c r="E1023" s="33">
        <v>321125</v>
      </c>
      <c r="F1023" s="34" t="s">
        <v>555</v>
      </c>
      <c r="G1023" s="33">
        <v>100011200</v>
      </c>
      <c r="H1023" s="33">
        <v>37831500</v>
      </c>
      <c r="I1023" s="34" t="s">
        <v>47</v>
      </c>
      <c r="J1023" s="34" t="s">
        <v>556</v>
      </c>
      <c r="K1023" s="34" t="s">
        <v>4271</v>
      </c>
      <c r="L1023" s="33" t="s">
        <v>8244</v>
      </c>
      <c r="M1023" s="33">
        <v>373</v>
      </c>
      <c r="N1023" s="35">
        <v>59328</v>
      </c>
      <c r="O1023" s="36">
        <v>1035</v>
      </c>
      <c r="P1023" s="37">
        <v>22973</v>
      </c>
      <c r="Q1023" s="38">
        <f t="shared" si="15"/>
        <v>24008</v>
      </c>
    </row>
    <row r="1024" spans="1:17" x14ac:dyDescent="0.25">
      <c r="A1024" s="32" t="s">
        <v>446</v>
      </c>
      <c r="B1024" s="33" t="s">
        <v>44</v>
      </c>
      <c r="C1024" s="33" t="s">
        <v>554</v>
      </c>
      <c r="D1024" s="33">
        <v>200002150</v>
      </c>
      <c r="E1024" s="33">
        <v>321125</v>
      </c>
      <c r="F1024" s="34" t="s">
        <v>555</v>
      </c>
      <c r="G1024" s="33">
        <v>100011211</v>
      </c>
      <c r="H1024" s="33">
        <v>37831372</v>
      </c>
      <c r="I1024" s="34" t="s">
        <v>47</v>
      </c>
      <c r="J1024" s="34" t="s">
        <v>556</v>
      </c>
      <c r="K1024" s="34" t="s">
        <v>558</v>
      </c>
      <c r="L1024" s="33" t="s">
        <v>8244</v>
      </c>
      <c r="M1024" s="33">
        <v>324</v>
      </c>
      <c r="N1024" s="35">
        <v>18288</v>
      </c>
      <c r="O1024" s="36">
        <v>86</v>
      </c>
      <c r="P1024" s="37">
        <v>7145</v>
      </c>
      <c r="Q1024" s="38">
        <f t="shared" si="15"/>
        <v>7231</v>
      </c>
    </row>
    <row r="1025" spans="1:17" x14ac:dyDescent="0.25">
      <c r="A1025" s="32" t="s">
        <v>446</v>
      </c>
      <c r="B1025" s="33" t="s">
        <v>44</v>
      </c>
      <c r="C1025" s="33" t="s">
        <v>554</v>
      </c>
      <c r="D1025" s="33">
        <v>200002150</v>
      </c>
      <c r="E1025" s="33">
        <v>321125</v>
      </c>
      <c r="F1025" s="34" t="s">
        <v>555</v>
      </c>
      <c r="G1025" s="33">
        <v>100011225</v>
      </c>
      <c r="H1025" s="33">
        <v>37831518</v>
      </c>
      <c r="I1025" s="34" t="s">
        <v>47</v>
      </c>
      <c r="J1025" s="34" t="s">
        <v>556</v>
      </c>
      <c r="K1025" s="34" t="s">
        <v>557</v>
      </c>
      <c r="L1025" s="33" t="s">
        <v>8244</v>
      </c>
      <c r="M1025" s="33">
        <v>716</v>
      </c>
      <c r="N1025" s="35">
        <v>27481</v>
      </c>
      <c r="O1025" s="36">
        <v>0</v>
      </c>
      <c r="P1025" s="37">
        <v>10739</v>
      </c>
      <c r="Q1025" s="38">
        <f t="shared" si="15"/>
        <v>10739</v>
      </c>
    </row>
    <row r="1026" spans="1:17" x14ac:dyDescent="0.25">
      <c r="A1026" s="32" t="s">
        <v>446</v>
      </c>
      <c r="B1026" s="33" t="s">
        <v>44</v>
      </c>
      <c r="C1026" s="33" t="s">
        <v>2901</v>
      </c>
      <c r="D1026" s="33">
        <v>200001702</v>
      </c>
      <c r="E1026" s="33">
        <v>320471</v>
      </c>
      <c r="F1026" s="34" t="s">
        <v>2902</v>
      </c>
      <c r="G1026" s="33">
        <v>100009646</v>
      </c>
      <c r="H1026" s="33">
        <v>37831071</v>
      </c>
      <c r="I1026" s="34" t="s">
        <v>2903</v>
      </c>
      <c r="J1026" s="34" t="s">
        <v>2904</v>
      </c>
      <c r="K1026" s="34" t="s">
        <v>2905</v>
      </c>
      <c r="L1026" s="33" t="s">
        <v>8244</v>
      </c>
      <c r="M1026" s="33">
        <v>97</v>
      </c>
      <c r="N1026" s="35">
        <v>418</v>
      </c>
      <c r="O1026" s="36">
        <v>0</v>
      </c>
      <c r="P1026" s="37">
        <v>0</v>
      </c>
      <c r="Q1026" s="38">
        <f t="shared" si="15"/>
        <v>0</v>
      </c>
    </row>
    <row r="1027" spans="1:17" x14ac:dyDescent="0.25">
      <c r="A1027" s="32" t="s">
        <v>446</v>
      </c>
      <c r="B1027" s="33" t="s">
        <v>44</v>
      </c>
      <c r="C1027" s="33" t="s">
        <v>480</v>
      </c>
      <c r="D1027" s="33">
        <v>200001689</v>
      </c>
      <c r="E1027" s="33">
        <v>320501</v>
      </c>
      <c r="F1027" s="34" t="s">
        <v>481</v>
      </c>
      <c r="G1027" s="33">
        <v>100009620</v>
      </c>
      <c r="H1027" s="33">
        <v>35991488</v>
      </c>
      <c r="I1027" s="34" t="s">
        <v>482</v>
      </c>
      <c r="J1027" s="34" t="s">
        <v>483</v>
      </c>
      <c r="K1027" s="34" t="s">
        <v>484</v>
      </c>
      <c r="L1027" s="33" t="s">
        <v>8244</v>
      </c>
      <c r="M1027" s="33">
        <v>186</v>
      </c>
      <c r="N1027" s="35">
        <v>3000</v>
      </c>
      <c r="O1027" s="36">
        <v>272</v>
      </c>
      <c r="P1027" s="37">
        <v>2400</v>
      </c>
      <c r="Q1027" s="38">
        <f t="shared" si="15"/>
        <v>2672</v>
      </c>
    </row>
    <row r="1028" spans="1:17" x14ac:dyDescent="0.25">
      <c r="A1028" s="32" t="s">
        <v>446</v>
      </c>
      <c r="B1028" s="33" t="s">
        <v>44</v>
      </c>
      <c r="C1028" s="33" t="s">
        <v>480</v>
      </c>
      <c r="D1028" s="33">
        <v>200001689</v>
      </c>
      <c r="E1028" s="33">
        <v>320501</v>
      </c>
      <c r="F1028" s="34" t="s">
        <v>481</v>
      </c>
      <c r="G1028" s="33">
        <v>100009631</v>
      </c>
      <c r="H1028" s="33">
        <v>35991496</v>
      </c>
      <c r="I1028" s="34" t="s">
        <v>2906</v>
      </c>
      <c r="J1028" s="34" t="s">
        <v>483</v>
      </c>
      <c r="K1028" s="34" t="s">
        <v>2907</v>
      </c>
      <c r="L1028" s="33" t="s">
        <v>8244</v>
      </c>
      <c r="M1028" s="33">
        <v>382</v>
      </c>
      <c r="N1028" s="35">
        <v>36560</v>
      </c>
      <c r="O1028" s="36">
        <v>0</v>
      </c>
      <c r="P1028" s="37">
        <v>0</v>
      </c>
      <c r="Q1028" s="38">
        <f t="shared" si="15"/>
        <v>0</v>
      </c>
    </row>
    <row r="1029" spans="1:17" x14ac:dyDescent="0.25">
      <c r="A1029" s="32" t="s">
        <v>446</v>
      </c>
      <c r="B1029" s="33" t="s">
        <v>44</v>
      </c>
      <c r="C1029" s="33" t="s">
        <v>1145</v>
      </c>
      <c r="D1029" s="33">
        <v>200002131</v>
      </c>
      <c r="E1029" s="33">
        <v>320617</v>
      </c>
      <c r="F1029" s="34" t="s">
        <v>1146</v>
      </c>
      <c r="G1029" s="33">
        <v>100010985</v>
      </c>
      <c r="H1029" s="33">
        <v>37831861</v>
      </c>
      <c r="I1029" s="34" t="s">
        <v>47</v>
      </c>
      <c r="J1029" s="34" t="s">
        <v>1147</v>
      </c>
      <c r="K1029" s="34" t="s">
        <v>1148</v>
      </c>
      <c r="L1029" s="33" t="s">
        <v>8244</v>
      </c>
      <c r="M1029" s="33">
        <v>134</v>
      </c>
      <c r="N1029" s="35">
        <v>1982</v>
      </c>
      <c r="O1029" s="36">
        <v>1982</v>
      </c>
      <c r="P1029" s="37">
        <v>0</v>
      </c>
      <c r="Q1029" s="38">
        <f t="shared" si="15"/>
        <v>1982</v>
      </c>
    </row>
    <row r="1030" spans="1:17" x14ac:dyDescent="0.25">
      <c r="A1030" s="32" t="s">
        <v>446</v>
      </c>
      <c r="B1030" s="33" t="s">
        <v>44</v>
      </c>
      <c r="C1030" s="33" t="s">
        <v>2908</v>
      </c>
      <c r="D1030" s="33">
        <v>200002157</v>
      </c>
      <c r="E1030" s="33">
        <v>320609</v>
      </c>
      <c r="F1030" s="34" t="s">
        <v>2909</v>
      </c>
      <c r="G1030" s="33">
        <v>100011081</v>
      </c>
      <c r="H1030" s="33">
        <v>37831429</v>
      </c>
      <c r="I1030" s="34" t="s">
        <v>47</v>
      </c>
      <c r="J1030" s="34" t="s">
        <v>2910</v>
      </c>
      <c r="K1030" s="34" t="s">
        <v>2911</v>
      </c>
      <c r="L1030" s="33" t="s">
        <v>8244</v>
      </c>
      <c r="M1030" s="33">
        <v>307</v>
      </c>
      <c r="N1030" s="35">
        <v>1476</v>
      </c>
      <c r="O1030" s="36">
        <v>0</v>
      </c>
      <c r="P1030" s="37">
        <v>0</v>
      </c>
      <c r="Q1030" s="38">
        <f t="shared" ref="Q1030:Q1093" si="16">O1030+P1030</f>
        <v>0</v>
      </c>
    </row>
    <row r="1031" spans="1:17" x14ac:dyDescent="0.25">
      <c r="A1031" s="32" t="s">
        <v>446</v>
      </c>
      <c r="B1031" s="33" t="s">
        <v>44</v>
      </c>
      <c r="C1031" s="33" t="s">
        <v>507</v>
      </c>
      <c r="D1031" s="33">
        <v>200002159</v>
      </c>
      <c r="E1031" s="33">
        <v>320633</v>
      </c>
      <c r="F1031" s="34" t="s">
        <v>508</v>
      </c>
      <c r="G1031" s="33">
        <v>100018661</v>
      </c>
      <c r="H1031" s="33">
        <v>52547540</v>
      </c>
      <c r="I1031" s="34" t="s">
        <v>56</v>
      </c>
      <c r="J1031" s="34" t="s">
        <v>509</v>
      </c>
      <c r="K1031" s="34" t="s">
        <v>510</v>
      </c>
      <c r="L1031" s="33" t="s">
        <v>8244</v>
      </c>
      <c r="M1031" s="33">
        <v>99</v>
      </c>
      <c r="N1031" s="35">
        <v>12509</v>
      </c>
      <c r="O1031" s="36">
        <v>7119</v>
      </c>
      <c r="P1031" s="37">
        <v>0</v>
      </c>
      <c r="Q1031" s="38">
        <f t="shared" si="16"/>
        <v>7119</v>
      </c>
    </row>
    <row r="1032" spans="1:17" x14ac:dyDescent="0.25">
      <c r="A1032" s="32" t="s">
        <v>446</v>
      </c>
      <c r="B1032" s="33" t="s">
        <v>44</v>
      </c>
      <c r="C1032" s="33" t="s">
        <v>516</v>
      </c>
      <c r="D1032" s="33">
        <v>200002162</v>
      </c>
      <c r="E1032" s="33">
        <v>320706</v>
      </c>
      <c r="F1032" s="34" t="s">
        <v>517</v>
      </c>
      <c r="G1032" s="33">
        <v>100011096</v>
      </c>
      <c r="H1032" s="33">
        <v>37831445</v>
      </c>
      <c r="I1032" s="34" t="s">
        <v>47</v>
      </c>
      <c r="J1032" s="34" t="s">
        <v>518</v>
      </c>
      <c r="K1032" s="34" t="s">
        <v>519</v>
      </c>
      <c r="L1032" s="33" t="s">
        <v>8244</v>
      </c>
      <c r="M1032" s="33">
        <v>103</v>
      </c>
      <c r="N1032" s="35">
        <v>650</v>
      </c>
      <c r="O1032" s="36">
        <v>528</v>
      </c>
      <c r="P1032" s="37">
        <v>0</v>
      </c>
      <c r="Q1032" s="38">
        <f t="shared" si="16"/>
        <v>528</v>
      </c>
    </row>
    <row r="1033" spans="1:17" x14ac:dyDescent="0.25">
      <c r="A1033" s="32" t="s">
        <v>446</v>
      </c>
      <c r="B1033" s="33" t="s">
        <v>44</v>
      </c>
      <c r="C1033" s="33" t="s">
        <v>4272</v>
      </c>
      <c r="D1033" s="33">
        <v>200002163</v>
      </c>
      <c r="E1033" s="33">
        <v>320714</v>
      </c>
      <c r="F1033" s="34" t="s">
        <v>4273</v>
      </c>
      <c r="G1033" s="33">
        <v>100011100</v>
      </c>
      <c r="H1033" s="33">
        <v>37831453</v>
      </c>
      <c r="I1033" s="34" t="s">
        <v>56</v>
      </c>
      <c r="J1033" s="34" t="s">
        <v>4274</v>
      </c>
      <c r="K1033" s="34" t="s">
        <v>4275</v>
      </c>
      <c r="L1033" s="33" t="s">
        <v>8244</v>
      </c>
      <c r="M1033" s="33">
        <v>406</v>
      </c>
      <c r="N1033" s="35">
        <v>2900</v>
      </c>
      <c r="O1033" s="36">
        <v>0</v>
      </c>
      <c r="P1033" s="37">
        <v>0</v>
      </c>
      <c r="Q1033" s="38">
        <f t="shared" si="16"/>
        <v>0</v>
      </c>
    </row>
    <row r="1034" spans="1:17" x14ac:dyDescent="0.25">
      <c r="A1034" s="32" t="s">
        <v>446</v>
      </c>
      <c r="B1034" s="33" t="s">
        <v>44</v>
      </c>
      <c r="C1034" s="33" t="s">
        <v>520</v>
      </c>
      <c r="D1034" s="33">
        <v>200002149</v>
      </c>
      <c r="E1034" s="33">
        <v>320781</v>
      </c>
      <c r="F1034" s="34" t="s">
        <v>521</v>
      </c>
      <c r="G1034" s="33">
        <v>100011108</v>
      </c>
      <c r="H1034" s="33">
        <v>37831461</v>
      </c>
      <c r="I1034" s="34" t="s">
        <v>47</v>
      </c>
      <c r="J1034" s="34" t="s">
        <v>450</v>
      </c>
      <c r="K1034" s="34" t="s">
        <v>2912</v>
      </c>
      <c r="L1034" s="33" t="s">
        <v>8244</v>
      </c>
      <c r="M1034" s="33">
        <v>247</v>
      </c>
      <c r="N1034" s="35">
        <v>38069</v>
      </c>
      <c r="O1034" s="36">
        <v>29050</v>
      </c>
      <c r="P1034" s="37">
        <v>0</v>
      </c>
      <c r="Q1034" s="38">
        <f t="shared" si="16"/>
        <v>29050</v>
      </c>
    </row>
    <row r="1035" spans="1:17" x14ac:dyDescent="0.25">
      <c r="A1035" s="32" t="s">
        <v>446</v>
      </c>
      <c r="B1035" s="33" t="s">
        <v>44</v>
      </c>
      <c r="C1035" s="33" t="s">
        <v>520</v>
      </c>
      <c r="D1035" s="33">
        <v>200002149</v>
      </c>
      <c r="E1035" s="33">
        <v>320781</v>
      </c>
      <c r="F1035" s="34" t="s">
        <v>521</v>
      </c>
      <c r="G1035" s="33">
        <v>100011136</v>
      </c>
      <c r="H1035" s="33">
        <v>37831470</v>
      </c>
      <c r="I1035" s="34" t="s">
        <v>522</v>
      </c>
      <c r="J1035" s="34" t="s">
        <v>450</v>
      </c>
      <c r="K1035" s="34" t="s">
        <v>523</v>
      </c>
      <c r="L1035" s="33" t="s">
        <v>8244</v>
      </c>
      <c r="M1035" s="33">
        <v>224</v>
      </c>
      <c r="N1035" s="35">
        <v>11888</v>
      </c>
      <c r="O1035" s="36">
        <v>6506</v>
      </c>
      <c r="P1035" s="37">
        <v>0</v>
      </c>
      <c r="Q1035" s="38">
        <f t="shared" si="16"/>
        <v>6506</v>
      </c>
    </row>
    <row r="1036" spans="1:17" x14ac:dyDescent="0.25">
      <c r="A1036" s="32" t="s">
        <v>446</v>
      </c>
      <c r="B1036" s="33" t="s">
        <v>44</v>
      </c>
      <c r="C1036" s="33" t="s">
        <v>2913</v>
      </c>
      <c r="D1036" s="33">
        <v>200002172</v>
      </c>
      <c r="E1036" s="33">
        <v>320838</v>
      </c>
      <c r="F1036" s="34" t="s">
        <v>2914</v>
      </c>
      <c r="G1036" s="33">
        <v>100011161</v>
      </c>
      <c r="H1036" s="33">
        <v>710060238</v>
      </c>
      <c r="I1036" s="34" t="s">
        <v>2915</v>
      </c>
      <c r="J1036" s="34" t="s">
        <v>2916</v>
      </c>
      <c r="K1036" s="34" t="s">
        <v>2917</v>
      </c>
      <c r="L1036" s="33" t="s">
        <v>8244</v>
      </c>
      <c r="M1036" s="33">
        <v>41</v>
      </c>
      <c r="N1036" s="35">
        <v>707</v>
      </c>
      <c r="O1036" s="36">
        <v>399</v>
      </c>
      <c r="P1036" s="37">
        <v>0</v>
      </c>
      <c r="Q1036" s="38">
        <f t="shared" si="16"/>
        <v>399</v>
      </c>
    </row>
    <row r="1037" spans="1:17" x14ac:dyDescent="0.25">
      <c r="A1037" s="32" t="s">
        <v>446</v>
      </c>
      <c r="B1037" s="33" t="s">
        <v>44</v>
      </c>
      <c r="C1037" s="33" t="s">
        <v>529</v>
      </c>
      <c r="D1037" s="33">
        <v>200002136</v>
      </c>
      <c r="E1037" s="33">
        <v>320862</v>
      </c>
      <c r="F1037" s="34" t="s">
        <v>530</v>
      </c>
      <c r="G1037" s="33">
        <v>100010999</v>
      </c>
      <c r="H1037" s="33">
        <v>37888552</v>
      </c>
      <c r="I1037" s="34" t="s">
        <v>56</v>
      </c>
      <c r="J1037" s="34" t="s">
        <v>531</v>
      </c>
      <c r="K1037" s="34" t="s">
        <v>532</v>
      </c>
      <c r="L1037" s="33" t="s">
        <v>8244</v>
      </c>
      <c r="M1037" s="33">
        <v>108</v>
      </c>
      <c r="N1037" s="35">
        <v>450</v>
      </c>
      <c r="O1037" s="36">
        <v>450</v>
      </c>
      <c r="P1037" s="37">
        <v>0</v>
      </c>
      <c r="Q1037" s="38">
        <f t="shared" si="16"/>
        <v>450</v>
      </c>
    </row>
    <row r="1038" spans="1:17" x14ac:dyDescent="0.25">
      <c r="A1038" s="32" t="s">
        <v>446</v>
      </c>
      <c r="B1038" s="33" t="s">
        <v>44</v>
      </c>
      <c r="C1038" s="33" t="s">
        <v>1174</v>
      </c>
      <c r="D1038" s="33">
        <v>200002182</v>
      </c>
      <c r="E1038" s="33">
        <v>321010</v>
      </c>
      <c r="F1038" s="34" t="s">
        <v>1175</v>
      </c>
      <c r="G1038" s="33">
        <v>100011180</v>
      </c>
      <c r="H1038" s="33">
        <v>51284022</v>
      </c>
      <c r="I1038" s="34" t="s">
        <v>56</v>
      </c>
      <c r="J1038" s="34" t="s">
        <v>1176</v>
      </c>
      <c r="K1038" s="34" t="s">
        <v>1177</v>
      </c>
      <c r="L1038" s="33" t="s">
        <v>8244</v>
      </c>
      <c r="M1038" s="33">
        <v>33</v>
      </c>
      <c r="N1038" s="35">
        <v>1538</v>
      </c>
      <c r="O1038" s="36">
        <v>392</v>
      </c>
      <c r="P1038" s="37">
        <v>0</v>
      </c>
      <c r="Q1038" s="38">
        <f t="shared" si="16"/>
        <v>392</v>
      </c>
    </row>
    <row r="1039" spans="1:17" x14ac:dyDescent="0.25">
      <c r="A1039" s="32" t="s">
        <v>446</v>
      </c>
      <c r="B1039" s="33" t="s">
        <v>44</v>
      </c>
      <c r="C1039" s="33" t="s">
        <v>1178</v>
      </c>
      <c r="D1039" s="33">
        <v>200002183</v>
      </c>
      <c r="E1039" s="33">
        <v>321052</v>
      </c>
      <c r="F1039" s="34" t="s">
        <v>1179</v>
      </c>
      <c r="G1039" s="33">
        <v>100011185</v>
      </c>
      <c r="H1039" s="33">
        <v>37831488</v>
      </c>
      <c r="I1039" s="34" t="s">
        <v>47</v>
      </c>
      <c r="J1039" s="34" t="s">
        <v>1180</v>
      </c>
      <c r="K1039" s="34" t="s">
        <v>1181</v>
      </c>
      <c r="L1039" s="33" t="s">
        <v>8244</v>
      </c>
      <c r="M1039" s="33">
        <v>160</v>
      </c>
      <c r="N1039" s="35">
        <v>1902</v>
      </c>
      <c r="O1039" s="36">
        <v>638</v>
      </c>
      <c r="P1039" s="37">
        <v>0</v>
      </c>
      <c r="Q1039" s="38">
        <f t="shared" si="16"/>
        <v>638</v>
      </c>
    </row>
    <row r="1040" spans="1:17" x14ac:dyDescent="0.25">
      <c r="A1040" s="32" t="s">
        <v>446</v>
      </c>
      <c r="B1040" s="33" t="s">
        <v>44</v>
      </c>
      <c r="C1040" s="33" t="s">
        <v>2918</v>
      </c>
      <c r="D1040" s="33">
        <v>200002142</v>
      </c>
      <c r="E1040" s="33">
        <v>321061</v>
      </c>
      <c r="F1040" s="34" t="s">
        <v>2919</v>
      </c>
      <c r="G1040" s="33">
        <v>100011038</v>
      </c>
      <c r="H1040" s="33">
        <v>37888561</v>
      </c>
      <c r="I1040" s="34" t="s">
        <v>56</v>
      </c>
      <c r="J1040" s="34" t="s">
        <v>2920</v>
      </c>
      <c r="K1040" s="34" t="s">
        <v>2921</v>
      </c>
      <c r="L1040" s="33" t="s">
        <v>8244</v>
      </c>
      <c r="M1040" s="33">
        <v>122</v>
      </c>
      <c r="N1040" s="35">
        <v>179</v>
      </c>
      <c r="O1040" s="36">
        <v>0</v>
      </c>
      <c r="P1040" s="37">
        <v>0</v>
      </c>
      <c r="Q1040" s="38">
        <f t="shared" si="16"/>
        <v>0</v>
      </c>
    </row>
    <row r="1041" spans="1:17" x14ac:dyDescent="0.25">
      <c r="A1041" s="32" t="s">
        <v>446</v>
      </c>
      <c r="B1041" s="33" t="s">
        <v>44</v>
      </c>
      <c r="C1041" s="33" t="s">
        <v>2922</v>
      </c>
      <c r="D1041" s="33">
        <v>200002102</v>
      </c>
      <c r="E1041" s="33">
        <v>320439</v>
      </c>
      <c r="F1041" s="34" t="s">
        <v>2923</v>
      </c>
      <c r="G1041" s="33">
        <v>100010903</v>
      </c>
      <c r="H1041" s="33">
        <v>37888595</v>
      </c>
      <c r="I1041" s="34" t="s">
        <v>47</v>
      </c>
      <c r="J1041" s="34" t="s">
        <v>479</v>
      </c>
      <c r="K1041" s="34" t="s">
        <v>4276</v>
      </c>
      <c r="L1041" s="33" t="s">
        <v>8244</v>
      </c>
      <c r="M1041" s="33">
        <v>598</v>
      </c>
      <c r="N1041" s="35">
        <v>35853</v>
      </c>
      <c r="O1041" s="36">
        <v>3386</v>
      </c>
      <c r="P1041" s="37">
        <v>3632</v>
      </c>
      <c r="Q1041" s="38">
        <f t="shared" si="16"/>
        <v>7018</v>
      </c>
    </row>
    <row r="1042" spans="1:17" x14ac:dyDescent="0.25">
      <c r="A1042" s="32" t="s">
        <v>446</v>
      </c>
      <c r="B1042" s="33" t="s">
        <v>44</v>
      </c>
      <c r="C1042" s="33" t="s">
        <v>2922</v>
      </c>
      <c r="D1042" s="33">
        <v>200002102</v>
      </c>
      <c r="E1042" s="33">
        <v>320439</v>
      </c>
      <c r="F1042" s="34" t="s">
        <v>2923</v>
      </c>
      <c r="G1042" s="33">
        <v>100010935</v>
      </c>
      <c r="H1042" s="33">
        <v>37888421</v>
      </c>
      <c r="I1042" s="34" t="s">
        <v>47</v>
      </c>
      <c r="J1042" s="34" t="s">
        <v>479</v>
      </c>
      <c r="K1042" s="34" t="s">
        <v>4277</v>
      </c>
      <c r="L1042" s="33" t="s">
        <v>8244</v>
      </c>
      <c r="M1042" s="33">
        <v>609</v>
      </c>
      <c r="N1042" s="35">
        <v>15969</v>
      </c>
      <c r="O1042" s="36">
        <v>0</v>
      </c>
      <c r="P1042" s="37">
        <v>6031</v>
      </c>
      <c r="Q1042" s="38">
        <f t="shared" si="16"/>
        <v>6031</v>
      </c>
    </row>
    <row r="1043" spans="1:17" x14ac:dyDescent="0.25">
      <c r="A1043" s="32" t="s">
        <v>446</v>
      </c>
      <c r="B1043" s="33" t="s">
        <v>44</v>
      </c>
      <c r="C1043" s="33" t="s">
        <v>2922</v>
      </c>
      <c r="D1043" s="33">
        <v>200002102</v>
      </c>
      <c r="E1043" s="33">
        <v>320439</v>
      </c>
      <c r="F1043" s="34" t="s">
        <v>2923</v>
      </c>
      <c r="G1043" s="33">
        <v>100010943</v>
      </c>
      <c r="H1043" s="33">
        <v>37831232</v>
      </c>
      <c r="I1043" s="34" t="s">
        <v>47</v>
      </c>
      <c r="J1043" s="34" t="s">
        <v>479</v>
      </c>
      <c r="K1043" s="34" t="s">
        <v>4278</v>
      </c>
      <c r="L1043" s="33" t="s">
        <v>8244</v>
      </c>
      <c r="M1043" s="33">
        <v>719</v>
      </c>
      <c r="N1043" s="35">
        <v>27981</v>
      </c>
      <c r="O1043" s="36">
        <v>0</v>
      </c>
      <c r="P1043" s="37">
        <v>15776</v>
      </c>
      <c r="Q1043" s="38">
        <f t="shared" si="16"/>
        <v>15776</v>
      </c>
    </row>
    <row r="1044" spans="1:17" x14ac:dyDescent="0.25">
      <c r="A1044" s="32" t="s">
        <v>446</v>
      </c>
      <c r="B1044" s="33" t="s">
        <v>44</v>
      </c>
      <c r="C1044" s="33" t="s">
        <v>2924</v>
      </c>
      <c r="D1044" s="33">
        <v>200002107</v>
      </c>
      <c r="E1044" s="33">
        <v>319759</v>
      </c>
      <c r="F1044" s="34" t="s">
        <v>2925</v>
      </c>
      <c r="G1044" s="33">
        <v>100010817</v>
      </c>
      <c r="H1044" s="33">
        <v>37888641</v>
      </c>
      <c r="I1044" s="34" t="s">
        <v>2926</v>
      </c>
      <c r="J1044" s="34" t="s">
        <v>2927</v>
      </c>
      <c r="K1044" s="34" t="s">
        <v>2928</v>
      </c>
      <c r="L1044" s="33" t="s">
        <v>8244</v>
      </c>
      <c r="M1044" s="33">
        <v>195</v>
      </c>
      <c r="N1044" s="35">
        <v>692</v>
      </c>
      <c r="O1044" s="36">
        <v>592</v>
      </c>
      <c r="P1044" s="37">
        <v>0</v>
      </c>
      <c r="Q1044" s="38">
        <f t="shared" si="16"/>
        <v>592</v>
      </c>
    </row>
    <row r="1045" spans="1:17" x14ac:dyDescent="0.25">
      <c r="A1045" s="32" t="s">
        <v>446</v>
      </c>
      <c r="B1045" s="33" t="s">
        <v>44</v>
      </c>
      <c r="C1045" s="33" t="s">
        <v>2929</v>
      </c>
      <c r="D1045" s="33">
        <v>200001739</v>
      </c>
      <c r="E1045" s="33">
        <v>319805</v>
      </c>
      <c r="F1045" s="34" t="s">
        <v>2930</v>
      </c>
      <c r="G1045" s="33">
        <v>100009808</v>
      </c>
      <c r="H1045" s="33">
        <v>37831275</v>
      </c>
      <c r="I1045" s="34" t="s">
        <v>4279</v>
      </c>
      <c r="J1045" s="34" t="s">
        <v>2774</v>
      </c>
      <c r="K1045" s="34" t="s">
        <v>4280</v>
      </c>
      <c r="L1045" s="33" t="s">
        <v>8244</v>
      </c>
      <c r="M1045" s="33">
        <v>393</v>
      </c>
      <c r="N1045" s="35">
        <v>12642</v>
      </c>
      <c r="O1045" s="36">
        <v>0</v>
      </c>
      <c r="P1045" s="37">
        <v>1731</v>
      </c>
      <c r="Q1045" s="38">
        <f t="shared" si="16"/>
        <v>1731</v>
      </c>
    </row>
    <row r="1046" spans="1:17" x14ac:dyDescent="0.25">
      <c r="A1046" s="32" t="s">
        <v>446</v>
      </c>
      <c r="B1046" s="33" t="s">
        <v>44</v>
      </c>
      <c r="C1046" s="33" t="s">
        <v>2929</v>
      </c>
      <c r="D1046" s="33">
        <v>200001739</v>
      </c>
      <c r="E1046" s="33">
        <v>319805</v>
      </c>
      <c r="F1046" s="34" t="s">
        <v>2930</v>
      </c>
      <c r="G1046" s="33">
        <v>100009813</v>
      </c>
      <c r="H1046" s="33">
        <v>37831259</v>
      </c>
      <c r="I1046" s="34" t="s">
        <v>47</v>
      </c>
      <c r="J1046" s="34" t="s">
        <v>2774</v>
      </c>
      <c r="K1046" s="34" t="s">
        <v>2931</v>
      </c>
      <c r="L1046" s="33" t="s">
        <v>8244</v>
      </c>
      <c r="M1046" s="33">
        <v>345</v>
      </c>
      <c r="N1046" s="35">
        <v>12868</v>
      </c>
      <c r="O1046" s="36">
        <v>8964</v>
      </c>
      <c r="P1046" s="37">
        <v>0</v>
      </c>
      <c r="Q1046" s="38">
        <f t="shared" si="16"/>
        <v>8964</v>
      </c>
    </row>
    <row r="1047" spans="1:17" x14ac:dyDescent="0.25">
      <c r="A1047" s="32" t="s">
        <v>446</v>
      </c>
      <c r="B1047" s="33" t="s">
        <v>44</v>
      </c>
      <c r="C1047" s="33" t="s">
        <v>2929</v>
      </c>
      <c r="D1047" s="33">
        <v>200001739</v>
      </c>
      <c r="E1047" s="33">
        <v>319805</v>
      </c>
      <c r="F1047" s="34" t="s">
        <v>2930</v>
      </c>
      <c r="G1047" s="33">
        <v>100009831</v>
      </c>
      <c r="H1047" s="33">
        <v>42302498</v>
      </c>
      <c r="I1047" s="34" t="s">
        <v>2932</v>
      </c>
      <c r="J1047" s="34" t="s">
        <v>2774</v>
      </c>
      <c r="K1047" s="34" t="s">
        <v>2933</v>
      </c>
      <c r="L1047" s="33" t="s">
        <v>8244</v>
      </c>
      <c r="M1047" s="33">
        <v>197</v>
      </c>
      <c r="N1047" s="35">
        <v>18498</v>
      </c>
      <c r="O1047" s="36">
        <v>0</v>
      </c>
      <c r="P1047" s="37">
        <v>0</v>
      </c>
      <c r="Q1047" s="38">
        <f t="shared" si="16"/>
        <v>0</v>
      </c>
    </row>
    <row r="1048" spans="1:17" x14ac:dyDescent="0.25">
      <c r="A1048" s="32" t="s">
        <v>446</v>
      </c>
      <c r="B1048" s="33" t="s">
        <v>44</v>
      </c>
      <c r="C1048" s="33" t="s">
        <v>485</v>
      </c>
      <c r="D1048" s="33">
        <v>200001741</v>
      </c>
      <c r="E1048" s="33">
        <v>319813</v>
      </c>
      <c r="F1048" s="34" t="s">
        <v>486</v>
      </c>
      <c r="G1048" s="33">
        <v>100009843</v>
      </c>
      <c r="H1048" s="33">
        <v>37831356</v>
      </c>
      <c r="I1048" s="34" t="s">
        <v>487</v>
      </c>
      <c r="J1048" s="34" t="s">
        <v>488</v>
      </c>
      <c r="K1048" s="34" t="s">
        <v>489</v>
      </c>
      <c r="L1048" s="33" t="s">
        <v>8244</v>
      </c>
      <c r="M1048" s="33">
        <v>59</v>
      </c>
      <c r="N1048" s="35">
        <v>4222</v>
      </c>
      <c r="O1048" s="36">
        <v>638</v>
      </c>
      <c r="P1048" s="37">
        <v>1724</v>
      </c>
      <c r="Q1048" s="38">
        <f t="shared" si="16"/>
        <v>2362</v>
      </c>
    </row>
    <row r="1049" spans="1:17" x14ac:dyDescent="0.25">
      <c r="A1049" s="32" t="s">
        <v>446</v>
      </c>
      <c r="B1049" s="33" t="s">
        <v>44</v>
      </c>
      <c r="C1049" s="33" t="s">
        <v>490</v>
      </c>
      <c r="D1049" s="33">
        <v>200002109</v>
      </c>
      <c r="E1049" s="33">
        <v>319830</v>
      </c>
      <c r="F1049" s="34" t="s">
        <v>491</v>
      </c>
      <c r="G1049" s="33">
        <v>100010822</v>
      </c>
      <c r="H1049" s="33">
        <v>37833472</v>
      </c>
      <c r="I1049" s="34" t="s">
        <v>492</v>
      </c>
      <c r="J1049" s="34" t="s">
        <v>493</v>
      </c>
      <c r="K1049" s="34" t="s">
        <v>494</v>
      </c>
      <c r="L1049" s="33" t="s">
        <v>8244</v>
      </c>
      <c r="M1049" s="33">
        <v>222</v>
      </c>
      <c r="N1049" s="35">
        <v>16589</v>
      </c>
      <c r="O1049" s="36">
        <v>9913</v>
      </c>
      <c r="P1049" s="37">
        <v>0</v>
      </c>
      <c r="Q1049" s="38">
        <f t="shared" si="16"/>
        <v>9913</v>
      </c>
    </row>
    <row r="1050" spans="1:17" x14ac:dyDescent="0.25">
      <c r="A1050" s="32" t="s">
        <v>446</v>
      </c>
      <c r="B1050" s="33" t="s">
        <v>44</v>
      </c>
      <c r="C1050" s="33" t="s">
        <v>4281</v>
      </c>
      <c r="D1050" s="33">
        <v>200001754</v>
      </c>
      <c r="E1050" s="33">
        <v>319902</v>
      </c>
      <c r="F1050" s="34" t="s">
        <v>4282</v>
      </c>
      <c r="G1050" s="33">
        <v>100017476</v>
      </c>
      <c r="H1050" s="33">
        <v>42002028</v>
      </c>
      <c r="I1050" s="34" t="s">
        <v>11</v>
      </c>
      <c r="J1050" s="34" t="s">
        <v>4283</v>
      </c>
      <c r="K1050" s="34" t="s">
        <v>4284</v>
      </c>
      <c r="L1050" s="33" t="s">
        <v>8244</v>
      </c>
      <c r="M1050" s="33">
        <v>202</v>
      </c>
      <c r="N1050" s="35">
        <v>13824</v>
      </c>
      <c r="O1050" s="36">
        <v>8645</v>
      </c>
      <c r="P1050" s="37">
        <v>0</v>
      </c>
      <c r="Q1050" s="38">
        <f t="shared" si="16"/>
        <v>8645</v>
      </c>
    </row>
    <row r="1051" spans="1:17" x14ac:dyDescent="0.25">
      <c r="A1051" s="32" t="s">
        <v>446</v>
      </c>
      <c r="B1051" s="33" t="s">
        <v>44</v>
      </c>
      <c r="C1051" s="33" t="s">
        <v>4285</v>
      </c>
      <c r="D1051" s="33">
        <v>200001766</v>
      </c>
      <c r="E1051" s="33">
        <v>319911</v>
      </c>
      <c r="F1051" s="34" t="s">
        <v>4286</v>
      </c>
      <c r="G1051" s="33">
        <v>100009919</v>
      </c>
      <c r="H1051" s="33">
        <v>37888757</v>
      </c>
      <c r="I1051" s="34" t="s">
        <v>56</v>
      </c>
      <c r="J1051" s="34" t="s">
        <v>4287</v>
      </c>
      <c r="K1051" s="34" t="s">
        <v>4288</v>
      </c>
      <c r="L1051" s="33" t="s">
        <v>8244</v>
      </c>
      <c r="M1051" s="33">
        <v>125</v>
      </c>
      <c r="N1051" s="35">
        <v>12400</v>
      </c>
      <c r="O1051" s="36">
        <v>12400</v>
      </c>
      <c r="P1051" s="37">
        <v>0</v>
      </c>
      <c r="Q1051" s="38">
        <f t="shared" si="16"/>
        <v>12400</v>
      </c>
    </row>
    <row r="1052" spans="1:17" x14ac:dyDescent="0.25">
      <c r="A1052" s="32" t="s">
        <v>446</v>
      </c>
      <c r="B1052" s="33" t="s">
        <v>44</v>
      </c>
      <c r="C1052" s="33" t="s">
        <v>4289</v>
      </c>
      <c r="D1052" s="33">
        <v>200001767</v>
      </c>
      <c r="E1052" s="33">
        <v>319929</v>
      </c>
      <c r="F1052" s="34" t="s">
        <v>4290</v>
      </c>
      <c r="G1052" s="33">
        <v>100009922</v>
      </c>
      <c r="H1052" s="33">
        <v>37833707</v>
      </c>
      <c r="I1052" s="34" t="s">
        <v>56</v>
      </c>
      <c r="J1052" s="34" t="s">
        <v>4291</v>
      </c>
      <c r="K1052" s="34" t="s">
        <v>4292</v>
      </c>
      <c r="L1052" s="33" t="s">
        <v>8244</v>
      </c>
      <c r="M1052" s="33">
        <v>124</v>
      </c>
      <c r="N1052" s="35">
        <v>12510</v>
      </c>
      <c r="O1052" s="36">
        <v>0</v>
      </c>
      <c r="P1052" s="37">
        <v>0</v>
      </c>
      <c r="Q1052" s="38">
        <f t="shared" si="16"/>
        <v>0</v>
      </c>
    </row>
    <row r="1053" spans="1:17" x14ac:dyDescent="0.25">
      <c r="A1053" s="32" t="s">
        <v>446</v>
      </c>
      <c r="B1053" s="33" t="s">
        <v>44</v>
      </c>
      <c r="C1053" s="33" t="s">
        <v>2934</v>
      </c>
      <c r="D1053" s="33">
        <v>200001768</v>
      </c>
      <c r="E1053" s="33">
        <v>319937</v>
      </c>
      <c r="F1053" s="34" t="s">
        <v>2935</v>
      </c>
      <c r="G1053" s="33">
        <v>100009926</v>
      </c>
      <c r="H1053" s="33">
        <v>42195861</v>
      </c>
      <c r="I1053" s="34" t="s">
        <v>56</v>
      </c>
      <c r="J1053" s="34" t="s">
        <v>2936</v>
      </c>
      <c r="K1053" s="34" t="s">
        <v>2937</v>
      </c>
      <c r="L1053" s="33" t="s">
        <v>8244</v>
      </c>
      <c r="M1053" s="33">
        <v>27</v>
      </c>
      <c r="N1053" s="35">
        <v>546</v>
      </c>
      <c r="O1053" s="36">
        <v>538</v>
      </c>
      <c r="P1053" s="37">
        <v>0</v>
      </c>
      <c r="Q1053" s="38">
        <f t="shared" si="16"/>
        <v>538</v>
      </c>
    </row>
    <row r="1054" spans="1:17" x14ac:dyDescent="0.25">
      <c r="A1054" s="32" t="s">
        <v>446</v>
      </c>
      <c r="B1054" s="33" t="s">
        <v>44</v>
      </c>
      <c r="C1054" s="33" t="s">
        <v>2938</v>
      </c>
      <c r="D1054" s="33">
        <v>200001740</v>
      </c>
      <c r="E1054" s="33">
        <v>319961</v>
      </c>
      <c r="F1054" s="34" t="s">
        <v>2939</v>
      </c>
      <c r="G1054" s="33">
        <v>100009852</v>
      </c>
      <c r="H1054" s="33">
        <v>37831291</v>
      </c>
      <c r="I1054" s="34" t="s">
        <v>56</v>
      </c>
      <c r="J1054" s="34" t="s">
        <v>2940</v>
      </c>
      <c r="K1054" s="34" t="s">
        <v>2941</v>
      </c>
      <c r="L1054" s="33" t="s">
        <v>8244</v>
      </c>
      <c r="M1054" s="33">
        <v>183</v>
      </c>
      <c r="N1054" s="35">
        <v>8352</v>
      </c>
      <c r="O1054" s="36">
        <v>0</v>
      </c>
      <c r="P1054" s="37">
        <v>0</v>
      </c>
      <c r="Q1054" s="38">
        <f t="shared" si="16"/>
        <v>0</v>
      </c>
    </row>
    <row r="1055" spans="1:17" x14ac:dyDescent="0.25">
      <c r="A1055" s="32" t="s">
        <v>446</v>
      </c>
      <c r="B1055" s="33" t="s">
        <v>44</v>
      </c>
      <c r="C1055" s="33" t="s">
        <v>2938</v>
      </c>
      <c r="D1055" s="33">
        <v>200001740</v>
      </c>
      <c r="E1055" s="33">
        <v>319961</v>
      </c>
      <c r="F1055" s="34" t="s">
        <v>2939</v>
      </c>
      <c r="G1055" s="33">
        <v>100009856</v>
      </c>
      <c r="H1055" s="33">
        <v>37831283</v>
      </c>
      <c r="I1055" s="34" t="s">
        <v>56</v>
      </c>
      <c r="J1055" s="34" t="s">
        <v>2940</v>
      </c>
      <c r="K1055" s="34" t="s">
        <v>4293</v>
      </c>
      <c r="L1055" s="33" t="s">
        <v>8244</v>
      </c>
      <c r="M1055" s="33">
        <v>412</v>
      </c>
      <c r="N1055" s="35">
        <v>13674</v>
      </c>
      <c r="O1055" s="36">
        <v>11244</v>
      </c>
      <c r="P1055" s="37">
        <v>0</v>
      </c>
      <c r="Q1055" s="38">
        <f t="shared" si="16"/>
        <v>11244</v>
      </c>
    </row>
    <row r="1056" spans="1:17" x14ac:dyDescent="0.25">
      <c r="A1056" s="32" t="s">
        <v>446</v>
      </c>
      <c r="B1056" s="33" t="s">
        <v>44</v>
      </c>
      <c r="C1056" s="33" t="s">
        <v>1153</v>
      </c>
      <c r="D1056" s="33">
        <v>200002112</v>
      </c>
      <c r="E1056" s="33">
        <v>320005</v>
      </c>
      <c r="F1056" s="34" t="s">
        <v>1154</v>
      </c>
      <c r="G1056" s="33">
        <v>100010829</v>
      </c>
      <c r="H1056" s="33">
        <v>37889826</v>
      </c>
      <c r="I1056" s="34" t="s">
        <v>56</v>
      </c>
      <c r="J1056" s="34" t="s">
        <v>1155</v>
      </c>
      <c r="K1056" s="34" t="s">
        <v>1156</v>
      </c>
      <c r="L1056" s="33" t="s">
        <v>8244</v>
      </c>
      <c r="M1056" s="33">
        <v>41</v>
      </c>
      <c r="N1056" s="35">
        <v>12200</v>
      </c>
      <c r="O1056" s="36">
        <v>5816</v>
      </c>
      <c r="P1056" s="37">
        <v>0</v>
      </c>
      <c r="Q1056" s="38">
        <f t="shared" si="16"/>
        <v>5816</v>
      </c>
    </row>
    <row r="1057" spans="1:17" x14ac:dyDescent="0.25">
      <c r="A1057" s="32" t="s">
        <v>446</v>
      </c>
      <c r="B1057" s="33" t="s">
        <v>44</v>
      </c>
      <c r="C1057" s="33" t="s">
        <v>2942</v>
      </c>
      <c r="D1057" s="33">
        <v>200001755</v>
      </c>
      <c r="E1057" s="33">
        <v>320056</v>
      </c>
      <c r="F1057" s="34" t="s">
        <v>2943</v>
      </c>
      <c r="G1057" s="33">
        <v>100009931</v>
      </c>
      <c r="H1057" s="33">
        <v>37830813</v>
      </c>
      <c r="I1057" s="34" t="s">
        <v>2944</v>
      </c>
      <c r="J1057" s="34" t="s">
        <v>452</v>
      </c>
      <c r="K1057" s="34" t="s">
        <v>2945</v>
      </c>
      <c r="L1057" s="33" t="s">
        <v>8244</v>
      </c>
      <c r="M1057" s="33">
        <v>420</v>
      </c>
      <c r="N1057" s="35">
        <v>7182</v>
      </c>
      <c r="O1057" s="36">
        <v>7182</v>
      </c>
      <c r="P1057" s="37">
        <v>0</v>
      </c>
      <c r="Q1057" s="38">
        <f t="shared" si="16"/>
        <v>7182</v>
      </c>
    </row>
    <row r="1058" spans="1:17" x14ac:dyDescent="0.25">
      <c r="A1058" s="32" t="s">
        <v>446</v>
      </c>
      <c r="B1058" s="33" t="s">
        <v>44</v>
      </c>
      <c r="C1058" s="33" t="s">
        <v>2942</v>
      </c>
      <c r="D1058" s="33">
        <v>200001755</v>
      </c>
      <c r="E1058" s="33">
        <v>320056</v>
      </c>
      <c r="F1058" s="34" t="s">
        <v>2943</v>
      </c>
      <c r="G1058" s="33">
        <v>100009942</v>
      </c>
      <c r="H1058" s="33">
        <v>37833758</v>
      </c>
      <c r="I1058" s="34" t="s">
        <v>2230</v>
      </c>
      <c r="J1058" s="34" t="s">
        <v>452</v>
      </c>
      <c r="K1058" s="34" t="s">
        <v>2169</v>
      </c>
      <c r="L1058" s="33" t="s">
        <v>8244</v>
      </c>
      <c r="M1058" s="33">
        <v>407</v>
      </c>
      <c r="N1058" s="35">
        <v>2960</v>
      </c>
      <c r="O1058" s="36">
        <v>2960</v>
      </c>
      <c r="P1058" s="37">
        <v>0</v>
      </c>
      <c r="Q1058" s="38">
        <f t="shared" si="16"/>
        <v>2960</v>
      </c>
    </row>
    <row r="1059" spans="1:17" x14ac:dyDescent="0.25">
      <c r="A1059" s="32" t="s">
        <v>446</v>
      </c>
      <c r="B1059" s="33" t="s">
        <v>44</v>
      </c>
      <c r="C1059" s="33" t="s">
        <v>4294</v>
      </c>
      <c r="D1059" s="33">
        <v>200002116</v>
      </c>
      <c r="E1059" s="33">
        <v>320153</v>
      </c>
      <c r="F1059" s="34" t="s">
        <v>4295</v>
      </c>
      <c r="G1059" s="33">
        <v>100010838</v>
      </c>
      <c r="H1059" s="33">
        <v>37833740</v>
      </c>
      <c r="I1059" s="34" t="s">
        <v>4296</v>
      </c>
      <c r="J1059" s="34" t="s">
        <v>2993</v>
      </c>
      <c r="K1059" s="34" t="s">
        <v>4297</v>
      </c>
      <c r="L1059" s="33" t="s">
        <v>8244</v>
      </c>
      <c r="M1059" s="33">
        <v>175</v>
      </c>
      <c r="N1059" s="35">
        <v>7766</v>
      </c>
      <c r="O1059" s="36">
        <v>5167</v>
      </c>
      <c r="P1059" s="37">
        <v>0</v>
      </c>
      <c r="Q1059" s="38">
        <f t="shared" si="16"/>
        <v>5167</v>
      </c>
    </row>
    <row r="1060" spans="1:17" x14ac:dyDescent="0.25">
      <c r="A1060" s="32" t="s">
        <v>446</v>
      </c>
      <c r="B1060" s="33" t="s">
        <v>44</v>
      </c>
      <c r="C1060" s="33" t="s">
        <v>4298</v>
      </c>
      <c r="D1060" s="33">
        <v>200001780</v>
      </c>
      <c r="E1060" s="33">
        <v>320226</v>
      </c>
      <c r="F1060" s="34" t="s">
        <v>4299</v>
      </c>
      <c r="G1060" s="33">
        <v>100009956</v>
      </c>
      <c r="H1060" s="33">
        <v>37888536</v>
      </c>
      <c r="I1060" s="34" t="s">
        <v>4300</v>
      </c>
      <c r="J1060" s="34" t="s">
        <v>4301</v>
      </c>
      <c r="K1060" s="34" t="s">
        <v>4302</v>
      </c>
      <c r="L1060" s="33" t="s">
        <v>8244</v>
      </c>
      <c r="M1060" s="33">
        <v>101</v>
      </c>
      <c r="N1060" s="35">
        <v>5828</v>
      </c>
      <c r="O1060" s="36">
        <v>5828</v>
      </c>
      <c r="P1060" s="37">
        <v>0</v>
      </c>
      <c r="Q1060" s="38">
        <f t="shared" si="16"/>
        <v>5828</v>
      </c>
    </row>
    <row r="1061" spans="1:17" x14ac:dyDescent="0.25">
      <c r="A1061" s="32" t="s">
        <v>446</v>
      </c>
      <c r="B1061" s="33" t="s">
        <v>44</v>
      </c>
      <c r="C1061" s="33" t="s">
        <v>1170</v>
      </c>
      <c r="D1061" s="33">
        <v>200001782</v>
      </c>
      <c r="E1061" s="33">
        <v>320234</v>
      </c>
      <c r="F1061" s="34" t="s">
        <v>1171</v>
      </c>
      <c r="G1061" s="33">
        <v>100009959</v>
      </c>
      <c r="H1061" s="33">
        <v>37833898</v>
      </c>
      <c r="I1061" s="34" t="s">
        <v>56</v>
      </c>
      <c r="J1061" s="34" t="s">
        <v>1172</v>
      </c>
      <c r="K1061" s="34" t="s">
        <v>1173</v>
      </c>
      <c r="L1061" s="33" t="s">
        <v>8244</v>
      </c>
      <c r="M1061" s="33">
        <v>124</v>
      </c>
      <c r="N1061" s="35">
        <v>15648</v>
      </c>
      <c r="O1061" s="36">
        <v>9580</v>
      </c>
      <c r="P1061" s="37">
        <v>3400</v>
      </c>
      <c r="Q1061" s="38">
        <f t="shared" si="16"/>
        <v>12980</v>
      </c>
    </row>
    <row r="1062" spans="1:17" x14ac:dyDescent="0.25">
      <c r="A1062" s="32" t="s">
        <v>446</v>
      </c>
      <c r="B1062" s="33" t="s">
        <v>44</v>
      </c>
      <c r="C1062" s="33" t="s">
        <v>2946</v>
      </c>
      <c r="D1062" s="33">
        <v>200002121</v>
      </c>
      <c r="E1062" s="33">
        <v>320242</v>
      </c>
      <c r="F1062" s="34" t="s">
        <v>2947</v>
      </c>
      <c r="G1062" s="33">
        <v>100010854</v>
      </c>
      <c r="H1062" s="33">
        <v>37897039</v>
      </c>
      <c r="I1062" s="34" t="s">
        <v>56</v>
      </c>
      <c r="J1062" s="34" t="s">
        <v>2948</v>
      </c>
      <c r="K1062" s="34" t="s">
        <v>2949</v>
      </c>
      <c r="L1062" s="33" t="s">
        <v>8244</v>
      </c>
      <c r="M1062" s="33">
        <v>28</v>
      </c>
      <c r="N1062" s="35">
        <v>1886</v>
      </c>
      <c r="O1062" s="36">
        <v>0</v>
      </c>
      <c r="P1062" s="37">
        <v>0</v>
      </c>
      <c r="Q1062" s="38">
        <f t="shared" si="16"/>
        <v>0</v>
      </c>
    </row>
    <row r="1063" spans="1:17" x14ac:dyDescent="0.25">
      <c r="A1063" s="32" t="s">
        <v>446</v>
      </c>
      <c r="B1063" s="33" t="s">
        <v>44</v>
      </c>
      <c r="C1063" s="33" t="s">
        <v>2950</v>
      </c>
      <c r="D1063" s="33">
        <v>200001749</v>
      </c>
      <c r="E1063" s="33">
        <v>320269</v>
      </c>
      <c r="F1063" s="34" t="s">
        <v>2951</v>
      </c>
      <c r="G1063" s="33">
        <v>100009878</v>
      </c>
      <c r="H1063" s="33">
        <v>37831313</v>
      </c>
      <c r="I1063" s="34" t="s">
        <v>47</v>
      </c>
      <c r="J1063" s="34" t="s">
        <v>2952</v>
      </c>
      <c r="K1063" s="34" t="s">
        <v>2953</v>
      </c>
      <c r="L1063" s="33" t="s">
        <v>8244</v>
      </c>
      <c r="M1063" s="33">
        <v>76</v>
      </c>
      <c r="N1063" s="35">
        <v>4246</v>
      </c>
      <c r="O1063" s="36">
        <v>4246</v>
      </c>
      <c r="P1063" s="37">
        <v>0</v>
      </c>
      <c r="Q1063" s="38">
        <f t="shared" si="16"/>
        <v>4246</v>
      </c>
    </row>
    <row r="1064" spans="1:17" x14ac:dyDescent="0.25">
      <c r="A1064" s="32" t="s">
        <v>446</v>
      </c>
      <c r="B1064" s="33" t="s">
        <v>44</v>
      </c>
      <c r="C1064" s="33" t="s">
        <v>549</v>
      </c>
      <c r="D1064" s="33">
        <v>200002125</v>
      </c>
      <c r="E1064" s="33">
        <v>320447</v>
      </c>
      <c r="F1064" s="34" t="s">
        <v>550</v>
      </c>
      <c r="G1064" s="33">
        <v>100010974</v>
      </c>
      <c r="H1064" s="33">
        <v>37833626</v>
      </c>
      <c r="I1064" s="34" t="s">
        <v>551</v>
      </c>
      <c r="J1064" s="34" t="s">
        <v>552</v>
      </c>
      <c r="K1064" s="34" t="s">
        <v>553</v>
      </c>
      <c r="L1064" s="33" t="s">
        <v>8244</v>
      </c>
      <c r="M1064" s="33">
        <v>238</v>
      </c>
      <c r="N1064" s="35">
        <v>2400</v>
      </c>
      <c r="O1064" s="36">
        <v>2400</v>
      </c>
      <c r="P1064" s="37">
        <v>0</v>
      </c>
      <c r="Q1064" s="38">
        <f t="shared" si="16"/>
        <v>2400</v>
      </c>
    </row>
    <row r="1065" spans="1:17" x14ac:dyDescent="0.25">
      <c r="A1065" s="32" t="s">
        <v>446</v>
      </c>
      <c r="B1065" s="33" t="s">
        <v>44</v>
      </c>
      <c r="C1065" s="33" t="s">
        <v>1149</v>
      </c>
      <c r="D1065" s="33">
        <v>200001886</v>
      </c>
      <c r="E1065" s="33">
        <v>328367</v>
      </c>
      <c r="F1065" s="34" t="s">
        <v>1150</v>
      </c>
      <c r="G1065" s="33">
        <v>100010270</v>
      </c>
      <c r="H1065" s="33">
        <v>710063032</v>
      </c>
      <c r="I1065" s="34" t="s">
        <v>47</v>
      </c>
      <c r="J1065" s="34" t="s">
        <v>1151</v>
      </c>
      <c r="K1065" s="34" t="s">
        <v>1152</v>
      </c>
      <c r="L1065" s="33" t="s">
        <v>8244</v>
      </c>
      <c r="M1065" s="33">
        <v>58</v>
      </c>
      <c r="N1065" s="35">
        <v>2563</v>
      </c>
      <c r="O1065" s="36">
        <v>0</v>
      </c>
      <c r="P1065" s="37">
        <v>0</v>
      </c>
      <c r="Q1065" s="38">
        <f t="shared" si="16"/>
        <v>0</v>
      </c>
    </row>
    <row r="1066" spans="1:17" x14ac:dyDescent="0.25">
      <c r="A1066" s="32" t="s">
        <v>446</v>
      </c>
      <c r="B1066" s="33" t="s">
        <v>44</v>
      </c>
      <c r="C1066" s="33" t="s">
        <v>2954</v>
      </c>
      <c r="D1066" s="33">
        <v>200001890</v>
      </c>
      <c r="E1066" s="33">
        <v>328472</v>
      </c>
      <c r="F1066" s="34" t="s">
        <v>2955</v>
      </c>
      <c r="G1066" s="33">
        <v>100010277</v>
      </c>
      <c r="H1066" s="33">
        <v>37833863</v>
      </c>
      <c r="I1066" s="34" t="s">
        <v>2956</v>
      </c>
      <c r="J1066" s="34" t="s">
        <v>2957</v>
      </c>
      <c r="K1066" s="34" t="s">
        <v>2958</v>
      </c>
      <c r="L1066" s="33" t="s">
        <v>8244</v>
      </c>
      <c r="M1066" s="33">
        <v>205</v>
      </c>
      <c r="N1066" s="35">
        <v>8850</v>
      </c>
      <c r="O1066" s="36">
        <v>5331</v>
      </c>
      <c r="P1066" s="37">
        <v>0</v>
      </c>
      <c r="Q1066" s="38">
        <f t="shared" si="16"/>
        <v>5331</v>
      </c>
    </row>
    <row r="1067" spans="1:17" x14ac:dyDescent="0.25">
      <c r="A1067" s="32" t="s">
        <v>446</v>
      </c>
      <c r="B1067" s="33" t="s">
        <v>44</v>
      </c>
      <c r="C1067" s="33" t="s">
        <v>1157</v>
      </c>
      <c r="D1067" s="33">
        <v>200001893</v>
      </c>
      <c r="E1067" s="33">
        <v>328537</v>
      </c>
      <c r="F1067" s="34" t="s">
        <v>1158</v>
      </c>
      <c r="G1067" s="33">
        <v>100010283</v>
      </c>
      <c r="H1067" s="33">
        <v>37888871</v>
      </c>
      <c r="I1067" s="34" t="s">
        <v>56</v>
      </c>
      <c r="J1067" s="34" t="s">
        <v>1159</v>
      </c>
      <c r="K1067" s="34" t="s">
        <v>1160</v>
      </c>
      <c r="L1067" s="33" t="s">
        <v>8244</v>
      </c>
      <c r="M1067" s="33">
        <v>153</v>
      </c>
      <c r="N1067" s="35">
        <v>8736</v>
      </c>
      <c r="O1067" s="36">
        <v>8736</v>
      </c>
      <c r="P1067" s="37">
        <v>0</v>
      </c>
      <c r="Q1067" s="38">
        <f t="shared" si="16"/>
        <v>8736</v>
      </c>
    </row>
    <row r="1068" spans="1:17" x14ac:dyDescent="0.25">
      <c r="A1068" s="32" t="s">
        <v>446</v>
      </c>
      <c r="B1068" s="33" t="s">
        <v>44</v>
      </c>
      <c r="C1068" s="33" t="s">
        <v>2959</v>
      </c>
      <c r="D1068" s="33">
        <v>200001894</v>
      </c>
      <c r="E1068" s="33">
        <v>328545</v>
      </c>
      <c r="F1068" s="34" t="s">
        <v>2960</v>
      </c>
      <c r="G1068" s="33">
        <v>100010289</v>
      </c>
      <c r="H1068" s="33">
        <v>710063083</v>
      </c>
      <c r="I1068" s="34" t="s">
        <v>47</v>
      </c>
      <c r="J1068" s="34" t="s">
        <v>2961</v>
      </c>
      <c r="K1068" s="34" t="s">
        <v>2962</v>
      </c>
      <c r="L1068" s="33" t="s">
        <v>8244</v>
      </c>
      <c r="M1068" s="33">
        <v>52</v>
      </c>
      <c r="N1068" s="35">
        <v>3547</v>
      </c>
      <c r="O1068" s="36">
        <v>2253</v>
      </c>
      <c r="P1068" s="37">
        <v>0</v>
      </c>
      <c r="Q1068" s="38">
        <f t="shared" si="16"/>
        <v>2253</v>
      </c>
    </row>
    <row r="1069" spans="1:17" x14ac:dyDescent="0.25">
      <c r="A1069" s="32" t="s">
        <v>446</v>
      </c>
      <c r="B1069" s="33" t="s">
        <v>44</v>
      </c>
      <c r="C1069" s="33" t="s">
        <v>1161</v>
      </c>
      <c r="D1069" s="33">
        <v>200001873</v>
      </c>
      <c r="E1069" s="33">
        <v>328693</v>
      </c>
      <c r="F1069" s="34" t="s">
        <v>1162</v>
      </c>
      <c r="G1069" s="33">
        <v>100010301</v>
      </c>
      <c r="H1069" s="33">
        <v>37833871</v>
      </c>
      <c r="I1069" s="34" t="s">
        <v>47</v>
      </c>
      <c r="J1069" s="34" t="s">
        <v>1164</v>
      </c>
      <c r="K1069" s="34" t="s">
        <v>2963</v>
      </c>
      <c r="L1069" s="33" t="s">
        <v>8244</v>
      </c>
      <c r="M1069" s="33">
        <v>429</v>
      </c>
      <c r="N1069" s="35">
        <v>6361</v>
      </c>
      <c r="O1069" s="36">
        <v>1884</v>
      </c>
      <c r="P1069" s="37">
        <v>4477</v>
      </c>
      <c r="Q1069" s="38">
        <f t="shared" si="16"/>
        <v>6361</v>
      </c>
    </row>
    <row r="1070" spans="1:17" x14ac:dyDescent="0.25">
      <c r="A1070" s="32" t="s">
        <v>446</v>
      </c>
      <c r="B1070" s="33" t="s">
        <v>44</v>
      </c>
      <c r="C1070" s="33" t="s">
        <v>1161</v>
      </c>
      <c r="D1070" s="33">
        <v>200001873</v>
      </c>
      <c r="E1070" s="33">
        <v>328693</v>
      </c>
      <c r="F1070" s="34" t="s">
        <v>1162</v>
      </c>
      <c r="G1070" s="33">
        <v>100010303</v>
      </c>
      <c r="H1070" s="33">
        <v>37833847</v>
      </c>
      <c r="I1070" s="34" t="s">
        <v>1163</v>
      </c>
      <c r="J1070" s="34" t="s">
        <v>1164</v>
      </c>
      <c r="K1070" s="34" t="s">
        <v>1165</v>
      </c>
      <c r="L1070" s="33" t="s">
        <v>8244</v>
      </c>
      <c r="M1070" s="33">
        <v>458</v>
      </c>
      <c r="N1070" s="35">
        <v>8556</v>
      </c>
      <c r="O1070" s="36">
        <v>8556</v>
      </c>
      <c r="P1070" s="37">
        <v>0</v>
      </c>
      <c r="Q1070" s="38">
        <f t="shared" si="16"/>
        <v>8556</v>
      </c>
    </row>
    <row r="1071" spans="1:17" x14ac:dyDescent="0.25">
      <c r="A1071" s="32" t="s">
        <v>446</v>
      </c>
      <c r="B1071" s="33" t="s">
        <v>44</v>
      </c>
      <c r="C1071" s="33" t="s">
        <v>1161</v>
      </c>
      <c r="D1071" s="33">
        <v>200001873</v>
      </c>
      <c r="E1071" s="33">
        <v>328693</v>
      </c>
      <c r="F1071" s="34" t="s">
        <v>1162</v>
      </c>
      <c r="G1071" s="33">
        <v>100010320</v>
      </c>
      <c r="H1071" s="33">
        <v>37833855</v>
      </c>
      <c r="I1071" s="34" t="s">
        <v>2964</v>
      </c>
      <c r="J1071" s="34" t="s">
        <v>1164</v>
      </c>
      <c r="K1071" s="34" t="s">
        <v>2965</v>
      </c>
      <c r="L1071" s="33" t="s">
        <v>8244</v>
      </c>
      <c r="M1071" s="33">
        <v>235</v>
      </c>
      <c r="N1071" s="35">
        <v>300</v>
      </c>
      <c r="O1071" s="36">
        <v>0</v>
      </c>
      <c r="P1071" s="37">
        <v>0</v>
      </c>
      <c r="Q1071" s="38">
        <f t="shared" si="16"/>
        <v>0</v>
      </c>
    </row>
    <row r="1072" spans="1:17" x14ac:dyDescent="0.25">
      <c r="A1072" s="32" t="s">
        <v>446</v>
      </c>
      <c r="B1072" s="33" t="s">
        <v>44</v>
      </c>
      <c r="C1072" s="33" t="s">
        <v>2966</v>
      </c>
      <c r="D1072" s="33">
        <v>200001910</v>
      </c>
      <c r="E1072" s="33">
        <v>328812</v>
      </c>
      <c r="F1072" s="34" t="s">
        <v>2967</v>
      </c>
      <c r="G1072" s="33">
        <v>100010334</v>
      </c>
      <c r="H1072" s="33">
        <v>37888439</v>
      </c>
      <c r="I1072" s="34" t="s">
        <v>47</v>
      </c>
      <c r="J1072" s="34" t="s">
        <v>2968</v>
      </c>
      <c r="K1072" s="34" t="s">
        <v>2969</v>
      </c>
      <c r="L1072" s="33" t="s">
        <v>8244</v>
      </c>
      <c r="M1072" s="33">
        <v>245</v>
      </c>
      <c r="N1072" s="35">
        <v>1030</v>
      </c>
      <c r="O1072" s="36">
        <v>400</v>
      </c>
      <c r="P1072" s="37">
        <v>408</v>
      </c>
      <c r="Q1072" s="38">
        <f t="shared" si="16"/>
        <v>808</v>
      </c>
    </row>
    <row r="1073" spans="1:17" x14ac:dyDescent="0.25">
      <c r="A1073" s="32" t="s">
        <v>446</v>
      </c>
      <c r="B1073" s="33" t="s">
        <v>44</v>
      </c>
      <c r="C1073" s="33" t="s">
        <v>2970</v>
      </c>
      <c r="D1073" s="33">
        <v>200002113</v>
      </c>
      <c r="E1073" s="33">
        <v>647861</v>
      </c>
      <c r="F1073" s="34" t="s">
        <v>2971</v>
      </c>
      <c r="G1073" s="33">
        <v>100010835</v>
      </c>
      <c r="H1073" s="33">
        <v>37896326</v>
      </c>
      <c r="I1073" s="34" t="s">
        <v>47</v>
      </c>
      <c r="J1073" s="34" t="s">
        <v>2972</v>
      </c>
      <c r="K1073" s="34" t="s">
        <v>2973</v>
      </c>
      <c r="L1073" s="33" t="s">
        <v>8244</v>
      </c>
      <c r="M1073" s="33">
        <v>45</v>
      </c>
      <c r="N1073" s="35">
        <v>844</v>
      </c>
      <c r="O1073" s="36">
        <v>844</v>
      </c>
      <c r="P1073" s="37">
        <v>0</v>
      </c>
      <c r="Q1073" s="38">
        <f t="shared" si="16"/>
        <v>844</v>
      </c>
    </row>
    <row r="1074" spans="1:17" x14ac:dyDescent="0.25">
      <c r="A1074" s="32" t="s">
        <v>446</v>
      </c>
      <c r="B1074" s="33" t="s">
        <v>44</v>
      </c>
      <c r="C1074" s="33" t="s">
        <v>2974</v>
      </c>
      <c r="D1074" s="33">
        <v>200002174</v>
      </c>
      <c r="E1074" s="33">
        <v>652113</v>
      </c>
      <c r="F1074" s="34" t="s">
        <v>2975</v>
      </c>
      <c r="G1074" s="33">
        <v>100011166</v>
      </c>
      <c r="H1074" s="33">
        <v>37956141</v>
      </c>
      <c r="I1074" s="34" t="s">
        <v>56</v>
      </c>
      <c r="J1074" s="34" t="s">
        <v>2976</v>
      </c>
      <c r="K1074" s="34" t="s">
        <v>2977</v>
      </c>
      <c r="L1074" s="33" t="s">
        <v>8244</v>
      </c>
      <c r="M1074" s="33">
        <v>23</v>
      </c>
      <c r="N1074" s="35">
        <v>1140</v>
      </c>
      <c r="O1074" s="36">
        <v>0</v>
      </c>
      <c r="P1074" s="37">
        <v>0</v>
      </c>
      <c r="Q1074" s="38">
        <f t="shared" si="16"/>
        <v>0</v>
      </c>
    </row>
    <row r="1075" spans="1:17" x14ac:dyDescent="0.25">
      <c r="A1075" s="32" t="s">
        <v>446</v>
      </c>
      <c r="B1075" s="33" t="s">
        <v>91</v>
      </c>
      <c r="C1075" s="33" t="s">
        <v>559</v>
      </c>
      <c r="D1075" s="33">
        <v>200001682</v>
      </c>
      <c r="E1075" s="33">
        <v>179086</v>
      </c>
      <c r="F1075" s="34" t="s">
        <v>560</v>
      </c>
      <c r="G1075" s="33">
        <v>100005967</v>
      </c>
      <c r="H1075" s="33">
        <v>31825621</v>
      </c>
      <c r="I1075" s="34" t="s">
        <v>1192</v>
      </c>
      <c r="J1075" s="34" t="s">
        <v>1193</v>
      </c>
      <c r="K1075" s="34" t="s">
        <v>1194</v>
      </c>
      <c r="L1075" s="33" t="s">
        <v>8244</v>
      </c>
      <c r="M1075" s="33">
        <v>90</v>
      </c>
      <c r="N1075" s="35">
        <v>2294</v>
      </c>
      <c r="O1075" s="36">
        <v>2294</v>
      </c>
      <c r="P1075" s="37">
        <v>0</v>
      </c>
      <c r="Q1075" s="38">
        <f t="shared" si="16"/>
        <v>2294</v>
      </c>
    </row>
    <row r="1076" spans="1:17" x14ac:dyDescent="0.25">
      <c r="A1076" s="32" t="s">
        <v>446</v>
      </c>
      <c r="B1076" s="33" t="s">
        <v>91</v>
      </c>
      <c r="C1076" s="33" t="s">
        <v>559</v>
      </c>
      <c r="D1076" s="33">
        <v>200001682</v>
      </c>
      <c r="E1076" s="33">
        <v>179086</v>
      </c>
      <c r="F1076" s="34" t="s">
        <v>560</v>
      </c>
      <c r="G1076" s="33">
        <v>100006027</v>
      </c>
      <c r="H1076" s="33">
        <v>31825281</v>
      </c>
      <c r="I1076" s="34" t="s">
        <v>4303</v>
      </c>
      <c r="J1076" s="34" t="s">
        <v>321</v>
      </c>
      <c r="K1076" s="34" t="s">
        <v>4304</v>
      </c>
      <c r="L1076" s="33" t="s">
        <v>8244</v>
      </c>
      <c r="M1076" s="33">
        <v>51</v>
      </c>
      <c r="N1076" s="35">
        <v>3235</v>
      </c>
      <c r="O1076" s="36">
        <v>3235</v>
      </c>
      <c r="P1076" s="37">
        <v>0</v>
      </c>
      <c r="Q1076" s="38">
        <f t="shared" si="16"/>
        <v>3235</v>
      </c>
    </row>
    <row r="1077" spans="1:17" x14ac:dyDescent="0.25">
      <c r="A1077" s="32" t="s">
        <v>446</v>
      </c>
      <c r="B1077" s="33" t="s">
        <v>91</v>
      </c>
      <c r="C1077" s="33" t="s">
        <v>559</v>
      </c>
      <c r="D1077" s="33">
        <v>200001682</v>
      </c>
      <c r="E1077" s="33">
        <v>179086</v>
      </c>
      <c r="F1077" s="34" t="s">
        <v>560</v>
      </c>
      <c r="G1077" s="33">
        <v>100009339</v>
      </c>
      <c r="H1077" s="33">
        <v>30232503</v>
      </c>
      <c r="I1077" s="34" t="s">
        <v>2978</v>
      </c>
      <c r="J1077" s="34" t="s">
        <v>464</v>
      </c>
      <c r="K1077" s="34" t="s">
        <v>2979</v>
      </c>
      <c r="L1077" s="33" t="s">
        <v>8244</v>
      </c>
      <c r="M1077" s="33">
        <v>318</v>
      </c>
      <c r="N1077" s="35">
        <v>8739</v>
      </c>
      <c r="O1077" s="36">
        <v>8739</v>
      </c>
      <c r="P1077" s="37">
        <v>0</v>
      </c>
      <c r="Q1077" s="38">
        <f t="shared" si="16"/>
        <v>8739</v>
      </c>
    </row>
    <row r="1078" spans="1:17" x14ac:dyDescent="0.25">
      <c r="A1078" s="32" t="s">
        <v>446</v>
      </c>
      <c r="B1078" s="33" t="s">
        <v>91</v>
      </c>
      <c r="C1078" s="33" t="s">
        <v>559</v>
      </c>
      <c r="D1078" s="33">
        <v>200001682</v>
      </c>
      <c r="E1078" s="33">
        <v>179086</v>
      </c>
      <c r="F1078" s="34" t="s">
        <v>560</v>
      </c>
      <c r="G1078" s="33">
        <v>100009401</v>
      </c>
      <c r="H1078" s="33">
        <v>652709</v>
      </c>
      <c r="I1078" s="34" t="s">
        <v>569</v>
      </c>
      <c r="J1078" s="34" t="s">
        <v>464</v>
      </c>
      <c r="K1078" s="34" t="s">
        <v>2980</v>
      </c>
      <c r="L1078" s="33" t="s">
        <v>8244</v>
      </c>
      <c r="M1078" s="33">
        <v>235</v>
      </c>
      <c r="N1078" s="35">
        <v>6800</v>
      </c>
      <c r="O1078" s="36">
        <v>6800</v>
      </c>
      <c r="P1078" s="37">
        <v>0</v>
      </c>
      <c r="Q1078" s="38">
        <f t="shared" si="16"/>
        <v>6800</v>
      </c>
    </row>
    <row r="1079" spans="1:17" x14ac:dyDescent="0.25">
      <c r="A1079" s="32" t="s">
        <v>446</v>
      </c>
      <c r="B1079" s="33" t="s">
        <v>91</v>
      </c>
      <c r="C1079" s="33" t="s">
        <v>559</v>
      </c>
      <c r="D1079" s="33">
        <v>200001682</v>
      </c>
      <c r="E1079" s="33">
        <v>179086</v>
      </c>
      <c r="F1079" s="34" t="s">
        <v>560</v>
      </c>
      <c r="G1079" s="33">
        <v>100011019</v>
      </c>
      <c r="H1079" s="33">
        <v>30232481</v>
      </c>
      <c r="I1079" s="34" t="s">
        <v>564</v>
      </c>
      <c r="J1079" s="34" t="s">
        <v>475</v>
      </c>
      <c r="K1079" s="34" t="s">
        <v>565</v>
      </c>
      <c r="L1079" s="33" t="s">
        <v>8244</v>
      </c>
      <c r="M1079" s="33">
        <v>193</v>
      </c>
      <c r="N1079" s="35">
        <v>912</v>
      </c>
      <c r="O1079" s="36">
        <v>548</v>
      </c>
      <c r="P1079" s="37">
        <v>0</v>
      </c>
      <c r="Q1079" s="38">
        <f t="shared" si="16"/>
        <v>548</v>
      </c>
    </row>
    <row r="1080" spans="1:17" x14ac:dyDescent="0.25">
      <c r="A1080" s="32" t="s">
        <v>446</v>
      </c>
      <c r="B1080" s="33" t="s">
        <v>91</v>
      </c>
      <c r="C1080" s="33" t="s">
        <v>559</v>
      </c>
      <c r="D1080" s="33">
        <v>200001682</v>
      </c>
      <c r="E1080" s="33">
        <v>179086</v>
      </c>
      <c r="F1080" s="34" t="s">
        <v>560</v>
      </c>
      <c r="G1080" s="33">
        <v>100011064</v>
      </c>
      <c r="H1080" s="33">
        <v>17060354</v>
      </c>
      <c r="I1080" s="34" t="s">
        <v>566</v>
      </c>
      <c r="J1080" s="34" t="s">
        <v>567</v>
      </c>
      <c r="K1080" s="34" t="s">
        <v>568</v>
      </c>
      <c r="L1080" s="33" t="s">
        <v>8244</v>
      </c>
      <c r="M1080" s="33">
        <v>107</v>
      </c>
      <c r="N1080" s="35">
        <v>582</v>
      </c>
      <c r="O1080" s="36">
        <v>210</v>
      </c>
      <c r="P1080" s="37">
        <v>126</v>
      </c>
      <c r="Q1080" s="38">
        <f t="shared" si="16"/>
        <v>336</v>
      </c>
    </row>
    <row r="1081" spans="1:17" x14ac:dyDescent="0.25">
      <c r="A1081" s="32" t="s">
        <v>446</v>
      </c>
      <c r="B1081" s="33" t="s">
        <v>91</v>
      </c>
      <c r="C1081" s="33" t="s">
        <v>559</v>
      </c>
      <c r="D1081" s="33">
        <v>200001682</v>
      </c>
      <c r="E1081" s="33">
        <v>179086</v>
      </c>
      <c r="F1081" s="34" t="s">
        <v>560</v>
      </c>
      <c r="G1081" s="33">
        <v>100011193</v>
      </c>
      <c r="H1081" s="33">
        <v>622605</v>
      </c>
      <c r="I1081" s="34" t="s">
        <v>569</v>
      </c>
      <c r="J1081" s="34" t="s">
        <v>556</v>
      </c>
      <c r="K1081" s="34" t="s">
        <v>570</v>
      </c>
      <c r="L1081" s="33" t="s">
        <v>8244</v>
      </c>
      <c r="M1081" s="33">
        <v>389</v>
      </c>
      <c r="N1081" s="35">
        <v>8417</v>
      </c>
      <c r="O1081" s="36">
        <v>2540</v>
      </c>
      <c r="P1081" s="37">
        <v>5877</v>
      </c>
      <c r="Q1081" s="38">
        <f t="shared" si="16"/>
        <v>8417</v>
      </c>
    </row>
    <row r="1082" spans="1:17" x14ac:dyDescent="0.25">
      <c r="A1082" s="32" t="s">
        <v>446</v>
      </c>
      <c r="B1082" s="33" t="s">
        <v>91</v>
      </c>
      <c r="C1082" s="33" t="s">
        <v>559</v>
      </c>
      <c r="D1082" s="33">
        <v>200001682</v>
      </c>
      <c r="E1082" s="33">
        <v>179086</v>
      </c>
      <c r="F1082" s="34" t="s">
        <v>560</v>
      </c>
      <c r="G1082" s="33">
        <v>100017426</v>
      </c>
      <c r="H1082" s="33">
        <v>42125278</v>
      </c>
      <c r="I1082" s="34" t="s">
        <v>561</v>
      </c>
      <c r="J1082" s="34" t="s">
        <v>562</v>
      </c>
      <c r="K1082" s="34" t="s">
        <v>563</v>
      </c>
      <c r="L1082" s="33" t="s">
        <v>8244</v>
      </c>
      <c r="M1082" s="33">
        <v>506</v>
      </c>
      <c r="N1082" s="35">
        <v>36517</v>
      </c>
      <c r="O1082" s="36">
        <v>2783</v>
      </c>
      <c r="P1082" s="37">
        <v>17456</v>
      </c>
      <c r="Q1082" s="38">
        <f t="shared" si="16"/>
        <v>20239</v>
      </c>
    </row>
    <row r="1083" spans="1:17" x14ac:dyDescent="0.25">
      <c r="A1083" s="32" t="s">
        <v>446</v>
      </c>
      <c r="B1083" s="33" t="s">
        <v>91</v>
      </c>
      <c r="C1083" s="33" t="s">
        <v>559</v>
      </c>
      <c r="D1083" s="33">
        <v>200001682</v>
      </c>
      <c r="E1083" s="33">
        <v>179086</v>
      </c>
      <c r="F1083" s="34" t="s">
        <v>560</v>
      </c>
      <c r="G1083" s="33">
        <v>100017428</v>
      </c>
      <c r="H1083" s="33">
        <v>31825150</v>
      </c>
      <c r="I1083" s="34" t="s">
        <v>2981</v>
      </c>
      <c r="J1083" s="34" t="s">
        <v>2066</v>
      </c>
      <c r="K1083" s="34" t="s">
        <v>2982</v>
      </c>
      <c r="L1083" s="33" t="s">
        <v>8244</v>
      </c>
      <c r="M1083" s="33">
        <v>257</v>
      </c>
      <c r="N1083" s="35">
        <v>35583</v>
      </c>
      <c r="O1083" s="36">
        <v>8681</v>
      </c>
      <c r="P1083" s="37">
        <v>24989</v>
      </c>
      <c r="Q1083" s="38">
        <f t="shared" si="16"/>
        <v>33670</v>
      </c>
    </row>
    <row r="1084" spans="1:17" x14ac:dyDescent="0.25">
      <c r="A1084" s="32" t="s">
        <v>446</v>
      </c>
      <c r="B1084" s="33" t="s">
        <v>91</v>
      </c>
      <c r="C1084" s="33" t="s">
        <v>559</v>
      </c>
      <c r="D1084" s="33">
        <v>200001682</v>
      </c>
      <c r="E1084" s="33">
        <v>179086</v>
      </c>
      <c r="F1084" s="34" t="s">
        <v>560</v>
      </c>
      <c r="G1084" s="33">
        <v>100017473</v>
      </c>
      <c r="H1084" s="33">
        <v>37958470</v>
      </c>
      <c r="I1084" s="34" t="s">
        <v>1190</v>
      </c>
      <c r="J1084" s="34" t="s">
        <v>483</v>
      </c>
      <c r="K1084" s="34" t="s">
        <v>1191</v>
      </c>
      <c r="L1084" s="33" t="s">
        <v>8244</v>
      </c>
      <c r="M1084" s="33">
        <v>238</v>
      </c>
      <c r="N1084" s="35">
        <v>15500</v>
      </c>
      <c r="O1084" s="36">
        <v>15500</v>
      </c>
      <c r="P1084" s="37">
        <v>0</v>
      </c>
      <c r="Q1084" s="38">
        <f t="shared" si="16"/>
        <v>15500</v>
      </c>
    </row>
    <row r="1085" spans="1:17" x14ac:dyDescent="0.25">
      <c r="A1085" s="32" t="s">
        <v>446</v>
      </c>
      <c r="B1085" s="33" t="s">
        <v>91</v>
      </c>
      <c r="C1085" s="33" t="s">
        <v>2983</v>
      </c>
      <c r="D1085" s="33">
        <v>200002097</v>
      </c>
      <c r="E1085" s="33">
        <v>31933475</v>
      </c>
      <c r="F1085" s="34" t="s">
        <v>2984</v>
      </c>
      <c r="G1085" s="33">
        <v>100000105</v>
      </c>
      <c r="H1085" s="33">
        <v>17327172</v>
      </c>
      <c r="I1085" s="34" t="s">
        <v>2985</v>
      </c>
      <c r="J1085" s="34" t="s">
        <v>32</v>
      </c>
      <c r="K1085" s="34" t="s">
        <v>2986</v>
      </c>
      <c r="L1085" s="33" t="s">
        <v>8244</v>
      </c>
      <c r="M1085" s="33">
        <v>149</v>
      </c>
      <c r="N1085" s="35">
        <v>660</v>
      </c>
      <c r="O1085" s="36">
        <v>660</v>
      </c>
      <c r="P1085" s="37">
        <v>0</v>
      </c>
      <c r="Q1085" s="38">
        <f t="shared" si="16"/>
        <v>660</v>
      </c>
    </row>
    <row r="1086" spans="1:17" x14ac:dyDescent="0.25">
      <c r="A1086" s="32" t="s">
        <v>446</v>
      </c>
      <c r="B1086" s="33" t="s">
        <v>91</v>
      </c>
      <c r="C1086" s="33" t="s">
        <v>2983</v>
      </c>
      <c r="D1086" s="33">
        <v>200002097</v>
      </c>
      <c r="E1086" s="33">
        <v>31933475</v>
      </c>
      <c r="F1086" s="34" t="s">
        <v>2984</v>
      </c>
      <c r="G1086" s="33">
        <v>100009442</v>
      </c>
      <c r="H1086" s="33">
        <v>30232171</v>
      </c>
      <c r="I1086" s="34" t="s">
        <v>2987</v>
      </c>
      <c r="J1086" s="34" t="s">
        <v>464</v>
      </c>
      <c r="K1086" s="34" t="s">
        <v>2988</v>
      </c>
      <c r="L1086" s="33" t="s">
        <v>8244</v>
      </c>
      <c r="M1086" s="33">
        <v>314</v>
      </c>
      <c r="N1086" s="35">
        <v>2576</v>
      </c>
      <c r="O1086" s="36">
        <v>538</v>
      </c>
      <c r="P1086" s="37">
        <v>0</v>
      </c>
      <c r="Q1086" s="38">
        <f t="shared" si="16"/>
        <v>538</v>
      </c>
    </row>
    <row r="1087" spans="1:17" x14ac:dyDescent="0.25">
      <c r="A1087" s="32" t="s">
        <v>446</v>
      </c>
      <c r="B1087" s="33" t="s">
        <v>91</v>
      </c>
      <c r="C1087" s="33" t="s">
        <v>2983</v>
      </c>
      <c r="D1087" s="33">
        <v>200002097</v>
      </c>
      <c r="E1087" s="33">
        <v>31933475</v>
      </c>
      <c r="F1087" s="34" t="s">
        <v>2984</v>
      </c>
      <c r="G1087" s="33">
        <v>100010620</v>
      </c>
      <c r="H1087" s="33">
        <v>30231621</v>
      </c>
      <c r="I1087" s="34" t="s">
        <v>2987</v>
      </c>
      <c r="J1087" s="34" t="s">
        <v>1140</v>
      </c>
      <c r="K1087" s="34" t="s">
        <v>2989</v>
      </c>
      <c r="L1087" s="33" t="s">
        <v>8244</v>
      </c>
      <c r="M1087" s="33">
        <v>167</v>
      </c>
      <c r="N1087" s="35">
        <v>288</v>
      </c>
      <c r="O1087" s="36">
        <v>288</v>
      </c>
      <c r="P1087" s="37">
        <v>0</v>
      </c>
      <c r="Q1087" s="38">
        <f t="shared" si="16"/>
        <v>288</v>
      </c>
    </row>
    <row r="1088" spans="1:17" x14ac:dyDescent="0.25">
      <c r="A1088" s="32" t="s">
        <v>446</v>
      </c>
      <c r="B1088" s="33" t="s">
        <v>99</v>
      </c>
      <c r="C1088" s="33" t="s">
        <v>4305</v>
      </c>
      <c r="D1088" s="33">
        <v>200000093</v>
      </c>
      <c r="E1088" s="33">
        <v>37896695</v>
      </c>
      <c r="F1088" s="34" t="s">
        <v>4306</v>
      </c>
      <c r="G1088" s="33">
        <v>100009698</v>
      </c>
      <c r="H1088" s="33">
        <v>42004802</v>
      </c>
      <c r="I1088" s="34" t="s">
        <v>4307</v>
      </c>
      <c r="J1088" s="34" t="s">
        <v>1136</v>
      </c>
      <c r="K1088" s="34" t="s">
        <v>2273</v>
      </c>
      <c r="L1088" s="33" t="s">
        <v>8244</v>
      </c>
      <c r="M1088" s="33">
        <v>425</v>
      </c>
      <c r="N1088" s="35">
        <v>9678</v>
      </c>
      <c r="O1088" s="36">
        <v>469</v>
      </c>
      <c r="P1088" s="37">
        <v>9209</v>
      </c>
      <c r="Q1088" s="38">
        <f t="shared" si="16"/>
        <v>9678</v>
      </c>
    </row>
    <row r="1089" spans="1:17" x14ac:dyDescent="0.25">
      <c r="A1089" s="32" t="s">
        <v>446</v>
      </c>
      <c r="B1089" s="33" t="s">
        <v>99</v>
      </c>
      <c r="C1089" s="33" t="s">
        <v>4308</v>
      </c>
      <c r="D1089" s="33">
        <v>200003567</v>
      </c>
      <c r="E1089" s="33">
        <v>37899198</v>
      </c>
      <c r="F1089" s="34" t="s">
        <v>4309</v>
      </c>
      <c r="G1089" s="33">
        <v>100011199</v>
      </c>
      <c r="H1089" s="33">
        <v>45022631</v>
      </c>
      <c r="I1089" s="34" t="s">
        <v>4310</v>
      </c>
      <c r="J1089" s="34" t="s">
        <v>556</v>
      </c>
      <c r="K1089" s="34" t="s">
        <v>4311</v>
      </c>
      <c r="L1089" s="33" t="s">
        <v>8244</v>
      </c>
      <c r="M1089" s="33">
        <v>193</v>
      </c>
      <c r="N1089" s="35">
        <v>12309</v>
      </c>
      <c r="O1089" s="36">
        <v>1364</v>
      </c>
      <c r="P1089" s="37">
        <v>3236</v>
      </c>
      <c r="Q1089" s="38">
        <f t="shared" si="16"/>
        <v>4600</v>
      </c>
    </row>
    <row r="1090" spans="1:17" x14ac:dyDescent="0.25">
      <c r="A1090" s="32" t="s">
        <v>446</v>
      </c>
      <c r="B1090" s="33" t="s">
        <v>99</v>
      </c>
      <c r="C1090" s="33" t="s">
        <v>2990</v>
      </c>
      <c r="D1090" s="33">
        <v>200003665</v>
      </c>
      <c r="E1090" s="33">
        <v>42189250</v>
      </c>
      <c r="F1090" s="34" t="s">
        <v>2991</v>
      </c>
      <c r="G1090" s="33">
        <v>100010843</v>
      </c>
      <c r="H1090" s="33">
        <v>42197252</v>
      </c>
      <c r="I1090" s="34" t="s">
        <v>2992</v>
      </c>
      <c r="J1090" s="34" t="s">
        <v>2993</v>
      </c>
      <c r="K1090" s="34" t="s">
        <v>2994</v>
      </c>
      <c r="L1090" s="33" t="s">
        <v>8244</v>
      </c>
      <c r="M1090" s="33">
        <v>86</v>
      </c>
      <c r="N1090" s="35">
        <v>5112</v>
      </c>
      <c r="O1090" s="36">
        <v>0</v>
      </c>
      <c r="P1090" s="37">
        <v>0</v>
      </c>
      <c r="Q1090" s="38">
        <f t="shared" si="16"/>
        <v>0</v>
      </c>
    </row>
    <row r="1091" spans="1:17" x14ac:dyDescent="0.25">
      <c r="A1091" s="32" t="s">
        <v>446</v>
      </c>
      <c r="B1091" s="33" t="s">
        <v>99</v>
      </c>
      <c r="C1091" s="33" t="s">
        <v>2995</v>
      </c>
      <c r="D1091" s="33">
        <v>200003830</v>
      </c>
      <c r="E1091" s="33">
        <v>47342242</v>
      </c>
      <c r="F1091" s="34" t="s">
        <v>2996</v>
      </c>
      <c r="G1091" s="33">
        <v>100003960</v>
      </c>
      <c r="H1091" s="33">
        <v>36129852</v>
      </c>
      <c r="I1091" s="34" t="s">
        <v>2997</v>
      </c>
      <c r="J1091" s="34" t="s">
        <v>233</v>
      </c>
      <c r="K1091" s="34" t="s">
        <v>2998</v>
      </c>
      <c r="L1091" s="33" t="s">
        <v>8244</v>
      </c>
      <c r="M1091" s="33">
        <v>290</v>
      </c>
      <c r="N1091" s="35">
        <v>88644</v>
      </c>
      <c r="O1091" s="36">
        <v>13306</v>
      </c>
      <c r="P1091" s="37">
        <v>74052</v>
      </c>
      <c r="Q1091" s="38">
        <f t="shared" si="16"/>
        <v>87358</v>
      </c>
    </row>
    <row r="1092" spans="1:17" x14ac:dyDescent="0.25">
      <c r="A1092" s="32" t="s">
        <v>446</v>
      </c>
      <c r="B1092" s="33" t="s">
        <v>99</v>
      </c>
      <c r="C1092" s="33" t="s">
        <v>2995</v>
      </c>
      <c r="D1092" s="33">
        <v>200003830</v>
      </c>
      <c r="E1092" s="33">
        <v>47342242</v>
      </c>
      <c r="F1092" s="34" t="s">
        <v>2996</v>
      </c>
      <c r="G1092" s="33">
        <v>100010083</v>
      </c>
      <c r="H1092" s="33">
        <v>35991607</v>
      </c>
      <c r="I1092" s="34" t="s">
        <v>2999</v>
      </c>
      <c r="J1092" s="34" t="s">
        <v>454</v>
      </c>
      <c r="K1092" s="34" t="s">
        <v>3000</v>
      </c>
      <c r="L1092" s="33" t="s">
        <v>8244</v>
      </c>
      <c r="M1092" s="33">
        <v>321</v>
      </c>
      <c r="N1092" s="35">
        <v>7349</v>
      </c>
      <c r="O1092" s="36">
        <v>0</v>
      </c>
      <c r="P1092" s="37">
        <v>0</v>
      </c>
      <c r="Q1092" s="38">
        <f t="shared" si="16"/>
        <v>0</v>
      </c>
    </row>
    <row r="1093" spans="1:17" x14ac:dyDescent="0.25">
      <c r="A1093" s="32" t="s">
        <v>446</v>
      </c>
      <c r="B1093" s="33" t="s">
        <v>99</v>
      </c>
      <c r="C1093" s="33" t="s">
        <v>2995</v>
      </c>
      <c r="D1093" s="33">
        <v>200003830</v>
      </c>
      <c r="E1093" s="33">
        <v>47342242</v>
      </c>
      <c r="F1093" s="34" t="s">
        <v>2996</v>
      </c>
      <c r="G1093" s="33">
        <v>100016539</v>
      </c>
      <c r="H1093" s="33">
        <v>162663</v>
      </c>
      <c r="I1093" s="34" t="s">
        <v>3001</v>
      </c>
      <c r="J1093" s="34" t="s">
        <v>689</v>
      </c>
      <c r="K1093" s="34" t="s">
        <v>1346</v>
      </c>
      <c r="L1093" s="33" t="s">
        <v>8244</v>
      </c>
      <c r="M1093" s="33">
        <v>438</v>
      </c>
      <c r="N1093" s="35">
        <v>2858</v>
      </c>
      <c r="O1093" s="36">
        <v>2858</v>
      </c>
      <c r="P1093" s="37">
        <v>0</v>
      </c>
      <c r="Q1093" s="38">
        <f t="shared" si="16"/>
        <v>2858</v>
      </c>
    </row>
    <row r="1094" spans="1:17" x14ac:dyDescent="0.25">
      <c r="A1094" s="32" t="s">
        <v>571</v>
      </c>
      <c r="B1094" s="33" t="s">
        <v>8</v>
      </c>
      <c r="C1094" s="33" t="s">
        <v>572</v>
      </c>
      <c r="D1094" s="33">
        <v>200002482</v>
      </c>
      <c r="E1094" s="33">
        <v>54131472</v>
      </c>
      <c r="F1094" s="34" t="s">
        <v>573</v>
      </c>
      <c r="G1094" s="33">
        <v>100012030</v>
      </c>
      <c r="H1094" s="33">
        <v>37880292</v>
      </c>
      <c r="I1094" s="34" t="s">
        <v>115</v>
      </c>
      <c r="J1094" s="34" t="s">
        <v>1200</v>
      </c>
      <c r="K1094" s="34" t="s">
        <v>3002</v>
      </c>
      <c r="L1094" s="33" t="s">
        <v>8244</v>
      </c>
      <c r="M1094" s="33"/>
      <c r="N1094" s="35">
        <v>434</v>
      </c>
      <c r="O1094" s="36">
        <v>0</v>
      </c>
      <c r="P1094" s="37">
        <v>0</v>
      </c>
      <c r="Q1094" s="38">
        <f t="shared" ref="Q1094:Q1157" si="17">O1094+P1094</f>
        <v>0</v>
      </c>
    </row>
    <row r="1095" spans="1:17" x14ac:dyDescent="0.25">
      <c r="A1095" s="32" t="s">
        <v>571</v>
      </c>
      <c r="B1095" s="33" t="s">
        <v>8</v>
      </c>
      <c r="C1095" s="33" t="s">
        <v>572</v>
      </c>
      <c r="D1095" s="33">
        <v>200002482</v>
      </c>
      <c r="E1095" s="33">
        <v>54131472</v>
      </c>
      <c r="F1095" s="34" t="s">
        <v>573</v>
      </c>
      <c r="G1095" s="33">
        <v>100012100</v>
      </c>
      <c r="H1095" s="33">
        <v>17070473</v>
      </c>
      <c r="I1095" s="34" t="s">
        <v>121</v>
      </c>
      <c r="J1095" s="34" t="s">
        <v>1248</v>
      </c>
      <c r="K1095" s="34" t="s">
        <v>3003</v>
      </c>
      <c r="L1095" s="33" t="s">
        <v>8244</v>
      </c>
      <c r="M1095" s="33">
        <v>93</v>
      </c>
      <c r="N1095" s="35">
        <v>4161</v>
      </c>
      <c r="O1095" s="36">
        <v>2187</v>
      </c>
      <c r="P1095" s="37">
        <v>0</v>
      </c>
      <c r="Q1095" s="38">
        <f t="shared" si="17"/>
        <v>2187</v>
      </c>
    </row>
    <row r="1096" spans="1:17" x14ac:dyDescent="0.25">
      <c r="A1096" s="32" t="s">
        <v>571</v>
      </c>
      <c r="B1096" s="33" t="s">
        <v>8</v>
      </c>
      <c r="C1096" s="33" t="s">
        <v>572</v>
      </c>
      <c r="D1096" s="33">
        <v>200002482</v>
      </c>
      <c r="E1096" s="33">
        <v>54131472</v>
      </c>
      <c r="F1096" s="34" t="s">
        <v>573</v>
      </c>
      <c r="G1096" s="33">
        <v>100012209</v>
      </c>
      <c r="H1096" s="33">
        <v>17070449</v>
      </c>
      <c r="I1096" s="34" t="s">
        <v>121</v>
      </c>
      <c r="J1096" s="34" t="s">
        <v>1281</v>
      </c>
      <c r="K1096" s="34" t="s">
        <v>3004</v>
      </c>
      <c r="L1096" s="33" t="s">
        <v>8244</v>
      </c>
      <c r="M1096" s="33">
        <v>83</v>
      </c>
      <c r="N1096" s="35">
        <v>1452</v>
      </c>
      <c r="O1096" s="36">
        <v>1452</v>
      </c>
      <c r="P1096" s="37">
        <v>0</v>
      </c>
      <c r="Q1096" s="38">
        <f t="shared" si="17"/>
        <v>1452</v>
      </c>
    </row>
    <row r="1097" spans="1:17" x14ac:dyDescent="0.25">
      <c r="A1097" s="32" t="s">
        <v>571</v>
      </c>
      <c r="B1097" s="33" t="s">
        <v>8</v>
      </c>
      <c r="C1097" s="33" t="s">
        <v>572</v>
      </c>
      <c r="D1097" s="33">
        <v>200002482</v>
      </c>
      <c r="E1097" s="33">
        <v>54131472</v>
      </c>
      <c r="F1097" s="34" t="s">
        <v>573</v>
      </c>
      <c r="G1097" s="33">
        <v>100012463</v>
      </c>
      <c r="H1097" s="33">
        <v>162931</v>
      </c>
      <c r="I1097" s="34" t="s">
        <v>253</v>
      </c>
      <c r="J1097" s="34" t="s">
        <v>584</v>
      </c>
      <c r="K1097" s="34" t="s">
        <v>3005</v>
      </c>
      <c r="L1097" s="33" t="s">
        <v>8244</v>
      </c>
      <c r="M1097" s="33">
        <v>111</v>
      </c>
      <c r="N1097" s="35">
        <v>7008</v>
      </c>
      <c r="O1097" s="36">
        <v>1612</v>
      </c>
      <c r="P1097" s="37">
        <v>786</v>
      </c>
      <c r="Q1097" s="38">
        <f t="shared" si="17"/>
        <v>2398</v>
      </c>
    </row>
    <row r="1098" spans="1:17" x14ac:dyDescent="0.25">
      <c r="A1098" s="32" t="s">
        <v>571</v>
      </c>
      <c r="B1098" s="33" t="s">
        <v>8</v>
      </c>
      <c r="C1098" s="33" t="s">
        <v>572</v>
      </c>
      <c r="D1098" s="33">
        <v>200002482</v>
      </c>
      <c r="E1098" s="33">
        <v>54131472</v>
      </c>
      <c r="F1098" s="34" t="s">
        <v>573</v>
      </c>
      <c r="G1098" s="33">
        <v>100012535</v>
      </c>
      <c r="H1098" s="33">
        <v>17070341</v>
      </c>
      <c r="I1098" s="34" t="s">
        <v>121</v>
      </c>
      <c r="J1098" s="34" t="s">
        <v>1195</v>
      </c>
      <c r="K1098" s="34" t="s">
        <v>1196</v>
      </c>
      <c r="L1098" s="33" t="s">
        <v>8244</v>
      </c>
      <c r="M1098" s="33">
        <v>104</v>
      </c>
      <c r="N1098" s="35">
        <v>11098</v>
      </c>
      <c r="O1098" s="36">
        <v>3079</v>
      </c>
      <c r="P1098" s="37">
        <v>0</v>
      </c>
      <c r="Q1098" s="38">
        <f t="shared" si="17"/>
        <v>3079</v>
      </c>
    </row>
    <row r="1099" spans="1:17" x14ac:dyDescent="0.25">
      <c r="A1099" s="32" t="s">
        <v>571</v>
      </c>
      <c r="B1099" s="33" t="s">
        <v>8</v>
      </c>
      <c r="C1099" s="33" t="s">
        <v>572</v>
      </c>
      <c r="D1099" s="33">
        <v>200002482</v>
      </c>
      <c r="E1099" s="33">
        <v>54131472</v>
      </c>
      <c r="F1099" s="34" t="s">
        <v>573</v>
      </c>
      <c r="G1099" s="33">
        <v>100012743</v>
      </c>
      <c r="H1099" s="33">
        <v>36162680</v>
      </c>
      <c r="I1099" s="34" t="s">
        <v>121</v>
      </c>
      <c r="J1099" s="34" t="s">
        <v>3006</v>
      </c>
      <c r="K1099" s="34" t="s">
        <v>3007</v>
      </c>
      <c r="L1099" s="33" t="s">
        <v>8244</v>
      </c>
      <c r="M1099" s="33">
        <v>59</v>
      </c>
      <c r="N1099" s="35">
        <v>847</v>
      </c>
      <c r="O1099" s="36">
        <v>847</v>
      </c>
      <c r="P1099" s="37">
        <v>0</v>
      </c>
      <c r="Q1099" s="38">
        <f t="shared" si="17"/>
        <v>847</v>
      </c>
    </row>
    <row r="1100" spans="1:17" x14ac:dyDescent="0.25">
      <c r="A1100" s="32" t="s">
        <v>571</v>
      </c>
      <c r="B1100" s="33" t="s">
        <v>8</v>
      </c>
      <c r="C1100" s="33" t="s">
        <v>572</v>
      </c>
      <c r="D1100" s="33">
        <v>200002482</v>
      </c>
      <c r="E1100" s="33">
        <v>54131472</v>
      </c>
      <c r="F1100" s="34" t="s">
        <v>573</v>
      </c>
      <c r="G1100" s="33">
        <v>100012873</v>
      </c>
      <c r="H1100" s="33">
        <v>523216</v>
      </c>
      <c r="I1100" s="34" t="s">
        <v>253</v>
      </c>
      <c r="J1100" s="34" t="s">
        <v>574</v>
      </c>
      <c r="K1100" s="34" t="s">
        <v>575</v>
      </c>
      <c r="L1100" s="33" t="s">
        <v>8244</v>
      </c>
      <c r="M1100" s="33">
        <v>134</v>
      </c>
      <c r="N1100" s="35">
        <v>4866</v>
      </c>
      <c r="O1100" s="36">
        <v>4866</v>
      </c>
      <c r="P1100" s="37">
        <v>0</v>
      </c>
      <c r="Q1100" s="38">
        <f t="shared" si="17"/>
        <v>4866</v>
      </c>
    </row>
    <row r="1101" spans="1:17" x14ac:dyDescent="0.25">
      <c r="A1101" s="32" t="s">
        <v>571</v>
      </c>
      <c r="B1101" s="33" t="s">
        <v>8</v>
      </c>
      <c r="C1101" s="33" t="s">
        <v>572</v>
      </c>
      <c r="D1101" s="33">
        <v>200002482</v>
      </c>
      <c r="E1101" s="33">
        <v>54131472</v>
      </c>
      <c r="F1101" s="34" t="s">
        <v>573</v>
      </c>
      <c r="G1101" s="33">
        <v>100013161</v>
      </c>
      <c r="H1101" s="33">
        <v>17070422</v>
      </c>
      <c r="I1101" s="34" t="s">
        <v>121</v>
      </c>
      <c r="J1101" s="34" t="s">
        <v>3295</v>
      </c>
      <c r="K1101" s="34" t="s">
        <v>4312</v>
      </c>
      <c r="L1101" s="33" t="s">
        <v>8244</v>
      </c>
      <c r="M1101" s="33">
        <v>148</v>
      </c>
      <c r="N1101" s="35">
        <v>11506</v>
      </c>
      <c r="O1101" s="36">
        <v>0</v>
      </c>
      <c r="P1101" s="37">
        <v>0</v>
      </c>
      <c r="Q1101" s="38">
        <f t="shared" si="17"/>
        <v>0</v>
      </c>
    </row>
    <row r="1102" spans="1:17" x14ac:dyDescent="0.25">
      <c r="A1102" s="32" t="s">
        <v>571</v>
      </c>
      <c r="B1102" s="33" t="s">
        <v>8</v>
      </c>
      <c r="C1102" s="33" t="s">
        <v>572</v>
      </c>
      <c r="D1102" s="33">
        <v>200002482</v>
      </c>
      <c r="E1102" s="33">
        <v>54131472</v>
      </c>
      <c r="F1102" s="34" t="s">
        <v>573</v>
      </c>
      <c r="G1102" s="33">
        <v>100013218</v>
      </c>
      <c r="H1102" s="33">
        <v>17070414</v>
      </c>
      <c r="I1102" s="34" t="s">
        <v>121</v>
      </c>
      <c r="J1102" s="34" t="s">
        <v>3008</v>
      </c>
      <c r="K1102" s="34" t="s">
        <v>3009</v>
      </c>
      <c r="L1102" s="33" t="s">
        <v>8244</v>
      </c>
      <c r="M1102" s="33">
        <v>37</v>
      </c>
      <c r="N1102" s="35">
        <v>1441</v>
      </c>
      <c r="O1102" s="36">
        <v>0</v>
      </c>
      <c r="P1102" s="37">
        <v>0</v>
      </c>
      <c r="Q1102" s="38">
        <f t="shared" si="17"/>
        <v>0</v>
      </c>
    </row>
    <row r="1103" spans="1:17" x14ac:dyDescent="0.25">
      <c r="A1103" s="32" t="s">
        <v>571</v>
      </c>
      <c r="B1103" s="33" t="s">
        <v>8</v>
      </c>
      <c r="C1103" s="33" t="s">
        <v>572</v>
      </c>
      <c r="D1103" s="33">
        <v>200002482</v>
      </c>
      <c r="E1103" s="33">
        <v>54131472</v>
      </c>
      <c r="F1103" s="34" t="s">
        <v>573</v>
      </c>
      <c r="G1103" s="33">
        <v>100017485</v>
      </c>
      <c r="H1103" s="33">
        <v>42079322</v>
      </c>
      <c r="I1103" s="34" t="s">
        <v>11</v>
      </c>
      <c r="J1103" s="34" t="s">
        <v>812</v>
      </c>
      <c r="K1103" s="34" t="s">
        <v>3010</v>
      </c>
      <c r="L1103" s="33" t="s">
        <v>8244</v>
      </c>
      <c r="M1103" s="33">
        <v>186</v>
      </c>
      <c r="N1103" s="35">
        <v>3589</v>
      </c>
      <c r="O1103" s="36">
        <v>1126</v>
      </c>
      <c r="P1103" s="37">
        <v>1044</v>
      </c>
      <c r="Q1103" s="38">
        <f t="shared" si="17"/>
        <v>2170</v>
      </c>
    </row>
    <row r="1104" spans="1:17" x14ac:dyDescent="0.25">
      <c r="A1104" s="32" t="s">
        <v>571</v>
      </c>
      <c r="B1104" s="33" t="s">
        <v>8</v>
      </c>
      <c r="C1104" s="33" t="s">
        <v>572</v>
      </c>
      <c r="D1104" s="33">
        <v>200002482</v>
      </c>
      <c r="E1104" s="33">
        <v>54131472</v>
      </c>
      <c r="F1104" s="34" t="s">
        <v>573</v>
      </c>
      <c r="G1104" s="33">
        <v>100017487</v>
      </c>
      <c r="H1104" s="33">
        <v>42080487</v>
      </c>
      <c r="I1104" s="34" t="s">
        <v>14</v>
      </c>
      <c r="J1104" s="34" t="s">
        <v>613</v>
      </c>
      <c r="K1104" s="34" t="s">
        <v>1342</v>
      </c>
      <c r="L1104" s="33" t="s">
        <v>8244</v>
      </c>
      <c r="M1104" s="33">
        <v>170</v>
      </c>
      <c r="N1104" s="35">
        <v>2314</v>
      </c>
      <c r="O1104" s="36">
        <v>0</v>
      </c>
      <c r="P1104" s="37">
        <v>0</v>
      </c>
      <c r="Q1104" s="38">
        <f t="shared" si="17"/>
        <v>0</v>
      </c>
    </row>
    <row r="1105" spans="1:17" x14ac:dyDescent="0.25">
      <c r="A1105" s="32" t="s">
        <v>571</v>
      </c>
      <c r="B1105" s="33" t="s">
        <v>8</v>
      </c>
      <c r="C1105" s="33" t="s">
        <v>572</v>
      </c>
      <c r="D1105" s="33">
        <v>200002482</v>
      </c>
      <c r="E1105" s="33">
        <v>54131472</v>
      </c>
      <c r="F1105" s="34" t="s">
        <v>573</v>
      </c>
      <c r="G1105" s="33">
        <v>100017492</v>
      </c>
      <c r="H1105" s="33">
        <v>42085390</v>
      </c>
      <c r="I1105" s="34" t="s">
        <v>14</v>
      </c>
      <c r="J1105" s="34" t="s">
        <v>1281</v>
      </c>
      <c r="K1105" s="34" t="s">
        <v>3011</v>
      </c>
      <c r="L1105" s="33" t="s">
        <v>8244</v>
      </c>
      <c r="M1105" s="33">
        <v>64</v>
      </c>
      <c r="N1105" s="35">
        <v>76659</v>
      </c>
      <c r="O1105" s="36">
        <v>65170</v>
      </c>
      <c r="P1105" s="37">
        <v>0</v>
      </c>
      <c r="Q1105" s="38">
        <f t="shared" si="17"/>
        <v>65170</v>
      </c>
    </row>
    <row r="1106" spans="1:17" x14ac:dyDescent="0.25">
      <c r="A1106" s="32" t="s">
        <v>571</v>
      </c>
      <c r="B1106" s="33" t="s">
        <v>8</v>
      </c>
      <c r="C1106" s="33" t="s">
        <v>572</v>
      </c>
      <c r="D1106" s="33">
        <v>200002482</v>
      </c>
      <c r="E1106" s="33">
        <v>54131472</v>
      </c>
      <c r="F1106" s="34" t="s">
        <v>573</v>
      </c>
      <c r="G1106" s="33">
        <v>100017494</v>
      </c>
      <c r="H1106" s="33">
        <v>42090199</v>
      </c>
      <c r="I1106" s="34" t="s">
        <v>14</v>
      </c>
      <c r="J1106" s="34" t="s">
        <v>1281</v>
      </c>
      <c r="K1106" s="34" t="s">
        <v>3012</v>
      </c>
      <c r="L1106" s="33" t="s">
        <v>8244</v>
      </c>
      <c r="M1106" s="33">
        <v>196</v>
      </c>
      <c r="N1106" s="35">
        <v>1315</v>
      </c>
      <c r="O1106" s="36">
        <v>1315</v>
      </c>
      <c r="P1106" s="37">
        <v>0</v>
      </c>
      <c r="Q1106" s="38">
        <f t="shared" si="17"/>
        <v>1315</v>
      </c>
    </row>
    <row r="1107" spans="1:17" x14ac:dyDescent="0.25">
      <c r="A1107" s="32" t="s">
        <v>571</v>
      </c>
      <c r="B1107" s="33" t="s">
        <v>8</v>
      </c>
      <c r="C1107" s="33" t="s">
        <v>572</v>
      </c>
      <c r="D1107" s="33">
        <v>200002482</v>
      </c>
      <c r="E1107" s="33">
        <v>54131472</v>
      </c>
      <c r="F1107" s="34" t="s">
        <v>573</v>
      </c>
      <c r="G1107" s="33">
        <v>100017495</v>
      </c>
      <c r="H1107" s="33">
        <v>42083788</v>
      </c>
      <c r="I1107" s="34" t="s">
        <v>11</v>
      </c>
      <c r="J1107" s="34" t="s">
        <v>584</v>
      </c>
      <c r="K1107" s="34" t="s">
        <v>3013</v>
      </c>
      <c r="L1107" s="33" t="s">
        <v>8244</v>
      </c>
      <c r="M1107" s="33">
        <v>1066</v>
      </c>
      <c r="N1107" s="35">
        <v>4916</v>
      </c>
      <c r="O1107" s="36">
        <v>4053</v>
      </c>
      <c r="P1107" s="37">
        <v>863</v>
      </c>
      <c r="Q1107" s="38">
        <f t="shared" si="17"/>
        <v>4916</v>
      </c>
    </row>
    <row r="1108" spans="1:17" x14ac:dyDescent="0.25">
      <c r="A1108" s="32" t="s">
        <v>571</v>
      </c>
      <c r="B1108" s="33" t="s">
        <v>8</v>
      </c>
      <c r="C1108" s="33" t="s">
        <v>572</v>
      </c>
      <c r="D1108" s="33">
        <v>200002482</v>
      </c>
      <c r="E1108" s="33">
        <v>54131472</v>
      </c>
      <c r="F1108" s="34" t="s">
        <v>573</v>
      </c>
      <c r="G1108" s="33">
        <v>100017496</v>
      </c>
      <c r="H1108" s="33">
        <v>42090202</v>
      </c>
      <c r="I1108" s="34" t="s">
        <v>11</v>
      </c>
      <c r="J1108" s="34" t="s">
        <v>584</v>
      </c>
      <c r="K1108" s="34" t="s">
        <v>3014</v>
      </c>
      <c r="L1108" s="33" t="s">
        <v>8244</v>
      </c>
      <c r="M1108" s="33">
        <v>149</v>
      </c>
      <c r="N1108" s="35">
        <v>4228</v>
      </c>
      <c r="O1108" s="36">
        <v>1103</v>
      </c>
      <c r="P1108" s="37">
        <v>312</v>
      </c>
      <c r="Q1108" s="38">
        <f t="shared" si="17"/>
        <v>1415</v>
      </c>
    </row>
    <row r="1109" spans="1:17" x14ac:dyDescent="0.25">
      <c r="A1109" s="32" t="s">
        <v>571</v>
      </c>
      <c r="B1109" s="33" t="s">
        <v>8</v>
      </c>
      <c r="C1109" s="33" t="s">
        <v>572</v>
      </c>
      <c r="D1109" s="33">
        <v>200002482</v>
      </c>
      <c r="E1109" s="33">
        <v>54131472</v>
      </c>
      <c r="F1109" s="34" t="s">
        <v>573</v>
      </c>
      <c r="G1109" s="33">
        <v>100017500</v>
      </c>
      <c r="H1109" s="33">
        <v>42085381</v>
      </c>
      <c r="I1109" s="34" t="s">
        <v>14</v>
      </c>
      <c r="J1109" s="34" t="s">
        <v>574</v>
      </c>
      <c r="K1109" s="34" t="s">
        <v>3015</v>
      </c>
      <c r="L1109" s="33" t="s">
        <v>8244</v>
      </c>
      <c r="M1109" s="33">
        <v>205</v>
      </c>
      <c r="N1109" s="35">
        <v>3613</v>
      </c>
      <c r="O1109" s="36">
        <v>0</v>
      </c>
      <c r="P1109" s="37">
        <v>0</v>
      </c>
      <c r="Q1109" s="38">
        <f t="shared" si="17"/>
        <v>0</v>
      </c>
    </row>
    <row r="1110" spans="1:17" x14ac:dyDescent="0.25">
      <c r="A1110" s="32" t="s">
        <v>571</v>
      </c>
      <c r="B1110" s="33" t="s">
        <v>8</v>
      </c>
      <c r="C1110" s="33" t="s">
        <v>572</v>
      </c>
      <c r="D1110" s="33">
        <v>200002482</v>
      </c>
      <c r="E1110" s="33">
        <v>54131472</v>
      </c>
      <c r="F1110" s="34" t="s">
        <v>573</v>
      </c>
      <c r="G1110" s="33">
        <v>100017506</v>
      </c>
      <c r="H1110" s="33">
        <v>42037425</v>
      </c>
      <c r="I1110" s="34" t="s">
        <v>576</v>
      </c>
      <c r="J1110" s="34" t="s">
        <v>574</v>
      </c>
      <c r="K1110" s="34" t="s">
        <v>577</v>
      </c>
      <c r="L1110" s="33" t="s">
        <v>8244</v>
      </c>
      <c r="M1110" s="33">
        <v>332</v>
      </c>
      <c r="N1110" s="35">
        <v>13470</v>
      </c>
      <c r="O1110" s="36">
        <v>13470</v>
      </c>
      <c r="P1110" s="37">
        <v>0</v>
      </c>
      <c r="Q1110" s="38">
        <f t="shared" si="17"/>
        <v>13470</v>
      </c>
    </row>
    <row r="1111" spans="1:17" x14ac:dyDescent="0.25">
      <c r="A1111" s="32" t="s">
        <v>571</v>
      </c>
      <c r="B1111" s="33" t="s">
        <v>8</v>
      </c>
      <c r="C1111" s="33" t="s">
        <v>572</v>
      </c>
      <c r="D1111" s="33">
        <v>200002482</v>
      </c>
      <c r="E1111" s="33">
        <v>54131472</v>
      </c>
      <c r="F1111" s="34" t="s">
        <v>573</v>
      </c>
      <c r="G1111" s="33">
        <v>100017507</v>
      </c>
      <c r="H1111" s="33">
        <v>42079861</v>
      </c>
      <c r="I1111" s="34" t="s">
        <v>11</v>
      </c>
      <c r="J1111" s="34" t="s">
        <v>574</v>
      </c>
      <c r="K1111" s="34" t="s">
        <v>3016</v>
      </c>
      <c r="L1111" s="33" t="s">
        <v>8244</v>
      </c>
      <c r="M1111" s="33">
        <v>127</v>
      </c>
      <c r="N1111" s="35">
        <v>6755</v>
      </c>
      <c r="O1111" s="36">
        <v>1162</v>
      </c>
      <c r="P1111" s="37">
        <v>5277</v>
      </c>
      <c r="Q1111" s="38">
        <f t="shared" si="17"/>
        <v>6439</v>
      </c>
    </row>
    <row r="1112" spans="1:17" x14ac:dyDescent="0.25">
      <c r="A1112" s="32" t="s">
        <v>571</v>
      </c>
      <c r="B1112" s="33" t="s">
        <v>8</v>
      </c>
      <c r="C1112" s="33" t="s">
        <v>572</v>
      </c>
      <c r="D1112" s="33">
        <v>200002482</v>
      </c>
      <c r="E1112" s="33">
        <v>54131472</v>
      </c>
      <c r="F1112" s="34" t="s">
        <v>573</v>
      </c>
      <c r="G1112" s="33">
        <v>100017510</v>
      </c>
      <c r="H1112" s="33">
        <v>42344751</v>
      </c>
      <c r="I1112" s="34" t="s">
        <v>11</v>
      </c>
      <c r="J1112" s="34" t="s">
        <v>587</v>
      </c>
      <c r="K1112" s="34" t="s">
        <v>3017</v>
      </c>
      <c r="L1112" s="33" t="s">
        <v>8244</v>
      </c>
      <c r="M1112" s="33">
        <v>115</v>
      </c>
      <c r="N1112" s="35">
        <v>839</v>
      </c>
      <c r="O1112" s="36">
        <v>0</v>
      </c>
      <c r="P1112" s="37">
        <v>0</v>
      </c>
      <c r="Q1112" s="38">
        <f t="shared" si="17"/>
        <v>0</v>
      </c>
    </row>
    <row r="1113" spans="1:17" x14ac:dyDescent="0.25">
      <c r="A1113" s="32" t="s">
        <v>571</v>
      </c>
      <c r="B1113" s="33" t="s">
        <v>8</v>
      </c>
      <c r="C1113" s="33" t="s">
        <v>572</v>
      </c>
      <c r="D1113" s="33">
        <v>200002482</v>
      </c>
      <c r="E1113" s="33">
        <v>54131472</v>
      </c>
      <c r="F1113" s="34" t="s">
        <v>573</v>
      </c>
      <c r="G1113" s="33">
        <v>100017512</v>
      </c>
      <c r="H1113" s="33">
        <v>42382530</v>
      </c>
      <c r="I1113" s="34" t="s">
        <v>14</v>
      </c>
      <c r="J1113" s="34" t="s">
        <v>589</v>
      </c>
      <c r="K1113" s="34" t="s">
        <v>3018</v>
      </c>
      <c r="L1113" s="33" t="s">
        <v>8244</v>
      </c>
      <c r="M1113" s="33">
        <v>133</v>
      </c>
      <c r="N1113" s="35">
        <v>3966</v>
      </c>
      <c r="O1113" s="36">
        <v>3966</v>
      </c>
      <c r="P1113" s="37">
        <v>0</v>
      </c>
      <c r="Q1113" s="38">
        <f t="shared" si="17"/>
        <v>3966</v>
      </c>
    </row>
    <row r="1114" spans="1:17" x14ac:dyDescent="0.25">
      <c r="A1114" s="32" t="s">
        <v>571</v>
      </c>
      <c r="B1114" s="33" t="s">
        <v>8</v>
      </c>
      <c r="C1114" s="33" t="s">
        <v>572</v>
      </c>
      <c r="D1114" s="33">
        <v>200002482</v>
      </c>
      <c r="E1114" s="33">
        <v>54131472</v>
      </c>
      <c r="F1114" s="34" t="s">
        <v>573</v>
      </c>
      <c r="G1114" s="33">
        <v>100017514</v>
      </c>
      <c r="H1114" s="33">
        <v>42089824</v>
      </c>
      <c r="I1114" s="34" t="s">
        <v>14</v>
      </c>
      <c r="J1114" s="34" t="s">
        <v>591</v>
      </c>
      <c r="K1114" s="34" t="s">
        <v>3019</v>
      </c>
      <c r="L1114" s="33" t="s">
        <v>8244</v>
      </c>
      <c r="M1114" s="33">
        <v>55</v>
      </c>
      <c r="N1114" s="35">
        <v>22743</v>
      </c>
      <c r="O1114" s="36">
        <v>14517</v>
      </c>
      <c r="P1114" s="37">
        <v>0</v>
      </c>
      <c r="Q1114" s="38">
        <f t="shared" si="17"/>
        <v>14517</v>
      </c>
    </row>
    <row r="1115" spans="1:17" x14ac:dyDescent="0.25">
      <c r="A1115" s="32" t="s">
        <v>571</v>
      </c>
      <c r="B1115" s="33" t="s">
        <v>8</v>
      </c>
      <c r="C1115" s="33" t="s">
        <v>572</v>
      </c>
      <c r="D1115" s="33">
        <v>200002482</v>
      </c>
      <c r="E1115" s="33">
        <v>54131472</v>
      </c>
      <c r="F1115" s="34" t="s">
        <v>573</v>
      </c>
      <c r="G1115" s="33">
        <v>100017515</v>
      </c>
      <c r="H1115" s="33">
        <v>42090211</v>
      </c>
      <c r="I1115" s="34" t="s">
        <v>14</v>
      </c>
      <c r="J1115" s="34" t="s">
        <v>655</v>
      </c>
      <c r="K1115" s="34" t="s">
        <v>4313</v>
      </c>
      <c r="L1115" s="33" t="s">
        <v>8244</v>
      </c>
      <c r="M1115" s="33">
        <v>116</v>
      </c>
      <c r="N1115" s="35">
        <v>863</v>
      </c>
      <c r="O1115" s="36">
        <v>863</v>
      </c>
      <c r="P1115" s="37">
        <v>0</v>
      </c>
      <c r="Q1115" s="38">
        <f t="shared" si="17"/>
        <v>863</v>
      </c>
    </row>
    <row r="1116" spans="1:17" x14ac:dyDescent="0.25">
      <c r="A1116" s="32" t="s">
        <v>571</v>
      </c>
      <c r="B1116" s="33" t="s">
        <v>8</v>
      </c>
      <c r="C1116" s="33" t="s">
        <v>572</v>
      </c>
      <c r="D1116" s="33">
        <v>200002482</v>
      </c>
      <c r="E1116" s="33">
        <v>54131472</v>
      </c>
      <c r="F1116" s="34" t="s">
        <v>573</v>
      </c>
      <c r="G1116" s="33">
        <v>100017520</v>
      </c>
      <c r="H1116" s="33">
        <v>42089816</v>
      </c>
      <c r="I1116" s="34" t="s">
        <v>11</v>
      </c>
      <c r="J1116" s="34" t="s">
        <v>594</v>
      </c>
      <c r="K1116" s="34" t="s">
        <v>3020</v>
      </c>
      <c r="L1116" s="33" t="s">
        <v>8244</v>
      </c>
      <c r="M1116" s="33">
        <v>188</v>
      </c>
      <c r="N1116" s="35">
        <v>7886</v>
      </c>
      <c r="O1116" s="36">
        <v>4327</v>
      </c>
      <c r="P1116" s="37">
        <v>0</v>
      </c>
      <c r="Q1116" s="38">
        <f t="shared" si="17"/>
        <v>4327</v>
      </c>
    </row>
    <row r="1117" spans="1:17" x14ac:dyDescent="0.25">
      <c r="A1117" s="32" t="s">
        <v>571</v>
      </c>
      <c r="B1117" s="33" t="s">
        <v>8</v>
      </c>
      <c r="C1117" s="33" t="s">
        <v>572</v>
      </c>
      <c r="D1117" s="33">
        <v>200002482</v>
      </c>
      <c r="E1117" s="33">
        <v>54131472</v>
      </c>
      <c r="F1117" s="34" t="s">
        <v>573</v>
      </c>
      <c r="G1117" s="33">
        <v>100017521</v>
      </c>
      <c r="H1117" s="33">
        <v>42089808</v>
      </c>
      <c r="I1117" s="34" t="s">
        <v>14</v>
      </c>
      <c r="J1117" s="34" t="s">
        <v>594</v>
      </c>
      <c r="K1117" s="34" t="s">
        <v>3021</v>
      </c>
      <c r="L1117" s="33" t="s">
        <v>8244</v>
      </c>
      <c r="M1117" s="33">
        <v>182</v>
      </c>
      <c r="N1117" s="35">
        <v>16437</v>
      </c>
      <c r="O1117" s="36">
        <v>7144</v>
      </c>
      <c r="P1117" s="37">
        <v>0</v>
      </c>
      <c r="Q1117" s="38">
        <f t="shared" si="17"/>
        <v>7144</v>
      </c>
    </row>
    <row r="1118" spans="1:17" x14ac:dyDescent="0.25">
      <c r="A1118" s="32" t="s">
        <v>571</v>
      </c>
      <c r="B1118" s="33" t="s">
        <v>8</v>
      </c>
      <c r="C1118" s="33" t="s">
        <v>572</v>
      </c>
      <c r="D1118" s="33">
        <v>200002482</v>
      </c>
      <c r="E1118" s="33">
        <v>54131472</v>
      </c>
      <c r="F1118" s="34" t="s">
        <v>573</v>
      </c>
      <c r="G1118" s="33">
        <v>100018812</v>
      </c>
      <c r="H1118" s="33">
        <v>52827704</v>
      </c>
      <c r="I1118" s="34" t="s">
        <v>11</v>
      </c>
      <c r="J1118" s="34" t="s">
        <v>1200</v>
      </c>
      <c r="K1118" s="34" t="s">
        <v>3022</v>
      </c>
      <c r="L1118" s="33" t="s">
        <v>8244</v>
      </c>
      <c r="M1118" s="33">
        <v>99</v>
      </c>
      <c r="N1118" s="35">
        <v>7574</v>
      </c>
      <c r="O1118" s="36">
        <v>2639</v>
      </c>
      <c r="P1118" s="37">
        <v>0</v>
      </c>
      <c r="Q1118" s="38">
        <f t="shared" si="17"/>
        <v>2639</v>
      </c>
    </row>
    <row r="1119" spans="1:17" x14ac:dyDescent="0.25">
      <c r="A1119" s="32" t="s">
        <v>571</v>
      </c>
      <c r="B1119" s="33" t="s">
        <v>8</v>
      </c>
      <c r="C1119" s="33" t="s">
        <v>572</v>
      </c>
      <c r="D1119" s="33">
        <v>200002482</v>
      </c>
      <c r="E1119" s="33">
        <v>54131472</v>
      </c>
      <c r="F1119" s="34" t="s">
        <v>573</v>
      </c>
      <c r="G1119" s="33">
        <v>100018816</v>
      </c>
      <c r="H1119" s="33">
        <v>52827283</v>
      </c>
      <c r="I1119" s="34" t="s">
        <v>11</v>
      </c>
      <c r="J1119" s="34" t="s">
        <v>3023</v>
      </c>
      <c r="K1119" s="34" t="s">
        <v>3024</v>
      </c>
      <c r="L1119" s="33" t="s">
        <v>8244</v>
      </c>
      <c r="M1119" s="33">
        <v>87</v>
      </c>
      <c r="N1119" s="35">
        <v>6442</v>
      </c>
      <c r="O1119" s="36">
        <v>286</v>
      </c>
      <c r="P1119" s="37">
        <v>0</v>
      </c>
      <c r="Q1119" s="38">
        <f t="shared" si="17"/>
        <v>286</v>
      </c>
    </row>
    <row r="1120" spans="1:17" x14ac:dyDescent="0.25">
      <c r="A1120" s="32" t="s">
        <v>571</v>
      </c>
      <c r="B1120" s="33" t="s">
        <v>19</v>
      </c>
      <c r="C1120" s="33" t="s">
        <v>578</v>
      </c>
      <c r="D1120" s="33">
        <v>200002579</v>
      </c>
      <c r="E1120" s="33">
        <v>37870475</v>
      </c>
      <c r="F1120" s="34" t="s">
        <v>579</v>
      </c>
      <c r="G1120" s="33">
        <v>100011435</v>
      </c>
      <c r="H1120" s="33">
        <v>160911</v>
      </c>
      <c r="I1120" s="34" t="s">
        <v>3025</v>
      </c>
      <c r="J1120" s="34" t="s">
        <v>812</v>
      </c>
      <c r="K1120" s="34" t="s">
        <v>3026</v>
      </c>
      <c r="L1120" s="33" t="s">
        <v>8244</v>
      </c>
      <c r="M1120" s="33">
        <v>464</v>
      </c>
      <c r="N1120" s="35">
        <v>34942</v>
      </c>
      <c r="O1120" s="36">
        <v>23763</v>
      </c>
      <c r="P1120" s="37">
        <v>0</v>
      </c>
      <c r="Q1120" s="38">
        <f t="shared" si="17"/>
        <v>23763</v>
      </c>
    </row>
    <row r="1121" spans="1:17" x14ac:dyDescent="0.25">
      <c r="A1121" s="32" t="s">
        <v>571</v>
      </c>
      <c r="B1121" s="33" t="s">
        <v>19</v>
      </c>
      <c r="C1121" s="33" t="s">
        <v>578</v>
      </c>
      <c r="D1121" s="33">
        <v>200002579</v>
      </c>
      <c r="E1121" s="33">
        <v>37870475</v>
      </c>
      <c r="F1121" s="34" t="s">
        <v>579</v>
      </c>
      <c r="G1121" s="33">
        <v>100011452</v>
      </c>
      <c r="H1121" s="33">
        <v>161705</v>
      </c>
      <c r="I1121" s="34" t="s">
        <v>131</v>
      </c>
      <c r="J1121" s="34" t="s">
        <v>812</v>
      </c>
      <c r="K1121" s="34" t="s">
        <v>3027</v>
      </c>
      <c r="L1121" s="33" t="s">
        <v>8244</v>
      </c>
      <c r="M1121" s="33">
        <v>384</v>
      </c>
      <c r="N1121" s="35">
        <v>8908</v>
      </c>
      <c r="O1121" s="36">
        <v>4000</v>
      </c>
      <c r="P1121" s="37">
        <v>4908</v>
      </c>
      <c r="Q1121" s="38">
        <f t="shared" si="17"/>
        <v>8908</v>
      </c>
    </row>
    <row r="1122" spans="1:17" x14ac:dyDescent="0.25">
      <c r="A1122" s="32" t="s">
        <v>571</v>
      </c>
      <c r="B1122" s="33" t="s">
        <v>19</v>
      </c>
      <c r="C1122" s="33" t="s">
        <v>578</v>
      </c>
      <c r="D1122" s="33">
        <v>200002579</v>
      </c>
      <c r="E1122" s="33">
        <v>37870475</v>
      </c>
      <c r="F1122" s="34" t="s">
        <v>579</v>
      </c>
      <c r="G1122" s="33">
        <v>100011488</v>
      </c>
      <c r="H1122" s="33">
        <v>36155993</v>
      </c>
      <c r="I1122" s="34" t="s">
        <v>3028</v>
      </c>
      <c r="J1122" s="34" t="s">
        <v>812</v>
      </c>
      <c r="K1122" s="34" t="s">
        <v>3029</v>
      </c>
      <c r="L1122" s="33" t="s">
        <v>8244</v>
      </c>
      <c r="M1122" s="33">
        <v>331</v>
      </c>
      <c r="N1122" s="35">
        <v>35418</v>
      </c>
      <c r="O1122" s="36">
        <v>30718</v>
      </c>
      <c r="P1122" s="37">
        <v>4700</v>
      </c>
      <c r="Q1122" s="38">
        <f t="shared" si="17"/>
        <v>35418</v>
      </c>
    </row>
    <row r="1123" spans="1:17" x14ac:dyDescent="0.25">
      <c r="A1123" s="32" t="s">
        <v>571</v>
      </c>
      <c r="B1123" s="33" t="s">
        <v>19</v>
      </c>
      <c r="C1123" s="33" t="s">
        <v>578</v>
      </c>
      <c r="D1123" s="33">
        <v>200002579</v>
      </c>
      <c r="E1123" s="33">
        <v>37870475</v>
      </c>
      <c r="F1123" s="34" t="s">
        <v>579</v>
      </c>
      <c r="G1123" s="33">
        <v>100011768</v>
      </c>
      <c r="H1123" s="33">
        <v>37942484</v>
      </c>
      <c r="I1123" s="34" t="s">
        <v>478</v>
      </c>
      <c r="J1123" s="34" t="s">
        <v>613</v>
      </c>
      <c r="K1123" s="34" t="s">
        <v>3030</v>
      </c>
      <c r="L1123" s="33" t="s">
        <v>8244</v>
      </c>
      <c r="M1123" s="33">
        <v>264</v>
      </c>
      <c r="N1123" s="35">
        <v>22788</v>
      </c>
      <c r="O1123" s="36">
        <v>6323</v>
      </c>
      <c r="P1123" s="37">
        <v>2656</v>
      </c>
      <c r="Q1123" s="38">
        <f t="shared" si="17"/>
        <v>8979</v>
      </c>
    </row>
    <row r="1124" spans="1:17" x14ac:dyDescent="0.25">
      <c r="A1124" s="32" t="s">
        <v>571</v>
      </c>
      <c r="B1124" s="33" t="s">
        <v>19</v>
      </c>
      <c r="C1124" s="33" t="s">
        <v>578</v>
      </c>
      <c r="D1124" s="33">
        <v>200002579</v>
      </c>
      <c r="E1124" s="33">
        <v>37870475</v>
      </c>
      <c r="F1124" s="34" t="s">
        <v>579</v>
      </c>
      <c r="G1124" s="33">
        <v>100011781</v>
      </c>
      <c r="H1124" s="33">
        <v>162132</v>
      </c>
      <c r="I1124" s="34" t="s">
        <v>267</v>
      </c>
      <c r="J1124" s="34" t="s">
        <v>613</v>
      </c>
      <c r="K1124" s="34" t="s">
        <v>132</v>
      </c>
      <c r="L1124" s="33" t="s">
        <v>8244</v>
      </c>
      <c r="M1124" s="33">
        <v>211</v>
      </c>
      <c r="N1124" s="35">
        <v>48700</v>
      </c>
      <c r="O1124" s="36">
        <v>18619</v>
      </c>
      <c r="P1124" s="37">
        <v>3964</v>
      </c>
      <c r="Q1124" s="38">
        <f t="shared" si="17"/>
        <v>22583</v>
      </c>
    </row>
    <row r="1125" spans="1:17" x14ac:dyDescent="0.25">
      <c r="A1125" s="32" t="s">
        <v>571</v>
      </c>
      <c r="B1125" s="33" t="s">
        <v>19</v>
      </c>
      <c r="C1125" s="33" t="s">
        <v>578</v>
      </c>
      <c r="D1125" s="33">
        <v>200002579</v>
      </c>
      <c r="E1125" s="33">
        <v>37870475</v>
      </c>
      <c r="F1125" s="34" t="s">
        <v>579</v>
      </c>
      <c r="G1125" s="33">
        <v>100011791</v>
      </c>
      <c r="H1125" s="33">
        <v>160954</v>
      </c>
      <c r="I1125" s="34" t="s">
        <v>3031</v>
      </c>
      <c r="J1125" s="34" t="s">
        <v>613</v>
      </c>
      <c r="K1125" s="34" t="s">
        <v>3032</v>
      </c>
      <c r="L1125" s="33" t="s">
        <v>8244</v>
      </c>
      <c r="M1125" s="33">
        <v>454</v>
      </c>
      <c r="N1125" s="35">
        <v>1881</v>
      </c>
      <c r="O1125" s="36">
        <v>1881</v>
      </c>
      <c r="P1125" s="37">
        <v>0</v>
      </c>
      <c r="Q1125" s="38">
        <f t="shared" si="17"/>
        <v>1881</v>
      </c>
    </row>
    <row r="1126" spans="1:17" x14ac:dyDescent="0.25">
      <c r="A1126" s="32" t="s">
        <v>571</v>
      </c>
      <c r="B1126" s="33" t="s">
        <v>19</v>
      </c>
      <c r="C1126" s="33" t="s">
        <v>578</v>
      </c>
      <c r="D1126" s="33">
        <v>200002579</v>
      </c>
      <c r="E1126" s="33">
        <v>37870475</v>
      </c>
      <c r="F1126" s="34" t="s">
        <v>579</v>
      </c>
      <c r="G1126" s="33">
        <v>100011811</v>
      </c>
      <c r="H1126" s="33">
        <v>606740</v>
      </c>
      <c r="I1126" s="34" t="s">
        <v>472</v>
      </c>
      <c r="J1126" s="34" t="s">
        <v>613</v>
      </c>
      <c r="K1126" s="34" t="s">
        <v>3033</v>
      </c>
      <c r="L1126" s="33" t="s">
        <v>8244</v>
      </c>
      <c r="M1126" s="33">
        <v>276</v>
      </c>
      <c r="N1126" s="35">
        <v>18083</v>
      </c>
      <c r="O1126" s="36">
        <v>0</v>
      </c>
      <c r="P1126" s="37">
        <v>0</v>
      </c>
      <c r="Q1126" s="38">
        <f t="shared" si="17"/>
        <v>0</v>
      </c>
    </row>
    <row r="1127" spans="1:17" x14ac:dyDescent="0.25">
      <c r="A1127" s="32" t="s">
        <v>571</v>
      </c>
      <c r="B1127" s="33" t="s">
        <v>19</v>
      </c>
      <c r="C1127" s="33" t="s">
        <v>578</v>
      </c>
      <c r="D1127" s="33">
        <v>200002579</v>
      </c>
      <c r="E1127" s="33">
        <v>37870475</v>
      </c>
      <c r="F1127" s="34" t="s">
        <v>579</v>
      </c>
      <c r="G1127" s="33">
        <v>100011814</v>
      </c>
      <c r="H1127" s="33">
        <v>617750</v>
      </c>
      <c r="I1127" s="34" t="s">
        <v>477</v>
      </c>
      <c r="J1127" s="34" t="s">
        <v>613</v>
      </c>
      <c r="K1127" s="34" t="s">
        <v>3034</v>
      </c>
      <c r="L1127" s="33" t="s">
        <v>8244</v>
      </c>
      <c r="M1127" s="33">
        <v>308</v>
      </c>
      <c r="N1127" s="35">
        <v>13000</v>
      </c>
      <c r="O1127" s="36">
        <v>12200</v>
      </c>
      <c r="P1127" s="37">
        <v>800</v>
      </c>
      <c r="Q1127" s="38">
        <f t="shared" si="17"/>
        <v>13000</v>
      </c>
    </row>
    <row r="1128" spans="1:17" x14ac:dyDescent="0.25">
      <c r="A1128" s="32" t="s">
        <v>571</v>
      </c>
      <c r="B1128" s="33" t="s">
        <v>19</v>
      </c>
      <c r="C1128" s="33" t="s">
        <v>578</v>
      </c>
      <c r="D1128" s="33">
        <v>200002579</v>
      </c>
      <c r="E1128" s="33">
        <v>37870475</v>
      </c>
      <c r="F1128" s="34" t="s">
        <v>579</v>
      </c>
      <c r="G1128" s="33">
        <v>100011838</v>
      </c>
      <c r="H1128" s="33">
        <v>893358</v>
      </c>
      <c r="I1128" s="34" t="s">
        <v>386</v>
      </c>
      <c r="J1128" s="34" t="s">
        <v>613</v>
      </c>
      <c r="K1128" s="34" t="s">
        <v>1199</v>
      </c>
      <c r="L1128" s="33" t="s">
        <v>8244</v>
      </c>
      <c r="M1128" s="33">
        <v>241</v>
      </c>
      <c r="N1128" s="35">
        <v>3684</v>
      </c>
      <c r="O1128" s="36">
        <v>0</v>
      </c>
      <c r="P1128" s="37">
        <v>0</v>
      </c>
      <c r="Q1128" s="38">
        <f t="shared" si="17"/>
        <v>0</v>
      </c>
    </row>
    <row r="1129" spans="1:17" x14ac:dyDescent="0.25">
      <c r="A1129" s="32" t="s">
        <v>571</v>
      </c>
      <c r="B1129" s="33" t="s">
        <v>19</v>
      </c>
      <c r="C1129" s="33" t="s">
        <v>578</v>
      </c>
      <c r="D1129" s="33">
        <v>200002579</v>
      </c>
      <c r="E1129" s="33">
        <v>37870475</v>
      </c>
      <c r="F1129" s="34" t="s">
        <v>579</v>
      </c>
      <c r="G1129" s="33">
        <v>100012009</v>
      </c>
      <c r="H1129" s="33">
        <v>37880012</v>
      </c>
      <c r="I1129" s="34" t="s">
        <v>469</v>
      </c>
      <c r="J1129" s="34" t="s">
        <v>1200</v>
      </c>
      <c r="K1129" s="34" t="s">
        <v>1201</v>
      </c>
      <c r="L1129" s="33" t="s">
        <v>8244</v>
      </c>
      <c r="M1129" s="33">
        <v>310</v>
      </c>
      <c r="N1129" s="35">
        <v>32606</v>
      </c>
      <c r="O1129" s="36">
        <v>13774</v>
      </c>
      <c r="P1129" s="37">
        <v>0</v>
      </c>
      <c r="Q1129" s="38">
        <f t="shared" si="17"/>
        <v>13774</v>
      </c>
    </row>
    <row r="1130" spans="1:17" x14ac:dyDescent="0.25">
      <c r="A1130" s="32" t="s">
        <v>571</v>
      </c>
      <c r="B1130" s="33" t="s">
        <v>19</v>
      </c>
      <c r="C1130" s="33" t="s">
        <v>578</v>
      </c>
      <c r="D1130" s="33">
        <v>200002579</v>
      </c>
      <c r="E1130" s="33">
        <v>37870475</v>
      </c>
      <c r="F1130" s="34" t="s">
        <v>579</v>
      </c>
      <c r="G1130" s="33">
        <v>100012018</v>
      </c>
      <c r="H1130" s="33">
        <v>160962</v>
      </c>
      <c r="I1130" s="34" t="s">
        <v>2314</v>
      </c>
      <c r="J1130" s="34" t="s">
        <v>1200</v>
      </c>
      <c r="K1130" s="34" t="s">
        <v>3035</v>
      </c>
      <c r="L1130" s="33" t="s">
        <v>8244</v>
      </c>
      <c r="M1130" s="33">
        <v>211</v>
      </c>
      <c r="N1130" s="35">
        <v>11157</v>
      </c>
      <c r="O1130" s="36">
        <v>316</v>
      </c>
      <c r="P1130" s="37">
        <v>8262</v>
      </c>
      <c r="Q1130" s="38">
        <f t="shared" si="17"/>
        <v>8578</v>
      </c>
    </row>
    <row r="1131" spans="1:17" x14ac:dyDescent="0.25">
      <c r="A1131" s="32" t="s">
        <v>571</v>
      </c>
      <c r="B1131" s="33" t="s">
        <v>19</v>
      </c>
      <c r="C1131" s="33" t="s">
        <v>578</v>
      </c>
      <c r="D1131" s="33">
        <v>200002579</v>
      </c>
      <c r="E1131" s="33">
        <v>37870475</v>
      </c>
      <c r="F1131" s="34" t="s">
        <v>579</v>
      </c>
      <c r="G1131" s="33">
        <v>100012027</v>
      </c>
      <c r="H1131" s="33">
        <v>159468</v>
      </c>
      <c r="I1131" s="34" t="s">
        <v>3036</v>
      </c>
      <c r="J1131" s="34" t="s">
        <v>1200</v>
      </c>
      <c r="K1131" s="34" t="s">
        <v>3037</v>
      </c>
      <c r="L1131" s="33" t="s">
        <v>8244</v>
      </c>
      <c r="M1131" s="33">
        <v>547</v>
      </c>
      <c r="N1131" s="35">
        <v>9140</v>
      </c>
      <c r="O1131" s="36">
        <v>0</v>
      </c>
      <c r="P1131" s="37">
        <v>0</v>
      </c>
      <c r="Q1131" s="38">
        <f t="shared" si="17"/>
        <v>0</v>
      </c>
    </row>
    <row r="1132" spans="1:17" x14ac:dyDescent="0.25">
      <c r="A1132" s="32" t="s">
        <v>571</v>
      </c>
      <c r="B1132" s="33" t="s">
        <v>19</v>
      </c>
      <c r="C1132" s="33" t="s">
        <v>578</v>
      </c>
      <c r="D1132" s="33">
        <v>200002579</v>
      </c>
      <c r="E1132" s="33">
        <v>37870475</v>
      </c>
      <c r="F1132" s="34" t="s">
        <v>579</v>
      </c>
      <c r="G1132" s="33">
        <v>100012031</v>
      </c>
      <c r="H1132" s="33">
        <v>162175</v>
      </c>
      <c r="I1132" s="34" t="s">
        <v>3038</v>
      </c>
      <c r="J1132" s="34" t="s">
        <v>1200</v>
      </c>
      <c r="K1132" s="34" t="s">
        <v>3039</v>
      </c>
      <c r="L1132" s="33" t="s">
        <v>8244</v>
      </c>
      <c r="M1132" s="33">
        <v>202</v>
      </c>
      <c r="N1132" s="35">
        <v>9231</v>
      </c>
      <c r="O1132" s="36">
        <v>6919</v>
      </c>
      <c r="P1132" s="37">
        <v>0</v>
      </c>
      <c r="Q1132" s="38">
        <f t="shared" si="17"/>
        <v>6919</v>
      </c>
    </row>
    <row r="1133" spans="1:17" x14ac:dyDescent="0.25">
      <c r="A1133" s="32" t="s">
        <v>571</v>
      </c>
      <c r="B1133" s="33" t="s">
        <v>19</v>
      </c>
      <c r="C1133" s="33" t="s">
        <v>578</v>
      </c>
      <c r="D1133" s="33">
        <v>200002579</v>
      </c>
      <c r="E1133" s="33">
        <v>37870475</v>
      </c>
      <c r="F1133" s="34" t="s">
        <v>579</v>
      </c>
      <c r="G1133" s="33">
        <v>100012044</v>
      </c>
      <c r="H1133" s="33">
        <v>36155667</v>
      </c>
      <c r="I1133" s="34" t="s">
        <v>2333</v>
      </c>
      <c r="J1133" s="34" t="s">
        <v>1200</v>
      </c>
      <c r="K1133" s="34" t="s">
        <v>3040</v>
      </c>
      <c r="L1133" s="33" t="s">
        <v>8244</v>
      </c>
      <c r="M1133" s="33">
        <v>175</v>
      </c>
      <c r="N1133" s="35">
        <v>9666</v>
      </c>
      <c r="O1133" s="36">
        <v>6063</v>
      </c>
      <c r="P1133" s="37">
        <v>0</v>
      </c>
      <c r="Q1133" s="38">
        <f t="shared" si="17"/>
        <v>6063</v>
      </c>
    </row>
    <row r="1134" spans="1:17" x14ac:dyDescent="0.25">
      <c r="A1134" s="32" t="s">
        <v>571</v>
      </c>
      <c r="B1134" s="33" t="s">
        <v>19</v>
      </c>
      <c r="C1134" s="33" t="s">
        <v>578</v>
      </c>
      <c r="D1134" s="33">
        <v>200002579</v>
      </c>
      <c r="E1134" s="33">
        <v>37870475</v>
      </c>
      <c r="F1134" s="34" t="s">
        <v>579</v>
      </c>
      <c r="G1134" s="33">
        <v>100012208</v>
      </c>
      <c r="H1134" s="33">
        <v>162833</v>
      </c>
      <c r="I1134" s="34" t="s">
        <v>778</v>
      </c>
      <c r="J1134" s="34" t="s">
        <v>1281</v>
      </c>
      <c r="K1134" s="34" t="s">
        <v>3041</v>
      </c>
      <c r="L1134" s="33" t="s">
        <v>8244</v>
      </c>
      <c r="M1134" s="33">
        <v>446</v>
      </c>
      <c r="N1134" s="35">
        <v>47938</v>
      </c>
      <c r="O1134" s="36">
        <v>32404</v>
      </c>
      <c r="P1134" s="37">
        <v>0</v>
      </c>
      <c r="Q1134" s="38">
        <f t="shared" si="17"/>
        <v>32404</v>
      </c>
    </row>
    <row r="1135" spans="1:17" x14ac:dyDescent="0.25">
      <c r="A1135" s="32" t="s">
        <v>571</v>
      </c>
      <c r="B1135" s="33" t="s">
        <v>19</v>
      </c>
      <c r="C1135" s="33" t="s">
        <v>578</v>
      </c>
      <c r="D1135" s="33">
        <v>200002579</v>
      </c>
      <c r="E1135" s="33">
        <v>37870475</v>
      </c>
      <c r="F1135" s="34" t="s">
        <v>579</v>
      </c>
      <c r="G1135" s="33">
        <v>100012238</v>
      </c>
      <c r="H1135" s="33">
        <v>161039</v>
      </c>
      <c r="I1135" s="34" t="s">
        <v>3042</v>
      </c>
      <c r="J1135" s="34" t="s">
        <v>1281</v>
      </c>
      <c r="K1135" s="34" t="s">
        <v>3043</v>
      </c>
      <c r="L1135" s="33" t="s">
        <v>8244</v>
      </c>
      <c r="M1135" s="33">
        <v>191</v>
      </c>
      <c r="N1135" s="35">
        <v>28971</v>
      </c>
      <c r="O1135" s="36">
        <v>18361</v>
      </c>
      <c r="P1135" s="37">
        <v>0</v>
      </c>
      <c r="Q1135" s="38">
        <f t="shared" si="17"/>
        <v>18361</v>
      </c>
    </row>
    <row r="1136" spans="1:17" x14ac:dyDescent="0.25">
      <c r="A1136" s="32" t="s">
        <v>571</v>
      </c>
      <c r="B1136" s="33" t="s">
        <v>19</v>
      </c>
      <c r="C1136" s="33" t="s">
        <v>578</v>
      </c>
      <c r="D1136" s="33">
        <v>200002579</v>
      </c>
      <c r="E1136" s="33">
        <v>37870475</v>
      </c>
      <c r="F1136" s="34" t="s">
        <v>579</v>
      </c>
      <c r="G1136" s="33">
        <v>100012241</v>
      </c>
      <c r="H1136" s="33">
        <v>159514</v>
      </c>
      <c r="I1136" s="34" t="s">
        <v>3044</v>
      </c>
      <c r="J1136" s="34" t="s">
        <v>1281</v>
      </c>
      <c r="K1136" s="34" t="s">
        <v>3045</v>
      </c>
      <c r="L1136" s="33" t="s">
        <v>8244</v>
      </c>
      <c r="M1136" s="33">
        <v>214</v>
      </c>
      <c r="N1136" s="35">
        <v>27244</v>
      </c>
      <c r="O1136" s="36">
        <v>17130</v>
      </c>
      <c r="P1136" s="37">
        <v>0</v>
      </c>
      <c r="Q1136" s="38">
        <f t="shared" si="17"/>
        <v>17130</v>
      </c>
    </row>
    <row r="1137" spans="1:17" x14ac:dyDescent="0.25">
      <c r="A1137" s="32" t="s">
        <v>571</v>
      </c>
      <c r="B1137" s="33" t="s">
        <v>19</v>
      </c>
      <c r="C1137" s="33" t="s">
        <v>578</v>
      </c>
      <c r="D1137" s="33">
        <v>200002579</v>
      </c>
      <c r="E1137" s="33">
        <v>37870475</v>
      </c>
      <c r="F1137" s="34" t="s">
        <v>579</v>
      </c>
      <c r="G1137" s="33">
        <v>100012434</v>
      </c>
      <c r="H1137" s="33">
        <v>161098</v>
      </c>
      <c r="I1137" s="34" t="s">
        <v>17</v>
      </c>
      <c r="J1137" s="34" t="s">
        <v>584</v>
      </c>
      <c r="K1137" s="34" t="s">
        <v>3046</v>
      </c>
      <c r="L1137" s="33" t="s">
        <v>8244</v>
      </c>
      <c r="M1137" s="33">
        <v>467</v>
      </c>
      <c r="N1137" s="35">
        <v>20618</v>
      </c>
      <c r="O1137" s="36">
        <v>14209</v>
      </c>
      <c r="P1137" s="37">
        <v>0</v>
      </c>
      <c r="Q1137" s="38">
        <f t="shared" si="17"/>
        <v>14209</v>
      </c>
    </row>
    <row r="1138" spans="1:17" x14ac:dyDescent="0.25">
      <c r="A1138" s="32" t="s">
        <v>571</v>
      </c>
      <c r="B1138" s="33" t="s">
        <v>19</v>
      </c>
      <c r="C1138" s="33" t="s">
        <v>578</v>
      </c>
      <c r="D1138" s="33">
        <v>200002579</v>
      </c>
      <c r="E1138" s="33">
        <v>37870475</v>
      </c>
      <c r="F1138" s="34" t="s">
        <v>579</v>
      </c>
      <c r="G1138" s="33">
        <v>100012436</v>
      </c>
      <c r="H1138" s="33">
        <v>891541</v>
      </c>
      <c r="I1138" s="34" t="s">
        <v>478</v>
      </c>
      <c r="J1138" s="34" t="s">
        <v>584</v>
      </c>
      <c r="K1138" s="34" t="s">
        <v>1202</v>
      </c>
      <c r="L1138" s="33" t="s">
        <v>8244</v>
      </c>
      <c r="M1138" s="33">
        <v>315</v>
      </c>
      <c r="N1138" s="35">
        <v>52322</v>
      </c>
      <c r="O1138" s="36">
        <v>29216</v>
      </c>
      <c r="P1138" s="37">
        <v>0</v>
      </c>
      <c r="Q1138" s="38">
        <f t="shared" si="17"/>
        <v>29216</v>
      </c>
    </row>
    <row r="1139" spans="1:17" x14ac:dyDescent="0.25">
      <c r="A1139" s="32" t="s">
        <v>571</v>
      </c>
      <c r="B1139" s="33" t="s">
        <v>19</v>
      </c>
      <c r="C1139" s="33" t="s">
        <v>578</v>
      </c>
      <c r="D1139" s="33">
        <v>200002579</v>
      </c>
      <c r="E1139" s="33">
        <v>37870475</v>
      </c>
      <c r="F1139" s="34" t="s">
        <v>579</v>
      </c>
      <c r="G1139" s="33">
        <v>100012442</v>
      </c>
      <c r="H1139" s="33">
        <v>606791</v>
      </c>
      <c r="I1139" s="34" t="s">
        <v>472</v>
      </c>
      <c r="J1139" s="34" t="s">
        <v>584</v>
      </c>
      <c r="K1139" s="34" t="s">
        <v>3047</v>
      </c>
      <c r="L1139" s="33" t="s">
        <v>8244</v>
      </c>
      <c r="M1139" s="33">
        <v>261</v>
      </c>
      <c r="N1139" s="35">
        <v>2804</v>
      </c>
      <c r="O1139" s="36">
        <v>2804</v>
      </c>
      <c r="P1139" s="37">
        <v>0</v>
      </c>
      <c r="Q1139" s="38">
        <f t="shared" si="17"/>
        <v>2804</v>
      </c>
    </row>
    <row r="1140" spans="1:17" x14ac:dyDescent="0.25">
      <c r="A1140" s="32" t="s">
        <v>571</v>
      </c>
      <c r="B1140" s="33" t="s">
        <v>19</v>
      </c>
      <c r="C1140" s="33" t="s">
        <v>578</v>
      </c>
      <c r="D1140" s="33">
        <v>200002579</v>
      </c>
      <c r="E1140" s="33">
        <v>37870475</v>
      </c>
      <c r="F1140" s="34" t="s">
        <v>579</v>
      </c>
      <c r="G1140" s="33">
        <v>100012443</v>
      </c>
      <c r="H1140" s="33">
        <v>161802</v>
      </c>
      <c r="I1140" s="34" t="s">
        <v>3048</v>
      </c>
      <c r="J1140" s="34" t="s">
        <v>584</v>
      </c>
      <c r="K1140" s="34" t="s">
        <v>3049</v>
      </c>
      <c r="L1140" s="33" t="s">
        <v>8244</v>
      </c>
      <c r="M1140" s="33">
        <v>411</v>
      </c>
      <c r="N1140" s="35">
        <v>55833</v>
      </c>
      <c r="O1140" s="36">
        <v>38123</v>
      </c>
      <c r="P1140" s="37">
        <v>0</v>
      </c>
      <c r="Q1140" s="38">
        <f t="shared" si="17"/>
        <v>38123</v>
      </c>
    </row>
    <row r="1141" spans="1:17" x14ac:dyDescent="0.25">
      <c r="A1141" s="32" t="s">
        <v>571</v>
      </c>
      <c r="B1141" s="33" t="s">
        <v>19</v>
      </c>
      <c r="C1141" s="33" t="s">
        <v>578</v>
      </c>
      <c r="D1141" s="33">
        <v>200002579</v>
      </c>
      <c r="E1141" s="33">
        <v>37870475</v>
      </c>
      <c r="F1141" s="34" t="s">
        <v>579</v>
      </c>
      <c r="G1141" s="33">
        <v>100012445</v>
      </c>
      <c r="H1141" s="33">
        <v>162167</v>
      </c>
      <c r="I1141" s="34" t="s">
        <v>267</v>
      </c>
      <c r="J1141" s="34" t="s">
        <v>584</v>
      </c>
      <c r="K1141" s="34" t="s">
        <v>3050</v>
      </c>
      <c r="L1141" s="33" t="s">
        <v>8244</v>
      </c>
      <c r="M1141" s="33">
        <v>332</v>
      </c>
      <c r="N1141" s="35">
        <v>13602</v>
      </c>
      <c r="O1141" s="36">
        <v>8518</v>
      </c>
      <c r="P1141" s="37">
        <v>0</v>
      </c>
      <c r="Q1141" s="38">
        <f t="shared" si="17"/>
        <v>8518</v>
      </c>
    </row>
    <row r="1142" spans="1:17" x14ac:dyDescent="0.25">
      <c r="A1142" s="32" t="s">
        <v>571</v>
      </c>
      <c r="B1142" s="33" t="s">
        <v>19</v>
      </c>
      <c r="C1142" s="33" t="s">
        <v>578</v>
      </c>
      <c r="D1142" s="33">
        <v>200002579</v>
      </c>
      <c r="E1142" s="33">
        <v>37870475</v>
      </c>
      <c r="F1142" s="34" t="s">
        <v>579</v>
      </c>
      <c r="G1142" s="33">
        <v>100012447</v>
      </c>
      <c r="H1142" s="33">
        <v>42077133</v>
      </c>
      <c r="I1142" s="34" t="s">
        <v>583</v>
      </c>
      <c r="J1142" s="34" t="s">
        <v>584</v>
      </c>
      <c r="K1142" s="34" t="s">
        <v>585</v>
      </c>
      <c r="L1142" s="33" t="s">
        <v>8244</v>
      </c>
      <c r="M1142" s="33">
        <v>344</v>
      </c>
      <c r="N1142" s="35">
        <v>13000</v>
      </c>
      <c r="O1142" s="36">
        <v>13000</v>
      </c>
      <c r="P1142" s="37">
        <v>0</v>
      </c>
      <c r="Q1142" s="38">
        <f t="shared" si="17"/>
        <v>13000</v>
      </c>
    </row>
    <row r="1143" spans="1:17" x14ac:dyDescent="0.25">
      <c r="A1143" s="32" t="s">
        <v>571</v>
      </c>
      <c r="B1143" s="33" t="s">
        <v>19</v>
      </c>
      <c r="C1143" s="33" t="s">
        <v>578</v>
      </c>
      <c r="D1143" s="33">
        <v>200002579</v>
      </c>
      <c r="E1143" s="33">
        <v>37870475</v>
      </c>
      <c r="F1143" s="34" t="s">
        <v>579</v>
      </c>
      <c r="G1143" s="33">
        <v>100012488</v>
      </c>
      <c r="H1143" s="33">
        <v>893102</v>
      </c>
      <c r="I1143" s="34" t="s">
        <v>126</v>
      </c>
      <c r="J1143" s="34" t="s">
        <v>584</v>
      </c>
      <c r="K1143" s="34" t="s">
        <v>3051</v>
      </c>
      <c r="L1143" s="33" t="s">
        <v>8244</v>
      </c>
      <c r="M1143" s="33">
        <v>290</v>
      </c>
      <c r="N1143" s="35">
        <v>13100</v>
      </c>
      <c r="O1143" s="36">
        <v>12674</v>
      </c>
      <c r="P1143" s="37">
        <v>0</v>
      </c>
      <c r="Q1143" s="38">
        <f t="shared" si="17"/>
        <v>12674</v>
      </c>
    </row>
    <row r="1144" spans="1:17" x14ac:dyDescent="0.25">
      <c r="A1144" s="32" t="s">
        <v>571</v>
      </c>
      <c r="B1144" s="33" t="s">
        <v>19</v>
      </c>
      <c r="C1144" s="33" t="s">
        <v>578</v>
      </c>
      <c r="D1144" s="33">
        <v>200002579</v>
      </c>
      <c r="E1144" s="33">
        <v>37870475</v>
      </c>
      <c r="F1144" s="34" t="s">
        <v>579</v>
      </c>
      <c r="G1144" s="33">
        <v>100012536</v>
      </c>
      <c r="H1144" s="33">
        <v>37947541</v>
      </c>
      <c r="I1144" s="34" t="s">
        <v>1206</v>
      </c>
      <c r="J1144" s="34" t="s">
        <v>1195</v>
      </c>
      <c r="K1144" s="34" t="s">
        <v>1207</v>
      </c>
      <c r="L1144" s="33" t="s">
        <v>8244</v>
      </c>
      <c r="M1144" s="33">
        <v>368</v>
      </c>
      <c r="N1144" s="35">
        <v>51960</v>
      </c>
      <c r="O1144" s="36">
        <v>51960</v>
      </c>
      <c r="P1144" s="37">
        <v>0</v>
      </c>
      <c r="Q1144" s="38">
        <f t="shared" si="17"/>
        <v>51960</v>
      </c>
    </row>
    <row r="1145" spans="1:17" x14ac:dyDescent="0.25">
      <c r="A1145" s="32" t="s">
        <v>571</v>
      </c>
      <c r="B1145" s="33" t="s">
        <v>19</v>
      </c>
      <c r="C1145" s="33" t="s">
        <v>578</v>
      </c>
      <c r="D1145" s="33">
        <v>200002579</v>
      </c>
      <c r="E1145" s="33">
        <v>37870475</v>
      </c>
      <c r="F1145" s="34" t="s">
        <v>579</v>
      </c>
      <c r="G1145" s="33">
        <v>100012583</v>
      </c>
      <c r="H1145" s="33">
        <v>893552</v>
      </c>
      <c r="I1145" s="34" t="s">
        <v>1208</v>
      </c>
      <c r="J1145" s="34" t="s">
        <v>671</v>
      </c>
      <c r="K1145" s="34" t="s">
        <v>1209</v>
      </c>
      <c r="L1145" s="33" t="s">
        <v>8244</v>
      </c>
      <c r="M1145" s="33">
        <v>298</v>
      </c>
      <c r="N1145" s="35">
        <v>6000</v>
      </c>
      <c r="O1145" s="36">
        <v>5987</v>
      </c>
      <c r="P1145" s="37">
        <v>0</v>
      </c>
      <c r="Q1145" s="38">
        <f t="shared" si="17"/>
        <v>5987</v>
      </c>
    </row>
    <row r="1146" spans="1:17" x14ac:dyDescent="0.25">
      <c r="A1146" s="32" t="s">
        <v>571</v>
      </c>
      <c r="B1146" s="33" t="s">
        <v>19</v>
      </c>
      <c r="C1146" s="33" t="s">
        <v>578</v>
      </c>
      <c r="D1146" s="33">
        <v>200002579</v>
      </c>
      <c r="E1146" s="33">
        <v>37870475</v>
      </c>
      <c r="F1146" s="34" t="s">
        <v>579</v>
      </c>
      <c r="G1146" s="33">
        <v>100012787</v>
      </c>
      <c r="H1146" s="33">
        <v>162191</v>
      </c>
      <c r="I1146" s="34" t="s">
        <v>1413</v>
      </c>
      <c r="J1146" s="34" t="s">
        <v>574</v>
      </c>
      <c r="K1146" s="34" t="s">
        <v>3052</v>
      </c>
      <c r="L1146" s="33" t="s">
        <v>8244</v>
      </c>
      <c r="M1146" s="33">
        <v>351</v>
      </c>
      <c r="N1146" s="35">
        <v>31654</v>
      </c>
      <c r="O1146" s="36">
        <v>21637</v>
      </c>
      <c r="P1146" s="37">
        <v>0</v>
      </c>
      <c r="Q1146" s="38">
        <f t="shared" si="17"/>
        <v>21637</v>
      </c>
    </row>
    <row r="1147" spans="1:17" x14ac:dyDescent="0.25">
      <c r="A1147" s="32" t="s">
        <v>571</v>
      </c>
      <c r="B1147" s="33" t="s">
        <v>19</v>
      </c>
      <c r="C1147" s="33" t="s">
        <v>578</v>
      </c>
      <c r="D1147" s="33">
        <v>200002579</v>
      </c>
      <c r="E1147" s="33">
        <v>37870475</v>
      </c>
      <c r="F1147" s="34" t="s">
        <v>579</v>
      </c>
      <c r="G1147" s="33">
        <v>100012813</v>
      </c>
      <c r="H1147" s="33">
        <v>161845</v>
      </c>
      <c r="I1147" s="34" t="s">
        <v>31</v>
      </c>
      <c r="J1147" s="34" t="s">
        <v>574</v>
      </c>
      <c r="K1147" s="34" t="s">
        <v>2011</v>
      </c>
      <c r="L1147" s="33" t="s">
        <v>8244</v>
      </c>
      <c r="M1147" s="33">
        <v>401</v>
      </c>
      <c r="N1147" s="35">
        <v>70303</v>
      </c>
      <c r="O1147" s="36">
        <v>55055</v>
      </c>
      <c r="P1147" s="37">
        <v>0</v>
      </c>
      <c r="Q1147" s="38">
        <f t="shared" si="17"/>
        <v>55055</v>
      </c>
    </row>
    <row r="1148" spans="1:17" x14ac:dyDescent="0.25">
      <c r="A1148" s="32" t="s">
        <v>571</v>
      </c>
      <c r="B1148" s="33" t="s">
        <v>19</v>
      </c>
      <c r="C1148" s="33" t="s">
        <v>578</v>
      </c>
      <c r="D1148" s="33">
        <v>200002579</v>
      </c>
      <c r="E1148" s="33">
        <v>37870475</v>
      </c>
      <c r="F1148" s="34" t="s">
        <v>579</v>
      </c>
      <c r="G1148" s="33">
        <v>100012846</v>
      </c>
      <c r="H1148" s="33">
        <v>162825</v>
      </c>
      <c r="I1148" s="34" t="s">
        <v>778</v>
      </c>
      <c r="J1148" s="34" t="s">
        <v>574</v>
      </c>
      <c r="K1148" s="34" t="s">
        <v>3053</v>
      </c>
      <c r="L1148" s="33" t="s">
        <v>8244</v>
      </c>
      <c r="M1148" s="33">
        <v>389</v>
      </c>
      <c r="N1148" s="35">
        <v>4769</v>
      </c>
      <c r="O1148" s="36">
        <v>2948</v>
      </c>
      <c r="P1148" s="37">
        <v>0</v>
      </c>
      <c r="Q1148" s="38">
        <f t="shared" si="17"/>
        <v>2948</v>
      </c>
    </row>
    <row r="1149" spans="1:17" x14ac:dyDescent="0.25">
      <c r="A1149" s="32" t="s">
        <v>571</v>
      </c>
      <c r="B1149" s="33" t="s">
        <v>19</v>
      </c>
      <c r="C1149" s="33" t="s">
        <v>578</v>
      </c>
      <c r="D1149" s="33">
        <v>200002579</v>
      </c>
      <c r="E1149" s="33">
        <v>37870475</v>
      </c>
      <c r="F1149" s="34" t="s">
        <v>579</v>
      </c>
      <c r="G1149" s="33">
        <v>100012852</v>
      </c>
      <c r="H1149" s="33">
        <v>161110</v>
      </c>
      <c r="I1149" s="34" t="s">
        <v>17</v>
      </c>
      <c r="J1149" s="34" t="s">
        <v>574</v>
      </c>
      <c r="K1149" s="34" t="s">
        <v>586</v>
      </c>
      <c r="L1149" s="33" t="s">
        <v>8244</v>
      </c>
      <c r="M1149" s="33">
        <v>863</v>
      </c>
      <c r="N1149" s="35">
        <v>30159</v>
      </c>
      <c r="O1149" s="36">
        <v>20960</v>
      </c>
      <c r="P1149" s="37">
        <v>0</v>
      </c>
      <c r="Q1149" s="38">
        <f t="shared" si="17"/>
        <v>20960</v>
      </c>
    </row>
    <row r="1150" spans="1:17" x14ac:dyDescent="0.25">
      <c r="A1150" s="32" t="s">
        <v>571</v>
      </c>
      <c r="B1150" s="33" t="s">
        <v>19</v>
      </c>
      <c r="C1150" s="33" t="s">
        <v>578</v>
      </c>
      <c r="D1150" s="33">
        <v>200002579</v>
      </c>
      <c r="E1150" s="33">
        <v>37870475</v>
      </c>
      <c r="F1150" s="34" t="s">
        <v>579</v>
      </c>
      <c r="G1150" s="33">
        <v>100012853</v>
      </c>
      <c r="H1150" s="33">
        <v>17078440</v>
      </c>
      <c r="I1150" s="34" t="s">
        <v>1084</v>
      </c>
      <c r="J1150" s="34" t="s">
        <v>574</v>
      </c>
      <c r="K1150" s="34" t="s">
        <v>3054</v>
      </c>
      <c r="L1150" s="33" t="s">
        <v>8244</v>
      </c>
      <c r="M1150" s="33">
        <v>282</v>
      </c>
      <c r="N1150" s="35">
        <v>40531</v>
      </c>
      <c r="O1150" s="36">
        <v>10826</v>
      </c>
      <c r="P1150" s="37">
        <v>9705</v>
      </c>
      <c r="Q1150" s="38">
        <f t="shared" si="17"/>
        <v>20531</v>
      </c>
    </row>
    <row r="1151" spans="1:17" x14ac:dyDescent="0.25">
      <c r="A1151" s="32" t="s">
        <v>571</v>
      </c>
      <c r="B1151" s="33" t="s">
        <v>19</v>
      </c>
      <c r="C1151" s="33" t="s">
        <v>578</v>
      </c>
      <c r="D1151" s="33">
        <v>200002579</v>
      </c>
      <c r="E1151" s="33">
        <v>37870475</v>
      </c>
      <c r="F1151" s="34" t="s">
        <v>579</v>
      </c>
      <c r="G1151" s="33">
        <v>100012855</v>
      </c>
      <c r="H1151" s="33">
        <v>37880080</v>
      </c>
      <c r="I1151" s="34" t="s">
        <v>2050</v>
      </c>
      <c r="J1151" s="34" t="s">
        <v>574</v>
      </c>
      <c r="K1151" s="34" t="s">
        <v>3055</v>
      </c>
      <c r="L1151" s="33" t="s">
        <v>8244</v>
      </c>
      <c r="M1151" s="33">
        <v>250</v>
      </c>
      <c r="N1151" s="35">
        <v>44740</v>
      </c>
      <c r="O1151" s="36">
        <v>30689</v>
      </c>
      <c r="P1151" s="37">
        <v>0</v>
      </c>
      <c r="Q1151" s="38">
        <f t="shared" si="17"/>
        <v>30689</v>
      </c>
    </row>
    <row r="1152" spans="1:17" x14ac:dyDescent="0.25">
      <c r="A1152" s="32" t="s">
        <v>571</v>
      </c>
      <c r="B1152" s="33" t="s">
        <v>19</v>
      </c>
      <c r="C1152" s="33" t="s">
        <v>578</v>
      </c>
      <c r="D1152" s="33">
        <v>200002579</v>
      </c>
      <c r="E1152" s="33">
        <v>37870475</v>
      </c>
      <c r="F1152" s="34" t="s">
        <v>579</v>
      </c>
      <c r="G1152" s="33">
        <v>100012905</v>
      </c>
      <c r="H1152" s="33">
        <v>161101</v>
      </c>
      <c r="I1152" s="34" t="s">
        <v>4314</v>
      </c>
      <c r="J1152" s="34" t="s">
        <v>574</v>
      </c>
      <c r="K1152" s="34" t="s">
        <v>4315</v>
      </c>
      <c r="L1152" s="33" t="s">
        <v>8244</v>
      </c>
      <c r="M1152" s="33">
        <v>594</v>
      </c>
      <c r="N1152" s="35">
        <v>23774</v>
      </c>
      <c r="O1152" s="36">
        <v>17983</v>
      </c>
      <c r="P1152" s="37">
        <v>0</v>
      </c>
      <c r="Q1152" s="38">
        <f t="shared" si="17"/>
        <v>17983</v>
      </c>
    </row>
    <row r="1153" spans="1:17" x14ac:dyDescent="0.25">
      <c r="A1153" s="32" t="s">
        <v>571</v>
      </c>
      <c r="B1153" s="33" t="s">
        <v>19</v>
      </c>
      <c r="C1153" s="33" t="s">
        <v>578</v>
      </c>
      <c r="D1153" s="33">
        <v>200002579</v>
      </c>
      <c r="E1153" s="33">
        <v>37870475</v>
      </c>
      <c r="F1153" s="34" t="s">
        <v>579</v>
      </c>
      <c r="G1153" s="33">
        <v>100012925</v>
      </c>
      <c r="H1153" s="33">
        <v>161829</v>
      </c>
      <c r="I1153" s="34" t="s">
        <v>25</v>
      </c>
      <c r="J1153" s="34" t="s">
        <v>574</v>
      </c>
      <c r="K1153" s="34" t="s">
        <v>3056</v>
      </c>
      <c r="L1153" s="33" t="s">
        <v>8244</v>
      </c>
      <c r="M1153" s="33">
        <v>654</v>
      </c>
      <c r="N1153" s="35">
        <v>36067</v>
      </c>
      <c r="O1153" s="36">
        <v>24946</v>
      </c>
      <c r="P1153" s="37">
        <v>0</v>
      </c>
      <c r="Q1153" s="38">
        <f t="shared" si="17"/>
        <v>24946</v>
      </c>
    </row>
    <row r="1154" spans="1:17" x14ac:dyDescent="0.25">
      <c r="A1154" s="32" t="s">
        <v>571</v>
      </c>
      <c r="B1154" s="33" t="s">
        <v>19</v>
      </c>
      <c r="C1154" s="33" t="s">
        <v>578</v>
      </c>
      <c r="D1154" s="33">
        <v>200002579</v>
      </c>
      <c r="E1154" s="33">
        <v>37870475</v>
      </c>
      <c r="F1154" s="34" t="s">
        <v>579</v>
      </c>
      <c r="G1154" s="33">
        <v>100012926</v>
      </c>
      <c r="H1154" s="33">
        <v>161837</v>
      </c>
      <c r="I1154" s="34" t="s">
        <v>265</v>
      </c>
      <c r="J1154" s="34" t="s">
        <v>574</v>
      </c>
      <c r="K1154" s="34" t="s">
        <v>3057</v>
      </c>
      <c r="L1154" s="33" t="s">
        <v>8244</v>
      </c>
      <c r="M1154" s="33">
        <v>307</v>
      </c>
      <c r="N1154" s="35">
        <v>10762</v>
      </c>
      <c r="O1154" s="36">
        <v>10762</v>
      </c>
      <c r="P1154" s="37">
        <v>0</v>
      </c>
      <c r="Q1154" s="38">
        <f t="shared" si="17"/>
        <v>10762</v>
      </c>
    </row>
    <row r="1155" spans="1:17" x14ac:dyDescent="0.25">
      <c r="A1155" s="32" t="s">
        <v>571</v>
      </c>
      <c r="B1155" s="33" t="s">
        <v>19</v>
      </c>
      <c r="C1155" s="33" t="s">
        <v>578</v>
      </c>
      <c r="D1155" s="33">
        <v>200002579</v>
      </c>
      <c r="E1155" s="33">
        <v>37870475</v>
      </c>
      <c r="F1155" s="34" t="s">
        <v>579</v>
      </c>
      <c r="G1155" s="33">
        <v>100012945</v>
      </c>
      <c r="H1155" s="33">
        <v>17078482</v>
      </c>
      <c r="I1155" s="34" t="s">
        <v>3058</v>
      </c>
      <c r="J1155" s="34" t="s">
        <v>574</v>
      </c>
      <c r="K1155" s="34" t="s">
        <v>3059</v>
      </c>
      <c r="L1155" s="33" t="s">
        <v>8244</v>
      </c>
      <c r="M1155" s="33">
        <v>378</v>
      </c>
      <c r="N1155" s="35">
        <v>16600</v>
      </c>
      <c r="O1155" s="36">
        <v>16600</v>
      </c>
      <c r="P1155" s="37">
        <v>0</v>
      </c>
      <c r="Q1155" s="38">
        <f t="shared" si="17"/>
        <v>16600</v>
      </c>
    </row>
    <row r="1156" spans="1:17" x14ac:dyDescent="0.25">
      <c r="A1156" s="32" t="s">
        <v>571</v>
      </c>
      <c r="B1156" s="33" t="s">
        <v>19</v>
      </c>
      <c r="C1156" s="33" t="s">
        <v>578</v>
      </c>
      <c r="D1156" s="33">
        <v>200002579</v>
      </c>
      <c r="E1156" s="33">
        <v>37870475</v>
      </c>
      <c r="F1156" s="34" t="s">
        <v>579</v>
      </c>
      <c r="G1156" s="33">
        <v>100012949</v>
      </c>
      <c r="H1156" s="33">
        <v>606804</v>
      </c>
      <c r="I1156" s="34" t="s">
        <v>472</v>
      </c>
      <c r="J1156" s="34" t="s">
        <v>574</v>
      </c>
      <c r="K1156" s="34" t="s">
        <v>3060</v>
      </c>
      <c r="L1156" s="33" t="s">
        <v>8244</v>
      </c>
      <c r="M1156" s="33">
        <v>747</v>
      </c>
      <c r="N1156" s="35">
        <v>23059</v>
      </c>
      <c r="O1156" s="36">
        <v>15861</v>
      </c>
      <c r="P1156" s="37">
        <v>0</v>
      </c>
      <c r="Q1156" s="38">
        <f t="shared" si="17"/>
        <v>15861</v>
      </c>
    </row>
    <row r="1157" spans="1:17" x14ac:dyDescent="0.25">
      <c r="A1157" s="32" t="s">
        <v>571</v>
      </c>
      <c r="B1157" s="33" t="s">
        <v>19</v>
      </c>
      <c r="C1157" s="33" t="s">
        <v>578</v>
      </c>
      <c r="D1157" s="33">
        <v>200002579</v>
      </c>
      <c r="E1157" s="33">
        <v>37870475</v>
      </c>
      <c r="F1157" s="34" t="s">
        <v>579</v>
      </c>
      <c r="G1157" s="33">
        <v>100012995</v>
      </c>
      <c r="H1157" s="33">
        <v>17078466</v>
      </c>
      <c r="I1157" s="34" t="s">
        <v>2333</v>
      </c>
      <c r="J1157" s="34" t="s">
        <v>574</v>
      </c>
      <c r="K1157" s="34" t="s">
        <v>4316</v>
      </c>
      <c r="L1157" s="33" t="s">
        <v>8244</v>
      </c>
      <c r="M1157" s="33">
        <v>228</v>
      </c>
      <c r="N1157" s="35">
        <v>22464</v>
      </c>
      <c r="O1157" s="36">
        <v>13619</v>
      </c>
      <c r="P1157" s="37">
        <v>0</v>
      </c>
      <c r="Q1157" s="38">
        <f t="shared" si="17"/>
        <v>13619</v>
      </c>
    </row>
    <row r="1158" spans="1:17" x14ac:dyDescent="0.25">
      <c r="A1158" s="32" t="s">
        <v>571</v>
      </c>
      <c r="B1158" s="33" t="s">
        <v>19</v>
      </c>
      <c r="C1158" s="33" t="s">
        <v>578</v>
      </c>
      <c r="D1158" s="33">
        <v>200002579</v>
      </c>
      <c r="E1158" s="33">
        <v>37870475</v>
      </c>
      <c r="F1158" s="34" t="s">
        <v>579</v>
      </c>
      <c r="G1158" s="33">
        <v>100013001</v>
      </c>
      <c r="H1158" s="33">
        <v>893251</v>
      </c>
      <c r="I1158" s="34" t="s">
        <v>478</v>
      </c>
      <c r="J1158" s="34" t="s">
        <v>574</v>
      </c>
      <c r="K1158" s="34" t="s">
        <v>3061</v>
      </c>
      <c r="L1158" s="33" t="s">
        <v>8244</v>
      </c>
      <c r="M1158" s="33">
        <v>482</v>
      </c>
      <c r="N1158" s="35">
        <v>43300</v>
      </c>
      <c r="O1158" s="36">
        <v>43300</v>
      </c>
      <c r="P1158" s="37">
        <v>0</v>
      </c>
      <c r="Q1158" s="38">
        <f t="shared" ref="Q1158:Q1221" si="18">O1158+P1158</f>
        <v>43300</v>
      </c>
    </row>
    <row r="1159" spans="1:17" x14ac:dyDescent="0.25">
      <c r="A1159" s="32" t="s">
        <v>571</v>
      </c>
      <c r="B1159" s="33" t="s">
        <v>19</v>
      </c>
      <c r="C1159" s="33" t="s">
        <v>578</v>
      </c>
      <c r="D1159" s="33">
        <v>200002579</v>
      </c>
      <c r="E1159" s="33">
        <v>37870475</v>
      </c>
      <c r="F1159" s="34" t="s">
        <v>579</v>
      </c>
      <c r="G1159" s="33">
        <v>100013185</v>
      </c>
      <c r="H1159" s="33">
        <v>161047</v>
      </c>
      <c r="I1159" s="34" t="s">
        <v>17</v>
      </c>
      <c r="J1159" s="34" t="s">
        <v>581</v>
      </c>
      <c r="K1159" s="34" t="s">
        <v>1570</v>
      </c>
      <c r="L1159" s="33" t="s">
        <v>8244</v>
      </c>
      <c r="M1159" s="33">
        <v>309</v>
      </c>
      <c r="N1159" s="35">
        <v>6243</v>
      </c>
      <c r="O1159" s="36">
        <v>6243</v>
      </c>
      <c r="P1159" s="37">
        <v>0</v>
      </c>
      <c r="Q1159" s="38">
        <f t="shared" si="18"/>
        <v>6243</v>
      </c>
    </row>
    <row r="1160" spans="1:17" x14ac:dyDescent="0.25">
      <c r="A1160" s="32" t="s">
        <v>571</v>
      </c>
      <c r="B1160" s="33" t="s">
        <v>19</v>
      </c>
      <c r="C1160" s="33" t="s">
        <v>578</v>
      </c>
      <c r="D1160" s="33">
        <v>200002579</v>
      </c>
      <c r="E1160" s="33">
        <v>37870475</v>
      </c>
      <c r="F1160" s="34" t="s">
        <v>579</v>
      </c>
      <c r="G1160" s="33">
        <v>100013188</v>
      </c>
      <c r="H1160" s="33">
        <v>159476</v>
      </c>
      <c r="I1160" s="34" t="s">
        <v>580</v>
      </c>
      <c r="J1160" s="34" t="s">
        <v>581</v>
      </c>
      <c r="K1160" s="34" t="s">
        <v>582</v>
      </c>
      <c r="L1160" s="33" t="s">
        <v>8244</v>
      </c>
      <c r="M1160" s="33">
        <v>355</v>
      </c>
      <c r="N1160" s="35">
        <v>32647</v>
      </c>
      <c r="O1160" s="36">
        <v>29177</v>
      </c>
      <c r="P1160" s="37">
        <v>0</v>
      </c>
      <c r="Q1160" s="38">
        <f t="shared" si="18"/>
        <v>29177</v>
      </c>
    </row>
    <row r="1161" spans="1:17" x14ac:dyDescent="0.25">
      <c r="A1161" s="32" t="s">
        <v>571</v>
      </c>
      <c r="B1161" s="33" t="s">
        <v>19</v>
      </c>
      <c r="C1161" s="33" t="s">
        <v>578</v>
      </c>
      <c r="D1161" s="33">
        <v>200002579</v>
      </c>
      <c r="E1161" s="33">
        <v>37870475</v>
      </c>
      <c r="F1161" s="34" t="s">
        <v>579</v>
      </c>
      <c r="G1161" s="33">
        <v>100013363</v>
      </c>
      <c r="H1161" s="33">
        <v>161721</v>
      </c>
      <c r="I1161" s="34" t="s">
        <v>188</v>
      </c>
      <c r="J1161" s="34" t="s">
        <v>589</v>
      </c>
      <c r="K1161" s="34" t="s">
        <v>3062</v>
      </c>
      <c r="L1161" s="33" t="s">
        <v>8244</v>
      </c>
      <c r="M1161" s="33">
        <v>210</v>
      </c>
      <c r="N1161" s="35">
        <v>18778</v>
      </c>
      <c r="O1161" s="36">
        <v>782</v>
      </c>
      <c r="P1161" s="37">
        <v>9495</v>
      </c>
      <c r="Q1161" s="38">
        <f t="shared" si="18"/>
        <v>10277</v>
      </c>
    </row>
    <row r="1162" spans="1:17" x14ac:dyDescent="0.25">
      <c r="A1162" s="32" t="s">
        <v>571</v>
      </c>
      <c r="B1162" s="33" t="s">
        <v>19</v>
      </c>
      <c r="C1162" s="33" t="s">
        <v>578</v>
      </c>
      <c r="D1162" s="33">
        <v>200002579</v>
      </c>
      <c r="E1162" s="33">
        <v>37870475</v>
      </c>
      <c r="F1162" s="34" t="s">
        <v>579</v>
      </c>
      <c r="G1162" s="33">
        <v>100013366</v>
      </c>
      <c r="H1162" s="33">
        <v>37878247</v>
      </c>
      <c r="I1162" s="34" t="s">
        <v>469</v>
      </c>
      <c r="J1162" s="34" t="s">
        <v>589</v>
      </c>
      <c r="K1162" s="34" t="s">
        <v>3063</v>
      </c>
      <c r="L1162" s="33" t="s">
        <v>8244</v>
      </c>
      <c r="M1162" s="33">
        <v>234</v>
      </c>
      <c r="N1162" s="35">
        <v>19960</v>
      </c>
      <c r="O1162" s="36">
        <v>19960</v>
      </c>
      <c r="P1162" s="37">
        <v>0</v>
      </c>
      <c r="Q1162" s="38">
        <f t="shared" si="18"/>
        <v>19960</v>
      </c>
    </row>
    <row r="1163" spans="1:17" x14ac:dyDescent="0.25">
      <c r="A1163" s="32" t="s">
        <v>571</v>
      </c>
      <c r="B1163" s="33" t="s">
        <v>19</v>
      </c>
      <c r="C1163" s="33" t="s">
        <v>578</v>
      </c>
      <c r="D1163" s="33">
        <v>200002579</v>
      </c>
      <c r="E1163" s="33">
        <v>37870475</v>
      </c>
      <c r="F1163" s="34" t="s">
        <v>579</v>
      </c>
      <c r="G1163" s="33">
        <v>100013374</v>
      </c>
      <c r="H1163" s="33">
        <v>161179</v>
      </c>
      <c r="I1163" s="34" t="s">
        <v>17</v>
      </c>
      <c r="J1163" s="34" t="s">
        <v>589</v>
      </c>
      <c r="K1163" s="34" t="s">
        <v>590</v>
      </c>
      <c r="L1163" s="33" t="s">
        <v>8244</v>
      </c>
      <c r="M1163" s="33">
        <v>182</v>
      </c>
      <c r="N1163" s="35">
        <v>5270</v>
      </c>
      <c r="O1163" s="36">
        <v>640</v>
      </c>
      <c r="P1163" s="37">
        <v>4600</v>
      </c>
      <c r="Q1163" s="38">
        <f t="shared" si="18"/>
        <v>5240</v>
      </c>
    </row>
    <row r="1164" spans="1:17" x14ac:dyDescent="0.25">
      <c r="A1164" s="32" t="s">
        <v>571</v>
      </c>
      <c r="B1164" s="33" t="s">
        <v>19</v>
      </c>
      <c r="C1164" s="33" t="s">
        <v>578</v>
      </c>
      <c r="D1164" s="33">
        <v>200002579</v>
      </c>
      <c r="E1164" s="33">
        <v>37870475</v>
      </c>
      <c r="F1164" s="34" t="s">
        <v>579</v>
      </c>
      <c r="G1164" s="33">
        <v>100013509</v>
      </c>
      <c r="H1164" s="33">
        <v>161217</v>
      </c>
      <c r="I1164" s="34" t="s">
        <v>3064</v>
      </c>
      <c r="J1164" s="34" t="s">
        <v>591</v>
      </c>
      <c r="K1164" s="34" t="s">
        <v>3065</v>
      </c>
      <c r="L1164" s="33" t="s">
        <v>8244</v>
      </c>
      <c r="M1164" s="33">
        <v>335</v>
      </c>
      <c r="N1164" s="35">
        <v>16362</v>
      </c>
      <c r="O1164" s="36">
        <v>16362</v>
      </c>
      <c r="P1164" s="37">
        <v>0</v>
      </c>
      <c r="Q1164" s="38">
        <f t="shared" si="18"/>
        <v>16362</v>
      </c>
    </row>
    <row r="1165" spans="1:17" x14ac:dyDescent="0.25">
      <c r="A1165" s="32" t="s">
        <v>571</v>
      </c>
      <c r="B1165" s="33" t="s">
        <v>19</v>
      </c>
      <c r="C1165" s="33" t="s">
        <v>578</v>
      </c>
      <c r="D1165" s="33">
        <v>200002579</v>
      </c>
      <c r="E1165" s="33">
        <v>37870475</v>
      </c>
      <c r="F1165" s="34" t="s">
        <v>579</v>
      </c>
      <c r="G1165" s="33">
        <v>100013524</v>
      </c>
      <c r="H1165" s="33">
        <v>17050405</v>
      </c>
      <c r="I1165" s="34" t="s">
        <v>478</v>
      </c>
      <c r="J1165" s="34" t="s">
        <v>591</v>
      </c>
      <c r="K1165" s="34" t="s">
        <v>593</v>
      </c>
      <c r="L1165" s="33" t="s">
        <v>8244</v>
      </c>
      <c r="M1165" s="33">
        <v>269</v>
      </c>
      <c r="N1165" s="35">
        <v>10850</v>
      </c>
      <c r="O1165" s="36">
        <v>5400</v>
      </c>
      <c r="P1165" s="37">
        <v>0</v>
      </c>
      <c r="Q1165" s="38">
        <f t="shared" si="18"/>
        <v>5400</v>
      </c>
    </row>
    <row r="1166" spans="1:17" x14ac:dyDescent="0.25">
      <c r="A1166" s="32" t="s">
        <v>571</v>
      </c>
      <c r="B1166" s="33" t="s">
        <v>19</v>
      </c>
      <c r="C1166" s="33" t="s">
        <v>578</v>
      </c>
      <c r="D1166" s="33">
        <v>200002579</v>
      </c>
      <c r="E1166" s="33">
        <v>37870475</v>
      </c>
      <c r="F1166" s="34" t="s">
        <v>579</v>
      </c>
      <c r="G1166" s="33">
        <v>100013636</v>
      </c>
      <c r="H1166" s="33">
        <v>37947915</v>
      </c>
      <c r="I1166" s="34" t="s">
        <v>126</v>
      </c>
      <c r="J1166" s="34" t="s">
        <v>1204</v>
      </c>
      <c r="K1166" s="34" t="s">
        <v>1205</v>
      </c>
      <c r="L1166" s="33" t="s">
        <v>8244</v>
      </c>
      <c r="M1166" s="33">
        <v>370</v>
      </c>
      <c r="N1166" s="35">
        <v>18564</v>
      </c>
      <c r="O1166" s="36">
        <v>17838</v>
      </c>
      <c r="P1166" s="37">
        <v>0</v>
      </c>
      <c r="Q1166" s="38">
        <f t="shared" si="18"/>
        <v>17838</v>
      </c>
    </row>
    <row r="1167" spans="1:17" x14ac:dyDescent="0.25">
      <c r="A1167" s="32" t="s">
        <v>571</v>
      </c>
      <c r="B1167" s="33" t="s">
        <v>19</v>
      </c>
      <c r="C1167" s="33" t="s">
        <v>578</v>
      </c>
      <c r="D1167" s="33">
        <v>200002579</v>
      </c>
      <c r="E1167" s="33">
        <v>37870475</v>
      </c>
      <c r="F1167" s="34" t="s">
        <v>579</v>
      </c>
      <c r="G1167" s="33">
        <v>100013759</v>
      </c>
      <c r="H1167" s="33">
        <v>893692</v>
      </c>
      <c r="I1167" s="34" t="s">
        <v>3066</v>
      </c>
      <c r="J1167" s="34" t="s">
        <v>655</v>
      </c>
      <c r="K1167" s="34" t="s">
        <v>3067</v>
      </c>
      <c r="L1167" s="33" t="s">
        <v>8244</v>
      </c>
      <c r="M1167" s="33">
        <v>335</v>
      </c>
      <c r="N1167" s="35">
        <v>32122</v>
      </c>
      <c r="O1167" s="36">
        <v>0</v>
      </c>
      <c r="P1167" s="37">
        <v>0</v>
      </c>
      <c r="Q1167" s="38">
        <f t="shared" si="18"/>
        <v>0</v>
      </c>
    </row>
    <row r="1168" spans="1:17" x14ac:dyDescent="0.25">
      <c r="A1168" s="32" t="s">
        <v>571</v>
      </c>
      <c r="B1168" s="33" t="s">
        <v>19</v>
      </c>
      <c r="C1168" s="33" t="s">
        <v>578</v>
      </c>
      <c r="D1168" s="33">
        <v>200002579</v>
      </c>
      <c r="E1168" s="33">
        <v>37870475</v>
      </c>
      <c r="F1168" s="34" t="s">
        <v>579</v>
      </c>
      <c r="G1168" s="33">
        <v>100013776</v>
      </c>
      <c r="H1168" s="33">
        <v>161233</v>
      </c>
      <c r="I1168" s="34" t="s">
        <v>4317</v>
      </c>
      <c r="J1168" s="34" t="s">
        <v>655</v>
      </c>
      <c r="K1168" s="34" t="s">
        <v>582</v>
      </c>
      <c r="L1168" s="33" t="s">
        <v>8244</v>
      </c>
      <c r="M1168" s="33">
        <v>142</v>
      </c>
      <c r="N1168" s="35">
        <v>3455</v>
      </c>
      <c r="O1168" s="36">
        <v>1905</v>
      </c>
      <c r="P1168" s="37">
        <v>0</v>
      </c>
      <c r="Q1168" s="38">
        <f t="shared" si="18"/>
        <v>1905</v>
      </c>
    </row>
    <row r="1169" spans="1:17" x14ac:dyDescent="0.25">
      <c r="A1169" s="32" t="s">
        <v>571</v>
      </c>
      <c r="B1169" s="33" t="s">
        <v>19</v>
      </c>
      <c r="C1169" s="33" t="s">
        <v>578</v>
      </c>
      <c r="D1169" s="33">
        <v>200002579</v>
      </c>
      <c r="E1169" s="33">
        <v>37870475</v>
      </c>
      <c r="F1169" s="34" t="s">
        <v>579</v>
      </c>
      <c r="G1169" s="33">
        <v>100014020</v>
      </c>
      <c r="H1169" s="33">
        <v>37946773</v>
      </c>
      <c r="I1169" s="34" t="s">
        <v>469</v>
      </c>
      <c r="J1169" s="34" t="s">
        <v>594</v>
      </c>
      <c r="K1169" s="34" t="s">
        <v>4318</v>
      </c>
      <c r="L1169" s="33" t="s">
        <v>8244</v>
      </c>
      <c r="M1169" s="33">
        <v>354</v>
      </c>
      <c r="N1169" s="35">
        <v>32148</v>
      </c>
      <c r="O1169" s="36">
        <v>22249</v>
      </c>
      <c r="P1169" s="37">
        <v>0</v>
      </c>
      <c r="Q1169" s="38">
        <f t="shared" si="18"/>
        <v>22249</v>
      </c>
    </row>
    <row r="1170" spans="1:17" x14ac:dyDescent="0.25">
      <c r="A1170" s="32" t="s">
        <v>571</v>
      </c>
      <c r="B1170" s="33" t="s">
        <v>19</v>
      </c>
      <c r="C1170" s="33" t="s">
        <v>578</v>
      </c>
      <c r="D1170" s="33">
        <v>200002579</v>
      </c>
      <c r="E1170" s="33">
        <v>37870475</v>
      </c>
      <c r="F1170" s="34" t="s">
        <v>579</v>
      </c>
      <c r="G1170" s="33">
        <v>100014041</v>
      </c>
      <c r="H1170" s="33">
        <v>161268</v>
      </c>
      <c r="I1170" s="34" t="s">
        <v>3068</v>
      </c>
      <c r="J1170" s="34" t="s">
        <v>594</v>
      </c>
      <c r="K1170" s="34" t="s">
        <v>3069</v>
      </c>
      <c r="L1170" s="33" t="s">
        <v>8244</v>
      </c>
      <c r="M1170" s="33">
        <v>334</v>
      </c>
      <c r="N1170" s="35">
        <v>34231</v>
      </c>
      <c r="O1170" s="36">
        <v>20182</v>
      </c>
      <c r="P1170" s="37">
        <v>0</v>
      </c>
      <c r="Q1170" s="38">
        <f t="shared" si="18"/>
        <v>20182</v>
      </c>
    </row>
    <row r="1171" spans="1:17" x14ac:dyDescent="0.25">
      <c r="A1171" s="32" t="s">
        <v>571</v>
      </c>
      <c r="B1171" s="33" t="s">
        <v>19</v>
      </c>
      <c r="C1171" s="33" t="s">
        <v>578</v>
      </c>
      <c r="D1171" s="33">
        <v>200002579</v>
      </c>
      <c r="E1171" s="33">
        <v>37870475</v>
      </c>
      <c r="F1171" s="34" t="s">
        <v>579</v>
      </c>
      <c r="G1171" s="33">
        <v>100014054</v>
      </c>
      <c r="H1171" s="33">
        <v>37942492</v>
      </c>
      <c r="I1171" s="34" t="s">
        <v>270</v>
      </c>
      <c r="J1171" s="34" t="s">
        <v>594</v>
      </c>
      <c r="K1171" s="34" t="s">
        <v>3070</v>
      </c>
      <c r="L1171" s="33" t="s">
        <v>8244</v>
      </c>
      <c r="M1171" s="33">
        <v>283</v>
      </c>
      <c r="N1171" s="35">
        <v>39304</v>
      </c>
      <c r="O1171" s="36">
        <v>6405</v>
      </c>
      <c r="P1171" s="37">
        <v>0</v>
      </c>
      <c r="Q1171" s="38">
        <f t="shared" si="18"/>
        <v>6405</v>
      </c>
    </row>
    <row r="1172" spans="1:17" x14ac:dyDescent="0.25">
      <c r="A1172" s="32" t="s">
        <v>571</v>
      </c>
      <c r="B1172" s="33" t="s">
        <v>19</v>
      </c>
      <c r="C1172" s="33" t="s">
        <v>578</v>
      </c>
      <c r="D1172" s="33">
        <v>200002579</v>
      </c>
      <c r="E1172" s="33">
        <v>37870475</v>
      </c>
      <c r="F1172" s="34" t="s">
        <v>579</v>
      </c>
      <c r="G1172" s="33">
        <v>100017483</v>
      </c>
      <c r="H1172" s="33">
        <v>42077150</v>
      </c>
      <c r="I1172" s="34" t="s">
        <v>11</v>
      </c>
      <c r="J1172" s="34" t="s">
        <v>812</v>
      </c>
      <c r="K1172" s="34" t="s">
        <v>3071</v>
      </c>
      <c r="L1172" s="33" t="s">
        <v>8244</v>
      </c>
      <c r="M1172" s="33">
        <v>222</v>
      </c>
      <c r="N1172" s="35">
        <v>48145</v>
      </c>
      <c r="O1172" s="36">
        <v>32151</v>
      </c>
      <c r="P1172" s="37">
        <v>0</v>
      </c>
      <c r="Q1172" s="38">
        <f t="shared" si="18"/>
        <v>32151</v>
      </c>
    </row>
    <row r="1173" spans="1:17" x14ac:dyDescent="0.25">
      <c r="A1173" s="32" t="s">
        <v>571</v>
      </c>
      <c r="B1173" s="33" t="s">
        <v>19</v>
      </c>
      <c r="C1173" s="33" t="s">
        <v>578</v>
      </c>
      <c r="D1173" s="33">
        <v>200002579</v>
      </c>
      <c r="E1173" s="33">
        <v>37870475</v>
      </c>
      <c r="F1173" s="34" t="s">
        <v>579</v>
      </c>
      <c r="G1173" s="33">
        <v>100017486</v>
      </c>
      <c r="H1173" s="33">
        <v>42035261</v>
      </c>
      <c r="I1173" s="34" t="s">
        <v>1197</v>
      </c>
      <c r="J1173" s="34" t="s">
        <v>812</v>
      </c>
      <c r="K1173" s="34" t="s">
        <v>1198</v>
      </c>
      <c r="L1173" s="33" t="s">
        <v>8244</v>
      </c>
      <c r="M1173" s="33">
        <v>508</v>
      </c>
      <c r="N1173" s="35">
        <v>33539</v>
      </c>
      <c r="O1173" s="36">
        <v>33539</v>
      </c>
      <c r="P1173" s="37">
        <v>0</v>
      </c>
      <c r="Q1173" s="38">
        <f t="shared" si="18"/>
        <v>33539</v>
      </c>
    </row>
    <row r="1174" spans="1:17" x14ac:dyDescent="0.25">
      <c r="A1174" s="32" t="s">
        <v>571</v>
      </c>
      <c r="B1174" s="33" t="s">
        <v>19</v>
      </c>
      <c r="C1174" s="33" t="s">
        <v>578</v>
      </c>
      <c r="D1174" s="33">
        <v>200002579</v>
      </c>
      <c r="E1174" s="33">
        <v>37870475</v>
      </c>
      <c r="F1174" s="34" t="s">
        <v>579</v>
      </c>
      <c r="G1174" s="33">
        <v>100017499</v>
      </c>
      <c r="H1174" s="33">
        <v>37947923</v>
      </c>
      <c r="I1174" s="34" t="s">
        <v>3072</v>
      </c>
      <c r="J1174" s="34" t="s">
        <v>574</v>
      </c>
      <c r="K1174" s="34" t="s">
        <v>3073</v>
      </c>
      <c r="L1174" s="33" t="s">
        <v>8244</v>
      </c>
      <c r="M1174" s="33">
        <v>259</v>
      </c>
      <c r="N1174" s="35">
        <v>5295</v>
      </c>
      <c r="O1174" s="36">
        <v>5295</v>
      </c>
      <c r="P1174" s="37">
        <v>0</v>
      </c>
      <c r="Q1174" s="38">
        <f t="shared" si="18"/>
        <v>5295</v>
      </c>
    </row>
    <row r="1175" spans="1:17" x14ac:dyDescent="0.25">
      <c r="A1175" s="32" t="s">
        <v>571</v>
      </c>
      <c r="B1175" s="33" t="s">
        <v>19</v>
      </c>
      <c r="C1175" s="33" t="s">
        <v>578</v>
      </c>
      <c r="D1175" s="33">
        <v>200002579</v>
      </c>
      <c r="E1175" s="33">
        <v>37870475</v>
      </c>
      <c r="F1175" s="34" t="s">
        <v>579</v>
      </c>
      <c r="G1175" s="33">
        <v>100017505</v>
      </c>
      <c r="H1175" s="33">
        <v>37946765</v>
      </c>
      <c r="I1175" s="34" t="s">
        <v>11</v>
      </c>
      <c r="J1175" s="34" t="s">
        <v>574</v>
      </c>
      <c r="K1175" s="34" t="s">
        <v>1203</v>
      </c>
      <c r="L1175" s="33" t="s">
        <v>8244</v>
      </c>
      <c r="M1175" s="33">
        <v>501</v>
      </c>
      <c r="N1175" s="35">
        <v>31581</v>
      </c>
      <c r="O1175" s="36">
        <v>21571</v>
      </c>
      <c r="P1175" s="37">
        <v>0</v>
      </c>
      <c r="Q1175" s="38">
        <f t="shared" si="18"/>
        <v>21571</v>
      </c>
    </row>
    <row r="1176" spans="1:17" x14ac:dyDescent="0.25">
      <c r="A1176" s="32" t="s">
        <v>571</v>
      </c>
      <c r="B1176" s="33" t="s">
        <v>19</v>
      </c>
      <c r="C1176" s="33" t="s">
        <v>578</v>
      </c>
      <c r="D1176" s="33">
        <v>200002579</v>
      </c>
      <c r="E1176" s="33">
        <v>37870475</v>
      </c>
      <c r="F1176" s="34" t="s">
        <v>579</v>
      </c>
      <c r="G1176" s="33">
        <v>100017509</v>
      </c>
      <c r="H1176" s="33">
        <v>42383153</v>
      </c>
      <c r="I1176" s="34" t="s">
        <v>11</v>
      </c>
      <c r="J1176" s="34" t="s">
        <v>587</v>
      </c>
      <c r="K1176" s="34" t="s">
        <v>588</v>
      </c>
      <c r="L1176" s="33" t="s">
        <v>8244</v>
      </c>
      <c r="M1176" s="33">
        <v>404</v>
      </c>
      <c r="N1176" s="35">
        <v>39116</v>
      </c>
      <c r="O1176" s="36">
        <v>26362</v>
      </c>
      <c r="P1176" s="37">
        <v>0</v>
      </c>
      <c r="Q1176" s="38">
        <f t="shared" si="18"/>
        <v>26362</v>
      </c>
    </row>
    <row r="1177" spans="1:17" x14ac:dyDescent="0.25">
      <c r="A1177" s="32" t="s">
        <v>571</v>
      </c>
      <c r="B1177" s="33" t="s">
        <v>19</v>
      </c>
      <c r="C1177" s="33" t="s">
        <v>578</v>
      </c>
      <c r="D1177" s="33">
        <v>200002579</v>
      </c>
      <c r="E1177" s="33">
        <v>37870475</v>
      </c>
      <c r="F1177" s="34" t="s">
        <v>579</v>
      </c>
      <c r="G1177" s="33">
        <v>100017517</v>
      </c>
      <c r="H1177" s="33">
        <v>37947931</v>
      </c>
      <c r="I1177" s="34" t="s">
        <v>11</v>
      </c>
      <c r="J1177" s="34" t="s">
        <v>655</v>
      </c>
      <c r="K1177" s="34" t="s">
        <v>3074</v>
      </c>
      <c r="L1177" s="33" t="s">
        <v>8244</v>
      </c>
      <c r="M1177" s="33">
        <v>336</v>
      </c>
      <c r="N1177" s="35">
        <v>8875</v>
      </c>
      <c r="O1177" s="36">
        <v>0</v>
      </c>
      <c r="P1177" s="37">
        <v>0</v>
      </c>
      <c r="Q1177" s="38">
        <f t="shared" si="18"/>
        <v>0</v>
      </c>
    </row>
    <row r="1178" spans="1:17" x14ac:dyDescent="0.25">
      <c r="A1178" s="32" t="s">
        <v>571</v>
      </c>
      <c r="B1178" s="33" t="s">
        <v>19</v>
      </c>
      <c r="C1178" s="33" t="s">
        <v>578</v>
      </c>
      <c r="D1178" s="33">
        <v>200002579</v>
      </c>
      <c r="E1178" s="33">
        <v>37870475</v>
      </c>
      <c r="F1178" s="34" t="s">
        <v>579</v>
      </c>
      <c r="G1178" s="33">
        <v>100018405</v>
      </c>
      <c r="H1178" s="33">
        <v>51896109</v>
      </c>
      <c r="I1178" s="34" t="s">
        <v>3075</v>
      </c>
      <c r="J1178" s="34" t="s">
        <v>574</v>
      </c>
      <c r="K1178" s="34" t="s">
        <v>3076</v>
      </c>
      <c r="L1178" s="33" t="s">
        <v>8244</v>
      </c>
      <c r="M1178" s="33">
        <v>382</v>
      </c>
      <c r="N1178" s="35">
        <v>60000</v>
      </c>
      <c r="O1178" s="36">
        <v>0</v>
      </c>
      <c r="P1178" s="37">
        <v>0</v>
      </c>
      <c r="Q1178" s="38">
        <f t="shared" si="18"/>
        <v>0</v>
      </c>
    </row>
    <row r="1179" spans="1:17" x14ac:dyDescent="0.25">
      <c r="A1179" s="32" t="s">
        <v>571</v>
      </c>
      <c r="B1179" s="33" t="s">
        <v>19</v>
      </c>
      <c r="C1179" s="33" t="s">
        <v>578</v>
      </c>
      <c r="D1179" s="33">
        <v>200002579</v>
      </c>
      <c r="E1179" s="33">
        <v>37870475</v>
      </c>
      <c r="F1179" s="34" t="s">
        <v>579</v>
      </c>
      <c r="G1179" s="33">
        <v>100018620</v>
      </c>
      <c r="H1179" s="33">
        <v>52439534</v>
      </c>
      <c r="I1179" s="34" t="s">
        <v>2784</v>
      </c>
      <c r="J1179" s="34" t="s">
        <v>584</v>
      </c>
      <c r="K1179" s="34" t="s">
        <v>3077</v>
      </c>
      <c r="L1179" s="33" t="s">
        <v>8244</v>
      </c>
      <c r="M1179" s="33">
        <v>189</v>
      </c>
      <c r="N1179" s="35">
        <v>49364</v>
      </c>
      <c r="O1179" s="36">
        <v>41172</v>
      </c>
      <c r="P1179" s="37">
        <v>0</v>
      </c>
      <c r="Q1179" s="38">
        <f t="shared" si="18"/>
        <v>41172</v>
      </c>
    </row>
    <row r="1180" spans="1:17" x14ac:dyDescent="0.25">
      <c r="A1180" s="32" t="s">
        <v>571</v>
      </c>
      <c r="B1180" s="33" t="s">
        <v>19</v>
      </c>
      <c r="C1180" s="33" t="s">
        <v>578</v>
      </c>
      <c r="D1180" s="33">
        <v>200002579</v>
      </c>
      <c r="E1180" s="33">
        <v>37870475</v>
      </c>
      <c r="F1180" s="34" t="s">
        <v>579</v>
      </c>
      <c r="G1180" s="33">
        <v>100019005</v>
      </c>
      <c r="H1180" s="33">
        <v>52915654</v>
      </c>
      <c r="I1180" s="34" t="s">
        <v>2333</v>
      </c>
      <c r="J1180" s="34" t="s">
        <v>655</v>
      </c>
      <c r="K1180" s="34" t="s">
        <v>3078</v>
      </c>
      <c r="L1180" s="33" t="s">
        <v>8244</v>
      </c>
      <c r="M1180" s="33">
        <v>134</v>
      </c>
      <c r="N1180" s="35">
        <v>7244</v>
      </c>
      <c r="O1180" s="36">
        <v>4511</v>
      </c>
      <c r="P1180" s="37">
        <v>0</v>
      </c>
      <c r="Q1180" s="38">
        <f t="shared" si="18"/>
        <v>4511</v>
      </c>
    </row>
    <row r="1181" spans="1:17" x14ac:dyDescent="0.25">
      <c r="A1181" s="32" t="s">
        <v>571</v>
      </c>
      <c r="B1181" s="33" t="s">
        <v>19</v>
      </c>
      <c r="C1181" s="33" t="s">
        <v>578</v>
      </c>
      <c r="D1181" s="33">
        <v>200002579</v>
      </c>
      <c r="E1181" s="33">
        <v>37870475</v>
      </c>
      <c r="F1181" s="34" t="s">
        <v>579</v>
      </c>
      <c r="G1181" s="33">
        <v>100019024</v>
      </c>
      <c r="H1181" s="33">
        <v>53265301</v>
      </c>
      <c r="I1181" s="34" t="s">
        <v>11</v>
      </c>
      <c r="J1181" s="34" t="s">
        <v>591</v>
      </c>
      <c r="K1181" s="34" t="s">
        <v>592</v>
      </c>
      <c r="L1181" s="33" t="s">
        <v>8244</v>
      </c>
      <c r="M1181" s="33">
        <v>457</v>
      </c>
      <c r="N1181" s="35">
        <v>20185</v>
      </c>
      <c r="O1181" s="36">
        <v>19513</v>
      </c>
      <c r="P1181" s="37">
        <v>506</v>
      </c>
      <c r="Q1181" s="38">
        <f t="shared" si="18"/>
        <v>20019</v>
      </c>
    </row>
    <row r="1182" spans="1:17" x14ac:dyDescent="0.25">
      <c r="A1182" s="32" t="s">
        <v>571</v>
      </c>
      <c r="B1182" s="33" t="s">
        <v>19</v>
      </c>
      <c r="C1182" s="33" t="s">
        <v>578</v>
      </c>
      <c r="D1182" s="33">
        <v>200002579</v>
      </c>
      <c r="E1182" s="33">
        <v>37870475</v>
      </c>
      <c r="F1182" s="34" t="s">
        <v>579</v>
      </c>
      <c r="G1182" s="33">
        <v>100019428</v>
      </c>
      <c r="H1182" s="33">
        <v>54018404</v>
      </c>
      <c r="I1182" s="34" t="s">
        <v>11</v>
      </c>
      <c r="J1182" s="34" t="s">
        <v>1232</v>
      </c>
      <c r="K1182" s="34" t="s">
        <v>3079</v>
      </c>
      <c r="L1182" s="33" t="s">
        <v>8244</v>
      </c>
      <c r="M1182" s="33">
        <v>189</v>
      </c>
      <c r="N1182" s="35">
        <v>4272</v>
      </c>
      <c r="O1182" s="36">
        <v>4272</v>
      </c>
      <c r="P1182" s="37">
        <v>0</v>
      </c>
      <c r="Q1182" s="38">
        <f t="shared" si="18"/>
        <v>4272</v>
      </c>
    </row>
    <row r="1183" spans="1:17" x14ac:dyDescent="0.25">
      <c r="A1183" s="32" t="s">
        <v>571</v>
      </c>
      <c r="B1183" s="33" t="s">
        <v>19</v>
      </c>
      <c r="C1183" s="33" t="s">
        <v>578</v>
      </c>
      <c r="D1183" s="33">
        <v>200002579</v>
      </c>
      <c r="E1183" s="33">
        <v>37870475</v>
      </c>
      <c r="F1183" s="34" t="s">
        <v>579</v>
      </c>
      <c r="G1183" s="33">
        <v>100019431</v>
      </c>
      <c r="H1183" s="33">
        <v>54018391</v>
      </c>
      <c r="I1183" s="34" t="s">
        <v>11</v>
      </c>
      <c r="J1183" s="34" t="s">
        <v>574</v>
      </c>
      <c r="K1183" s="34" t="s">
        <v>3080</v>
      </c>
      <c r="L1183" s="33" t="s">
        <v>8244</v>
      </c>
      <c r="M1183" s="33">
        <v>393</v>
      </c>
      <c r="N1183" s="35">
        <v>39946</v>
      </c>
      <c r="O1183" s="36">
        <v>23112</v>
      </c>
      <c r="P1183" s="37">
        <v>0</v>
      </c>
      <c r="Q1183" s="38">
        <f t="shared" si="18"/>
        <v>23112</v>
      </c>
    </row>
    <row r="1184" spans="1:17" x14ac:dyDescent="0.25">
      <c r="A1184" s="32" t="s">
        <v>571</v>
      </c>
      <c r="B1184" s="33" t="s">
        <v>44</v>
      </c>
      <c r="C1184" s="33" t="s">
        <v>3081</v>
      </c>
      <c r="D1184" s="33">
        <v>200002191</v>
      </c>
      <c r="E1184" s="33">
        <v>321842</v>
      </c>
      <c r="F1184" s="34" t="s">
        <v>3082</v>
      </c>
      <c r="G1184" s="33">
        <v>100011442</v>
      </c>
      <c r="H1184" s="33">
        <v>37873539</v>
      </c>
      <c r="I1184" s="34" t="s">
        <v>47</v>
      </c>
      <c r="J1184" s="34" t="s">
        <v>812</v>
      </c>
      <c r="K1184" s="34" t="s">
        <v>3083</v>
      </c>
      <c r="L1184" s="33" t="s">
        <v>8244</v>
      </c>
      <c r="M1184" s="33">
        <v>703</v>
      </c>
      <c r="N1184" s="35">
        <v>42471</v>
      </c>
      <c r="O1184" s="36">
        <v>2695</v>
      </c>
      <c r="P1184" s="37">
        <v>10226</v>
      </c>
      <c r="Q1184" s="38">
        <f t="shared" si="18"/>
        <v>12921</v>
      </c>
    </row>
    <row r="1185" spans="1:17" x14ac:dyDescent="0.25">
      <c r="A1185" s="32" t="s">
        <v>571</v>
      </c>
      <c r="B1185" s="33" t="s">
        <v>44</v>
      </c>
      <c r="C1185" s="33" t="s">
        <v>3081</v>
      </c>
      <c r="D1185" s="33">
        <v>200002191</v>
      </c>
      <c r="E1185" s="33">
        <v>321842</v>
      </c>
      <c r="F1185" s="34" t="s">
        <v>3082</v>
      </c>
      <c r="G1185" s="33">
        <v>100011463</v>
      </c>
      <c r="H1185" s="33">
        <v>37873971</v>
      </c>
      <c r="I1185" s="34" t="s">
        <v>47</v>
      </c>
      <c r="J1185" s="34" t="s">
        <v>812</v>
      </c>
      <c r="K1185" s="34" t="s">
        <v>3084</v>
      </c>
      <c r="L1185" s="33" t="s">
        <v>8244</v>
      </c>
      <c r="M1185" s="33">
        <v>321</v>
      </c>
      <c r="N1185" s="35">
        <v>15000</v>
      </c>
      <c r="O1185" s="36">
        <v>0</v>
      </c>
      <c r="P1185" s="37">
        <v>0</v>
      </c>
      <c r="Q1185" s="38">
        <f t="shared" si="18"/>
        <v>0</v>
      </c>
    </row>
    <row r="1186" spans="1:17" x14ac:dyDescent="0.25">
      <c r="A1186" s="32" t="s">
        <v>571</v>
      </c>
      <c r="B1186" s="33" t="s">
        <v>44</v>
      </c>
      <c r="C1186" s="33" t="s">
        <v>3081</v>
      </c>
      <c r="D1186" s="33">
        <v>200002191</v>
      </c>
      <c r="E1186" s="33">
        <v>321842</v>
      </c>
      <c r="F1186" s="34" t="s">
        <v>3082</v>
      </c>
      <c r="G1186" s="33">
        <v>100011476</v>
      </c>
      <c r="H1186" s="33">
        <v>37874004</v>
      </c>
      <c r="I1186" s="34" t="s">
        <v>56</v>
      </c>
      <c r="J1186" s="34" t="s">
        <v>812</v>
      </c>
      <c r="K1186" s="34" t="s">
        <v>4319</v>
      </c>
      <c r="L1186" s="33" t="s">
        <v>8244</v>
      </c>
      <c r="M1186" s="33">
        <v>228</v>
      </c>
      <c r="N1186" s="35">
        <v>2039</v>
      </c>
      <c r="O1186" s="36">
        <v>570</v>
      </c>
      <c r="P1186" s="37">
        <v>968</v>
      </c>
      <c r="Q1186" s="38">
        <f t="shared" si="18"/>
        <v>1538</v>
      </c>
    </row>
    <row r="1187" spans="1:17" x14ac:dyDescent="0.25">
      <c r="A1187" s="32" t="s">
        <v>571</v>
      </c>
      <c r="B1187" s="33" t="s">
        <v>44</v>
      </c>
      <c r="C1187" s="33" t="s">
        <v>3081</v>
      </c>
      <c r="D1187" s="33">
        <v>200002191</v>
      </c>
      <c r="E1187" s="33">
        <v>321842</v>
      </c>
      <c r="F1187" s="34" t="s">
        <v>3082</v>
      </c>
      <c r="G1187" s="33">
        <v>100011481</v>
      </c>
      <c r="H1187" s="33">
        <v>37874039</v>
      </c>
      <c r="I1187" s="34" t="s">
        <v>56</v>
      </c>
      <c r="J1187" s="34" t="s">
        <v>812</v>
      </c>
      <c r="K1187" s="34" t="s">
        <v>3085</v>
      </c>
      <c r="L1187" s="33" t="s">
        <v>8244</v>
      </c>
      <c r="M1187" s="33">
        <v>597</v>
      </c>
      <c r="N1187" s="35">
        <v>1500</v>
      </c>
      <c r="O1187" s="36">
        <v>0</v>
      </c>
      <c r="P1187" s="37">
        <v>0</v>
      </c>
      <c r="Q1187" s="38">
        <f t="shared" si="18"/>
        <v>0</v>
      </c>
    </row>
    <row r="1188" spans="1:17" x14ac:dyDescent="0.25">
      <c r="A1188" s="32" t="s">
        <v>571</v>
      </c>
      <c r="B1188" s="33" t="s">
        <v>44</v>
      </c>
      <c r="C1188" s="33" t="s">
        <v>3081</v>
      </c>
      <c r="D1188" s="33">
        <v>200002191</v>
      </c>
      <c r="E1188" s="33">
        <v>321842</v>
      </c>
      <c r="F1188" s="34" t="s">
        <v>3082</v>
      </c>
      <c r="G1188" s="33">
        <v>100011504</v>
      </c>
      <c r="H1188" s="33">
        <v>37874012</v>
      </c>
      <c r="I1188" s="34" t="s">
        <v>3086</v>
      </c>
      <c r="J1188" s="34" t="s">
        <v>812</v>
      </c>
      <c r="K1188" s="34" t="s">
        <v>3087</v>
      </c>
      <c r="L1188" s="33" t="s">
        <v>8244</v>
      </c>
      <c r="M1188" s="33">
        <v>512</v>
      </c>
      <c r="N1188" s="35">
        <v>2756</v>
      </c>
      <c r="O1188" s="36">
        <v>1255</v>
      </c>
      <c r="P1188" s="37">
        <v>1021</v>
      </c>
      <c r="Q1188" s="38">
        <f t="shared" si="18"/>
        <v>2276</v>
      </c>
    </row>
    <row r="1189" spans="1:17" x14ac:dyDescent="0.25">
      <c r="A1189" s="32" t="s">
        <v>571</v>
      </c>
      <c r="B1189" s="33" t="s">
        <v>44</v>
      </c>
      <c r="C1189" s="33" t="s">
        <v>3081</v>
      </c>
      <c r="D1189" s="33">
        <v>200002191</v>
      </c>
      <c r="E1189" s="33">
        <v>321842</v>
      </c>
      <c r="F1189" s="34" t="s">
        <v>3082</v>
      </c>
      <c r="G1189" s="33">
        <v>100011511</v>
      </c>
      <c r="H1189" s="33">
        <v>37874021</v>
      </c>
      <c r="I1189" s="34" t="s">
        <v>47</v>
      </c>
      <c r="J1189" s="34" t="s">
        <v>812</v>
      </c>
      <c r="K1189" s="34" t="s">
        <v>3088</v>
      </c>
      <c r="L1189" s="33" t="s">
        <v>8244</v>
      </c>
      <c r="M1189" s="33">
        <v>652</v>
      </c>
      <c r="N1189" s="35">
        <v>11500</v>
      </c>
      <c r="O1189" s="36">
        <v>0</v>
      </c>
      <c r="P1189" s="37">
        <v>0</v>
      </c>
      <c r="Q1189" s="38">
        <f t="shared" si="18"/>
        <v>0</v>
      </c>
    </row>
    <row r="1190" spans="1:17" x14ac:dyDescent="0.25">
      <c r="A1190" s="32" t="s">
        <v>571</v>
      </c>
      <c r="B1190" s="33" t="s">
        <v>44</v>
      </c>
      <c r="C1190" s="33" t="s">
        <v>3089</v>
      </c>
      <c r="D1190" s="33">
        <v>200002196</v>
      </c>
      <c r="E1190" s="33">
        <v>321877</v>
      </c>
      <c r="F1190" s="34" t="s">
        <v>3090</v>
      </c>
      <c r="G1190" s="33">
        <v>100011523</v>
      </c>
      <c r="H1190" s="33">
        <v>710060483</v>
      </c>
      <c r="I1190" s="34" t="s">
        <v>47</v>
      </c>
      <c r="J1190" s="34" t="s">
        <v>3091</v>
      </c>
      <c r="K1190" s="34" t="s">
        <v>3092</v>
      </c>
      <c r="L1190" s="33" t="s">
        <v>8244</v>
      </c>
      <c r="M1190" s="33">
        <v>15</v>
      </c>
      <c r="N1190" s="35">
        <v>3424</v>
      </c>
      <c r="O1190" s="36">
        <v>2077</v>
      </c>
      <c r="P1190" s="37">
        <v>0</v>
      </c>
      <c r="Q1190" s="38">
        <f t="shared" si="18"/>
        <v>2077</v>
      </c>
    </row>
    <row r="1191" spans="1:17" x14ac:dyDescent="0.25">
      <c r="A1191" s="32" t="s">
        <v>571</v>
      </c>
      <c r="B1191" s="33" t="s">
        <v>44</v>
      </c>
      <c r="C1191" s="33" t="s">
        <v>3093</v>
      </c>
      <c r="D1191" s="33">
        <v>200002205</v>
      </c>
      <c r="E1191" s="33">
        <v>321966</v>
      </c>
      <c r="F1191" s="34" t="s">
        <v>3094</v>
      </c>
      <c r="G1191" s="33">
        <v>100011536</v>
      </c>
      <c r="H1191" s="33">
        <v>37874454</v>
      </c>
      <c r="I1191" s="34" t="s">
        <v>56</v>
      </c>
      <c r="J1191" s="34" t="s">
        <v>3095</v>
      </c>
      <c r="K1191" s="34" t="s">
        <v>3096</v>
      </c>
      <c r="L1191" s="33" t="s">
        <v>8244</v>
      </c>
      <c r="M1191" s="33">
        <v>317</v>
      </c>
      <c r="N1191" s="35">
        <v>3000</v>
      </c>
      <c r="O1191" s="36">
        <v>0</v>
      </c>
      <c r="P1191" s="37">
        <v>0</v>
      </c>
      <c r="Q1191" s="38">
        <f t="shared" si="18"/>
        <v>0</v>
      </c>
    </row>
    <row r="1192" spans="1:17" x14ac:dyDescent="0.25">
      <c r="A1192" s="32" t="s">
        <v>571</v>
      </c>
      <c r="B1192" s="33" t="s">
        <v>44</v>
      </c>
      <c r="C1192" s="33" t="s">
        <v>4320</v>
      </c>
      <c r="D1192" s="33">
        <v>200002748</v>
      </c>
      <c r="E1192" s="33">
        <v>321982</v>
      </c>
      <c r="F1192" s="34" t="s">
        <v>4321</v>
      </c>
      <c r="G1192" s="33">
        <v>100018802</v>
      </c>
      <c r="H1192" s="33">
        <v>52800318</v>
      </c>
      <c r="I1192" s="34" t="s">
        <v>11</v>
      </c>
      <c r="J1192" s="34" t="s">
        <v>1289</v>
      </c>
      <c r="K1192" s="34" t="s">
        <v>4322</v>
      </c>
      <c r="L1192" s="33" t="s">
        <v>8244</v>
      </c>
      <c r="M1192" s="33">
        <v>475</v>
      </c>
      <c r="N1192" s="35">
        <v>2424</v>
      </c>
      <c r="O1192" s="36">
        <v>2424</v>
      </c>
      <c r="P1192" s="37">
        <v>0</v>
      </c>
      <c r="Q1192" s="38">
        <f t="shared" si="18"/>
        <v>2424</v>
      </c>
    </row>
    <row r="1193" spans="1:17" x14ac:dyDescent="0.25">
      <c r="A1193" s="32" t="s">
        <v>571</v>
      </c>
      <c r="B1193" s="33" t="s">
        <v>44</v>
      </c>
      <c r="C1193" s="33" t="s">
        <v>603</v>
      </c>
      <c r="D1193" s="33">
        <v>200002210</v>
      </c>
      <c r="E1193" s="33">
        <v>322024</v>
      </c>
      <c r="F1193" s="34" t="s">
        <v>604</v>
      </c>
      <c r="G1193" s="33">
        <v>100011558</v>
      </c>
      <c r="H1193" s="33">
        <v>37877461</v>
      </c>
      <c r="I1193" s="34" t="s">
        <v>56</v>
      </c>
      <c r="J1193" s="34" t="s">
        <v>605</v>
      </c>
      <c r="K1193" s="34" t="s">
        <v>606</v>
      </c>
      <c r="L1193" s="33" t="s">
        <v>8244</v>
      </c>
      <c r="M1193" s="33">
        <v>193</v>
      </c>
      <c r="N1193" s="35">
        <v>3500</v>
      </c>
      <c r="O1193" s="36">
        <v>3500</v>
      </c>
      <c r="P1193" s="37">
        <v>0</v>
      </c>
      <c r="Q1193" s="38">
        <f t="shared" si="18"/>
        <v>3500</v>
      </c>
    </row>
    <row r="1194" spans="1:17" x14ac:dyDescent="0.25">
      <c r="A1194" s="32" t="s">
        <v>571</v>
      </c>
      <c r="B1194" s="33" t="s">
        <v>44</v>
      </c>
      <c r="C1194" s="33" t="s">
        <v>3097</v>
      </c>
      <c r="D1194" s="33">
        <v>200002212</v>
      </c>
      <c r="E1194" s="33">
        <v>322041</v>
      </c>
      <c r="F1194" s="34" t="s">
        <v>3098</v>
      </c>
      <c r="G1194" s="33">
        <v>100011567</v>
      </c>
      <c r="H1194" s="33">
        <v>710060564</v>
      </c>
      <c r="I1194" s="34" t="s">
        <v>47</v>
      </c>
      <c r="J1194" s="34" t="s">
        <v>3099</v>
      </c>
      <c r="K1194" s="34" t="s">
        <v>3100</v>
      </c>
      <c r="L1194" s="33" t="s">
        <v>8244</v>
      </c>
      <c r="M1194" s="33">
        <v>13</v>
      </c>
      <c r="N1194" s="35">
        <v>784</v>
      </c>
      <c r="O1194" s="36">
        <v>784</v>
      </c>
      <c r="P1194" s="37">
        <v>0</v>
      </c>
      <c r="Q1194" s="38">
        <f t="shared" si="18"/>
        <v>784</v>
      </c>
    </row>
    <row r="1195" spans="1:17" x14ac:dyDescent="0.25">
      <c r="A1195" s="32" t="s">
        <v>571</v>
      </c>
      <c r="B1195" s="33" t="s">
        <v>44</v>
      </c>
      <c r="C1195" s="33" t="s">
        <v>3101</v>
      </c>
      <c r="D1195" s="33">
        <v>200002218</v>
      </c>
      <c r="E1195" s="33">
        <v>322113</v>
      </c>
      <c r="F1195" s="34" t="s">
        <v>3102</v>
      </c>
      <c r="G1195" s="33">
        <v>100011581</v>
      </c>
      <c r="H1195" s="33">
        <v>37944452</v>
      </c>
      <c r="I1195" s="34" t="s">
        <v>56</v>
      </c>
      <c r="J1195" s="34" t="s">
        <v>3103</v>
      </c>
      <c r="K1195" s="34" t="s">
        <v>3104</v>
      </c>
      <c r="L1195" s="33" t="s">
        <v>8244</v>
      </c>
      <c r="M1195" s="33">
        <v>22</v>
      </c>
      <c r="N1195" s="35">
        <v>1800</v>
      </c>
      <c r="O1195" s="36">
        <v>1237</v>
      </c>
      <c r="P1195" s="37">
        <v>0</v>
      </c>
      <c r="Q1195" s="38">
        <f t="shared" si="18"/>
        <v>1237</v>
      </c>
    </row>
    <row r="1196" spans="1:17" x14ac:dyDescent="0.25">
      <c r="A1196" s="32" t="s">
        <v>571</v>
      </c>
      <c r="B1196" s="33" t="s">
        <v>44</v>
      </c>
      <c r="C1196" s="33" t="s">
        <v>3105</v>
      </c>
      <c r="D1196" s="33">
        <v>200002770</v>
      </c>
      <c r="E1196" s="33">
        <v>322181</v>
      </c>
      <c r="F1196" s="34" t="s">
        <v>3106</v>
      </c>
      <c r="G1196" s="33">
        <v>100013703</v>
      </c>
      <c r="H1196" s="33">
        <v>36158321</v>
      </c>
      <c r="I1196" s="34" t="s">
        <v>47</v>
      </c>
      <c r="J1196" s="34" t="s">
        <v>3107</v>
      </c>
      <c r="K1196" s="34" t="s">
        <v>3108</v>
      </c>
      <c r="L1196" s="33" t="s">
        <v>8244</v>
      </c>
      <c r="M1196" s="33">
        <v>285</v>
      </c>
      <c r="N1196" s="35">
        <v>8245</v>
      </c>
      <c r="O1196" s="36">
        <v>0</v>
      </c>
      <c r="P1196" s="37">
        <v>0</v>
      </c>
      <c r="Q1196" s="38">
        <f t="shared" si="18"/>
        <v>0</v>
      </c>
    </row>
    <row r="1197" spans="1:17" x14ac:dyDescent="0.25">
      <c r="A1197" s="32" t="s">
        <v>571</v>
      </c>
      <c r="B1197" s="33" t="s">
        <v>44</v>
      </c>
      <c r="C1197" s="33" t="s">
        <v>1222</v>
      </c>
      <c r="D1197" s="33">
        <v>200002226</v>
      </c>
      <c r="E1197" s="33">
        <v>322211</v>
      </c>
      <c r="F1197" s="34" t="s">
        <v>1223</v>
      </c>
      <c r="G1197" s="33">
        <v>100011596</v>
      </c>
      <c r="H1197" s="33">
        <v>37782487</v>
      </c>
      <c r="I1197" s="34" t="s">
        <v>47</v>
      </c>
      <c r="J1197" s="34" t="s">
        <v>1224</v>
      </c>
      <c r="K1197" s="34" t="s">
        <v>1225</v>
      </c>
      <c r="L1197" s="33" t="s">
        <v>8244</v>
      </c>
      <c r="M1197" s="33">
        <v>119</v>
      </c>
      <c r="N1197" s="35">
        <v>8221</v>
      </c>
      <c r="O1197" s="36">
        <v>0</v>
      </c>
      <c r="P1197" s="37">
        <v>0</v>
      </c>
      <c r="Q1197" s="38">
        <f t="shared" si="18"/>
        <v>0</v>
      </c>
    </row>
    <row r="1198" spans="1:17" x14ac:dyDescent="0.25">
      <c r="A1198" s="32" t="s">
        <v>571</v>
      </c>
      <c r="B1198" s="33" t="s">
        <v>44</v>
      </c>
      <c r="C1198" s="33" t="s">
        <v>3109</v>
      </c>
      <c r="D1198" s="33">
        <v>200002228</v>
      </c>
      <c r="E1198" s="33">
        <v>322245</v>
      </c>
      <c r="F1198" s="34" t="s">
        <v>3110</v>
      </c>
      <c r="G1198" s="33">
        <v>100011603</v>
      </c>
      <c r="H1198" s="33">
        <v>37873962</v>
      </c>
      <c r="I1198" s="34" t="s">
        <v>47</v>
      </c>
      <c r="J1198" s="34" t="s">
        <v>3111</v>
      </c>
      <c r="K1198" s="34" t="s">
        <v>3112</v>
      </c>
      <c r="L1198" s="33" t="s">
        <v>8244</v>
      </c>
      <c r="M1198" s="33">
        <v>222</v>
      </c>
      <c r="N1198" s="35">
        <v>2440</v>
      </c>
      <c r="O1198" s="36">
        <v>2440</v>
      </c>
      <c r="P1198" s="37">
        <v>0</v>
      </c>
      <c r="Q1198" s="38">
        <f t="shared" si="18"/>
        <v>2440</v>
      </c>
    </row>
    <row r="1199" spans="1:17" x14ac:dyDescent="0.25">
      <c r="A1199" s="32" t="s">
        <v>571</v>
      </c>
      <c r="B1199" s="33" t="s">
        <v>44</v>
      </c>
      <c r="C1199" s="33" t="s">
        <v>3113</v>
      </c>
      <c r="D1199" s="33">
        <v>200002231</v>
      </c>
      <c r="E1199" s="33">
        <v>322270</v>
      </c>
      <c r="F1199" s="34" t="s">
        <v>3114</v>
      </c>
      <c r="G1199" s="33">
        <v>100011618</v>
      </c>
      <c r="H1199" s="33">
        <v>710060670</v>
      </c>
      <c r="I1199" s="34" t="s">
        <v>47</v>
      </c>
      <c r="J1199" s="34" t="s">
        <v>3115</v>
      </c>
      <c r="K1199" s="34" t="s">
        <v>3116</v>
      </c>
      <c r="L1199" s="33" t="s">
        <v>8244</v>
      </c>
      <c r="M1199" s="33">
        <v>101</v>
      </c>
      <c r="N1199" s="35">
        <v>1275</v>
      </c>
      <c r="O1199" s="36">
        <v>0</v>
      </c>
      <c r="P1199" s="37">
        <v>0</v>
      </c>
      <c r="Q1199" s="38">
        <f t="shared" si="18"/>
        <v>0</v>
      </c>
    </row>
    <row r="1200" spans="1:17" x14ac:dyDescent="0.25">
      <c r="A1200" s="32" t="s">
        <v>571</v>
      </c>
      <c r="B1200" s="33" t="s">
        <v>44</v>
      </c>
      <c r="C1200" s="33" t="s">
        <v>3117</v>
      </c>
      <c r="D1200" s="33">
        <v>200002237</v>
      </c>
      <c r="E1200" s="33">
        <v>322342</v>
      </c>
      <c r="F1200" s="34" t="s">
        <v>3118</v>
      </c>
      <c r="G1200" s="33">
        <v>100011626</v>
      </c>
      <c r="H1200" s="33">
        <v>710060696</v>
      </c>
      <c r="I1200" s="34" t="s">
        <v>47</v>
      </c>
      <c r="J1200" s="34" t="s">
        <v>3119</v>
      </c>
      <c r="K1200" s="34" t="s">
        <v>3120</v>
      </c>
      <c r="L1200" s="33" t="s">
        <v>8244</v>
      </c>
      <c r="M1200" s="33">
        <v>42</v>
      </c>
      <c r="N1200" s="35">
        <v>506</v>
      </c>
      <c r="O1200" s="36">
        <v>286</v>
      </c>
      <c r="P1200" s="37">
        <v>0</v>
      </c>
      <c r="Q1200" s="38">
        <f t="shared" si="18"/>
        <v>286</v>
      </c>
    </row>
    <row r="1201" spans="1:17" x14ac:dyDescent="0.25">
      <c r="A1201" s="32" t="s">
        <v>571</v>
      </c>
      <c r="B1201" s="33" t="s">
        <v>44</v>
      </c>
      <c r="C1201" s="33" t="s">
        <v>3121</v>
      </c>
      <c r="D1201" s="33">
        <v>200002238</v>
      </c>
      <c r="E1201" s="33">
        <v>322369</v>
      </c>
      <c r="F1201" s="34" t="s">
        <v>3122</v>
      </c>
      <c r="G1201" s="33">
        <v>100011631</v>
      </c>
      <c r="H1201" s="33">
        <v>37873954</v>
      </c>
      <c r="I1201" s="34" t="s">
        <v>47</v>
      </c>
      <c r="J1201" s="34" t="s">
        <v>3123</v>
      </c>
      <c r="K1201" s="34" t="s">
        <v>3124</v>
      </c>
      <c r="L1201" s="33" t="s">
        <v>8244</v>
      </c>
      <c r="M1201" s="33">
        <v>452</v>
      </c>
      <c r="N1201" s="35">
        <v>3000</v>
      </c>
      <c r="O1201" s="36">
        <v>2163</v>
      </c>
      <c r="P1201" s="37">
        <v>0</v>
      </c>
      <c r="Q1201" s="38">
        <f t="shared" si="18"/>
        <v>2163</v>
      </c>
    </row>
    <row r="1202" spans="1:17" x14ac:dyDescent="0.25">
      <c r="A1202" s="32" t="s">
        <v>571</v>
      </c>
      <c r="B1202" s="33" t="s">
        <v>44</v>
      </c>
      <c r="C1202" s="33" t="s">
        <v>3125</v>
      </c>
      <c r="D1202" s="33">
        <v>200002256</v>
      </c>
      <c r="E1202" s="33">
        <v>322555</v>
      </c>
      <c r="F1202" s="34" t="s">
        <v>3126</v>
      </c>
      <c r="G1202" s="33">
        <v>100011676</v>
      </c>
      <c r="H1202" s="33">
        <v>37943642</v>
      </c>
      <c r="I1202" s="34" t="s">
        <v>56</v>
      </c>
      <c r="J1202" s="34" t="s">
        <v>3127</v>
      </c>
      <c r="K1202" s="34" t="s">
        <v>3128</v>
      </c>
      <c r="L1202" s="33" t="s">
        <v>8244</v>
      </c>
      <c r="M1202" s="33">
        <v>33</v>
      </c>
      <c r="N1202" s="35">
        <v>2841</v>
      </c>
      <c r="O1202" s="36">
        <v>1715</v>
      </c>
      <c r="P1202" s="37">
        <v>0</v>
      </c>
      <c r="Q1202" s="38">
        <f t="shared" si="18"/>
        <v>1715</v>
      </c>
    </row>
    <row r="1203" spans="1:17" x14ac:dyDescent="0.25">
      <c r="A1203" s="32" t="s">
        <v>571</v>
      </c>
      <c r="B1203" s="33" t="s">
        <v>44</v>
      </c>
      <c r="C1203" s="33" t="s">
        <v>3129</v>
      </c>
      <c r="D1203" s="33">
        <v>200002258</v>
      </c>
      <c r="E1203" s="33">
        <v>322571</v>
      </c>
      <c r="F1203" s="34" t="s">
        <v>3130</v>
      </c>
      <c r="G1203" s="33">
        <v>100011682</v>
      </c>
      <c r="H1203" s="33">
        <v>37883658</v>
      </c>
      <c r="I1203" s="34" t="s">
        <v>56</v>
      </c>
      <c r="J1203" s="34" t="s">
        <v>3131</v>
      </c>
      <c r="K1203" s="34" t="s">
        <v>3132</v>
      </c>
      <c r="L1203" s="33" t="s">
        <v>8244</v>
      </c>
      <c r="M1203" s="33">
        <v>19</v>
      </c>
      <c r="N1203" s="35">
        <v>3547</v>
      </c>
      <c r="O1203" s="36">
        <v>3186</v>
      </c>
      <c r="P1203" s="37">
        <v>0</v>
      </c>
      <c r="Q1203" s="38">
        <f t="shared" si="18"/>
        <v>3186</v>
      </c>
    </row>
    <row r="1204" spans="1:17" x14ac:dyDescent="0.25">
      <c r="A1204" s="32" t="s">
        <v>571</v>
      </c>
      <c r="B1204" s="33" t="s">
        <v>44</v>
      </c>
      <c r="C1204" s="33" t="s">
        <v>3133</v>
      </c>
      <c r="D1204" s="33">
        <v>200002253</v>
      </c>
      <c r="E1204" s="33">
        <v>322521</v>
      </c>
      <c r="F1204" s="34" t="s">
        <v>3134</v>
      </c>
      <c r="G1204" s="33">
        <v>100011667</v>
      </c>
      <c r="H1204" s="33">
        <v>37873938</v>
      </c>
      <c r="I1204" s="34" t="s">
        <v>47</v>
      </c>
      <c r="J1204" s="34" t="s">
        <v>3135</v>
      </c>
      <c r="K1204" s="34" t="s">
        <v>3136</v>
      </c>
      <c r="L1204" s="33" t="s">
        <v>8244</v>
      </c>
      <c r="M1204" s="33">
        <v>441</v>
      </c>
      <c r="N1204" s="35">
        <v>3772</v>
      </c>
      <c r="O1204" s="36">
        <v>3192</v>
      </c>
      <c r="P1204" s="37">
        <v>0</v>
      </c>
      <c r="Q1204" s="38">
        <f t="shared" si="18"/>
        <v>3192</v>
      </c>
    </row>
    <row r="1205" spans="1:17" x14ac:dyDescent="0.25">
      <c r="A1205" s="32" t="s">
        <v>571</v>
      </c>
      <c r="B1205" s="33" t="s">
        <v>44</v>
      </c>
      <c r="C1205" s="33" t="s">
        <v>3137</v>
      </c>
      <c r="D1205" s="33">
        <v>200002275</v>
      </c>
      <c r="E1205" s="33">
        <v>322741</v>
      </c>
      <c r="F1205" s="34" t="s">
        <v>3138</v>
      </c>
      <c r="G1205" s="33">
        <v>100017482</v>
      </c>
      <c r="H1205" s="33">
        <v>37873989</v>
      </c>
      <c r="I1205" s="34" t="s">
        <v>11</v>
      </c>
      <c r="J1205" s="34" t="s">
        <v>3139</v>
      </c>
      <c r="K1205" s="34" t="s">
        <v>3140</v>
      </c>
      <c r="L1205" s="33" t="s">
        <v>8244</v>
      </c>
      <c r="M1205" s="33">
        <v>495</v>
      </c>
      <c r="N1205" s="35">
        <v>36804</v>
      </c>
      <c r="O1205" s="36">
        <v>14283</v>
      </c>
      <c r="P1205" s="37">
        <v>0</v>
      </c>
      <c r="Q1205" s="38">
        <f t="shared" si="18"/>
        <v>14283</v>
      </c>
    </row>
    <row r="1206" spans="1:17" x14ac:dyDescent="0.25">
      <c r="A1206" s="32" t="s">
        <v>571</v>
      </c>
      <c r="B1206" s="33" t="s">
        <v>44</v>
      </c>
      <c r="C1206" s="33" t="s">
        <v>3141</v>
      </c>
      <c r="D1206" s="33">
        <v>200002276</v>
      </c>
      <c r="E1206" s="33">
        <v>322750</v>
      </c>
      <c r="F1206" s="34" t="s">
        <v>3142</v>
      </c>
      <c r="G1206" s="33">
        <v>100011726</v>
      </c>
      <c r="H1206" s="33">
        <v>37942603</v>
      </c>
      <c r="I1206" s="34" t="s">
        <v>56</v>
      </c>
      <c r="J1206" s="34" t="s">
        <v>3143</v>
      </c>
      <c r="K1206" s="34" t="s">
        <v>3144</v>
      </c>
      <c r="L1206" s="33" t="s">
        <v>8244</v>
      </c>
      <c r="M1206" s="33">
        <v>21</v>
      </c>
      <c r="N1206" s="35">
        <v>682</v>
      </c>
      <c r="O1206" s="36">
        <v>0</v>
      </c>
      <c r="P1206" s="37">
        <v>0</v>
      </c>
      <c r="Q1206" s="38">
        <f t="shared" si="18"/>
        <v>0</v>
      </c>
    </row>
    <row r="1207" spans="1:17" x14ac:dyDescent="0.25">
      <c r="A1207" s="32" t="s">
        <v>571</v>
      </c>
      <c r="B1207" s="33" t="s">
        <v>44</v>
      </c>
      <c r="C1207" s="33" t="s">
        <v>611</v>
      </c>
      <c r="D1207" s="33">
        <v>200002278</v>
      </c>
      <c r="E1207" s="33">
        <v>323021</v>
      </c>
      <c r="F1207" s="34" t="s">
        <v>612</v>
      </c>
      <c r="G1207" s="33">
        <v>100011763</v>
      </c>
      <c r="H1207" s="33">
        <v>35520078</v>
      </c>
      <c r="I1207" s="34" t="s">
        <v>47</v>
      </c>
      <c r="J1207" s="34" t="s">
        <v>613</v>
      </c>
      <c r="K1207" s="34" t="s">
        <v>614</v>
      </c>
      <c r="L1207" s="33" t="s">
        <v>8244</v>
      </c>
      <c r="M1207" s="33">
        <v>612</v>
      </c>
      <c r="N1207" s="35">
        <v>46278</v>
      </c>
      <c r="O1207" s="36">
        <v>0</v>
      </c>
      <c r="P1207" s="37">
        <v>0</v>
      </c>
      <c r="Q1207" s="38">
        <f t="shared" si="18"/>
        <v>0</v>
      </c>
    </row>
    <row r="1208" spans="1:17" x14ac:dyDescent="0.25">
      <c r="A1208" s="32" t="s">
        <v>571</v>
      </c>
      <c r="B1208" s="33" t="s">
        <v>44</v>
      </c>
      <c r="C1208" s="33" t="s">
        <v>611</v>
      </c>
      <c r="D1208" s="33">
        <v>200002278</v>
      </c>
      <c r="E1208" s="33">
        <v>323021</v>
      </c>
      <c r="F1208" s="34" t="s">
        <v>612</v>
      </c>
      <c r="G1208" s="33">
        <v>100011792</v>
      </c>
      <c r="H1208" s="33">
        <v>37876741</v>
      </c>
      <c r="I1208" s="34" t="s">
        <v>47</v>
      </c>
      <c r="J1208" s="34" t="s">
        <v>613</v>
      </c>
      <c r="K1208" s="34" t="s">
        <v>3145</v>
      </c>
      <c r="L1208" s="33" t="s">
        <v>8244</v>
      </c>
      <c r="M1208" s="33">
        <v>338</v>
      </c>
      <c r="N1208" s="35">
        <v>5441</v>
      </c>
      <c r="O1208" s="36">
        <v>0</v>
      </c>
      <c r="P1208" s="37">
        <v>0</v>
      </c>
      <c r="Q1208" s="38">
        <f t="shared" si="18"/>
        <v>0</v>
      </c>
    </row>
    <row r="1209" spans="1:17" x14ac:dyDescent="0.25">
      <c r="A1209" s="32" t="s">
        <v>571</v>
      </c>
      <c r="B1209" s="33" t="s">
        <v>44</v>
      </c>
      <c r="C1209" s="33" t="s">
        <v>611</v>
      </c>
      <c r="D1209" s="33">
        <v>200002278</v>
      </c>
      <c r="E1209" s="33">
        <v>323021</v>
      </c>
      <c r="F1209" s="34" t="s">
        <v>612</v>
      </c>
      <c r="G1209" s="33">
        <v>100011797</v>
      </c>
      <c r="H1209" s="33">
        <v>37874101</v>
      </c>
      <c r="I1209" s="34" t="s">
        <v>47</v>
      </c>
      <c r="J1209" s="34" t="s">
        <v>613</v>
      </c>
      <c r="K1209" s="34" t="s">
        <v>3146</v>
      </c>
      <c r="L1209" s="33" t="s">
        <v>8244</v>
      </c>
      <c r="M1209" s="33">
        <v>184</v>
      </c>
      <c r="N1209" s="35">
        <v>14060</v>
      </c>
      <c r="O1209" s="36">
        <v>1145</v>
      </c>
      <c r="P1209" s="37">
        <v>12274</v>
      </c>
      <c r="Q1209" s="38">
        <f t="shared" si="18"/>
        <v>13419</v>
      </c>
    </row>
    <row r="1210" spans="1:17" x14ac:dyDescent="0.25">
      <c r="A1210" s="32" t="s">
        <v>571</v>
      </c>
      <c r="B1210" s="33" t="s">
        <v>44</v>
      </c>
      <c r="C1210" s="33" t="s">
        <v>611</v>
      </c>
      <c r="D1210" s="33">
        <v>200002278</v>
      </c>
      <c r="E1210" s="33">
        <v>323021</v>
      </c>
      <c r="F1210" s="34" t="s">
        <v>612</v>
      </c>
      <c r="G1210" s="33">
        <v>100011835</v>
      </c>
      <c r="H1210" s="33">
        <v>37876732</v>
      </c>
      <c r="I1210" s="34" t="s">
        <v>47</v>
      </c>
      <c r="J1210" s="34" t="s">
        <v>613</v>
      </c>
      <c r="K1210" s="34" t="s">
        <v>3147</v>
      </c>
      <c r="L1210" s="33" t="s">
        <v>8244</v>
      </c>
      <c r="M1210" s="33">
        <v>304</v>
      </c>
      <c r="N1210" s="35">
        <v>13500</v>
      </c>
      <c r="O1210" s="36">
        <v>0</v>
      </c>
      <c r="P1210" s="37">
        <v>0</v>
      </c>
      <c r="Q1210" s="38">
        <f t="shared" si="18"/>
        <v>0</v>
      </c>
    </row>
    <row r="1211" spans="1:17" x14ac:dyDescent="0.25">
      <c r="A1211" s="32" t="s">
        <v>571</v>
      </c>
      <c r="B1211" s="33" t="s">
        <v>44</v>
      </c>
      <c r="C1211" s="33" t="s">
        <v>611</v>
      </c>
      <c r="D1211" s="33">
        <v>200002278</v>
      </c>
      <c r="E1211" s="33">
        <v>323021</v>
      </c>
      <c r="F1211" s="34" t="s">
        <v>612</v>
      </c>
      <c r="G1211" s="33">
        <v>100011845</v>
      </c>
      <c r="H1211" s="33">
        <v>37874071</v>
      </c>
      <c r="I1211" s="34" t="s">
        <v>4323</v>
      </c>
      <c r="J1211" s="34" t="s">
        <v>613</v>
      </c>
      <c r="K1211" s="34" t="s">
        <v>4324</v>
      </c>
      <c r="L1211" s="33" t="s">
        <v>8244</v>
      </c>
      <c r="M1211" s="33">
        <v>719</v>
      </c>
      <c r="N1211" s="35">
        <v>24231</v>
      </c>
      <c r="O1211" s="36">
        <v>0</v>
      </c>
      <c r="P1211" s="37">
        <v>19039</v>
      </c>
      <c r="Q1211" s="38">
        <f t="shared" si="18"/>
        <v>19039</v>
      </c>
    </row>
    <row r="1212" spans="1:17" x14ac:dyDescent="0.25">
      <c r="A1212" s="32" t="s">
        <v>571</v>
      </c>
      <c r="B1212" s="33" t="s">
        <v>44</v>
      </c>
      <c r="C1212" s="33" t="s">
        <v>3148</v>
      </c>
      <c r="D1212" s="33">
        <v>200002630</v>
      </c>
      <c r="E1212" s="33">
        <v>322938</v>
      </c>
      <c r="F1212" s="34" t="s">
        <v>3149</v>
      </c>
      <c r="G1212" s="33">
        <v>100013303</v>
      </c>
      <c r="H1212" s="33">
        <v>37873563</v>
      </c>
      <c r="I1212" s="34" t="s">
        <v>56</v>
      </c>
      <c r="J1212" s="34" t="s">
        <v>3150</v>
      </c>
      <c r="K1212" s="34" t="s">
        <v>3151</v>
      </c>
      <c r="L1212" s="33" t="s">
        <v>8244</v>
      </c>
      <c r="M1212" s="33">
        <v>131</v>
      </c>
      <c r="N1212" s="35">
        <v>2400</v>
      </c>
      <c r="O1212" s="36">
        <v>1200</v>
      </c>
      <c r="P1212" s="37">
        <v>0</v>
      </c>
      <c r="Q1212" s="38">
        <f t="shared" si="18"/>
        <v>1200</v>
      </c>
    </row>
    <row r="1213" spans="1:17" x14ac:dyDescent="0.25">
      <c r="A1213" s="32" t="s">
        <v>571</v>
      </c>
      <c r="B1213" s="33" t="s">
        <v>44</v>
      </c>
      <c r="C1213" s="33" t="s">
        <v>4325</v>
      </c>
      <c r="D1213" s="33">
        <v>200002290</v>
      </c>
      <c r="E1213" s="33">
        <v>322997</v>
      </c>
      <c r="F1213" s="34" t="s">
        <v>4326</v>
      </c>
      <c r="G1213" s="33">
        <v>100011748</v>
      </c>
      <c r="H1213" s="33">
        <v>37942611</v>
      </c>
      <c r="I1213" s="34" t="s">
        <v>56</v>
      </c>
      <c r="J1213" s="34" t="s">
        <v>4327</v>
      </c>
      <c r="K1213" s="34" t="s">
        <v>4328</v>
      </c>
      <c r="L1213" s="33" t="s">
        <v>8244</v>
      </c>
      <c r="M1213" s="33">
        <v>14</v>
      </c>
      <c r="N1213" s="35">
        <v>700</v>
      </c>
      <c r="O1213" s="36">
        <v>700</v>
      </c>
      <c r="P1213" s="37">
        <v>0</v>
      </c>
      <c r="Q1213" s="38">
        <f t="shared" si="18"/>
        <v>700</v>
      </c>
    </row>
    <row r="1214" spans="1:17" x14ac:dyDescent="0.25">
      <c r="A1214" s="32" t="s">
        <v>571</v>
      </c>
      <c r="B1214" s="33" t="s">
        <v>44</v>
      </c>
      <c r="C1214" s="33" t="s">
        <v>3152</v>
      </c>
      <c r="D1214" s="33">
        <v>200002297</v>
      </c>
      <c r="E1214" s="33">
        <v>323101</v>
      </c>
      <c r="F1214" s="34" t="s">
        <v>3153</v>
      </c>
      <c r="G1214" s="33">
        <v>100011871</v>
      </c>
      <c r="H1214" s="33">
        <v>37874080</v>
      </c>
      <c r="I1214" s="34" t="s">
        <v>56</v>
      </c>
      <c r="J1214" s="34" t="s">
        <v>3154</v>
      </c>
      <c r="K1214" s="34" t="s">
        <v>3155</v>
      </c>
      <c r="L1214" s="33" t="s">
        <v>8244</v>
      </c>
      <c r="M1214" s="33">
        <v>160</v>
      </c>
      <c r="N1214" s="35">
        <v>1600</v>
      </c>
      <c r="O1214" s="36">
        <v>1600</v>
      </c>
      <c r="P1214" s="37">
        <v>0</v>
      </c>
      <c r="Q1214" s="38">
        <f t="shared" si="18"/>
        <v>1600</v>
      </c>
    </row>
    <row r="1215" spans="1:17" x14ac:dyDescent="0.25">
      <c r="A1215" s="32" t="s">
        <v>571</v>
      </c>
      <c r="B1215" s="33" t="s">
        <v>44</v>
      </c>
      <c r="C1215" s="33" t="s">
        <v>3156</v>
      </c>
      <c r="D1215" s="33">
        <v>200002302</v>
      </c>
      <c r="E1215" s="33">
        <v>323179</v>
      </c>
      <c r="F1215" s="34" t="s">
        <v>3157</v>
      </c>
      <c r="G1215" s="33">
        <v>100011884</v>
      </c>
      <c r="H1215" s="33">
        <v>36158933</v>
      </c>
      <c r="I1215" s="34" t="s">
        <v>56</v>
      </c>
      <c r="J1215" s="34" t="s">
        <v>3158</v>
      </c>
      <c r="K1215" s="34" t="s">
        <v>3159</v>
      </c>
      <c r="L1215" s="33" t="s">
        <v>8244</v>
      </c>
      <c r="M1215" s="33">
        <v>174</v>
      </c>
      <c r="N1215" s="35">
        <v>6100</v>
      </c>
      <c r="O1215" s="36">
        <v>3210</v>
      </c>
      <c r="P1215" s="37">
        <v>0</v>
      </c>
      <c r="Q1215" s="38">
        <f t="shared" si="18"/>
        <v>3210</v>
      </c>
    </row>
    <row r="1216" spans="1:17" x14ac:dyDescent="0.25">
      <c r="A1216" s="32" t="s">
        <v>571</v>
      </c>
      <c r="B1216" s="33" t="s">
        <v>44</v>
      </c>
      <c r="C1216" s="33" t="s">
        <v>1230</v>
      </c>
      <c r="D1216" s="33">
        <v>200002418</v>
      </c>
      <c r="E1216" s="33">
        <v>323233</v>
      </c>
      <c r="F1216" s="34" t="s">
        <v>1231</v>
      </c>
      <c r="G1216" s="33">
        <v>100012334</v>
      </c>
      <c r="H1216" s="33">
        <v>37874055</v>
      </c>
      <c r="I1216" s="34" t="s">
        <v>47</v>
      </c>
      <c r="J1216" s="34" t="s">
        <v>1232</v>
      </c>
      <c r="K1216" s="34" t="s">
        <v>1233</v>
      </c>
      <c r="L1216" s="33" t="s">
        <v>8244</v>
      </c>
      <c r="M1216" s="33">
        <v>300</v>
      </c>
      <c r="N1216" s="35">
        <v>28895</v>
      </c>
      <c r="O1216" s="36">
        <v>0</v>
      </c>
      <c r="P1216" s="37">
        <v>0</v>
      </c>
      <c r="Q1216" s="38">
        <f t="shared" si="18"/>
        <v>0</v>
      </c>
    </row>
    <row r="1217" spans="1:17" x14ac:dyDescent="0.25">
      <c r="A1217" s="32" t="s">
        <v>571</v>
      </c>
      <c r="B1217" s="33" t="s">
        <v>44</v>
      </c>
      <c r="C1217" s="33" t="s">
        <v>1230</v>
      </c>
      <c r="D1217" s="33">
        <v>200002418</v>
      </c>
      <c r="E1217" s="33">
        <v>323233</v>
      </c>
      <c r="F1217" s="34" t="s">
        <v>1231</v>
      </c>
      <c r="G1217" s="33">
        <v>100012345</v>
      </c>
      <c r="H1217" s="33">
        <v>37874063</v>
      </c>
      <c r="I1217" s="34" t="s">
        <v>47</v>
      </c>
      <c r="J1217" s="34" t="s">
        <v>1232</v>
      </c>
      <c r="K1217" s="34" t="s">
        <v>3160</v>
      </c>
      <c r="L1217" s="33" t="s">
        <v>8244</v>
      </c>
      <c r="M1217" s="33">
        <v>307</v>
      </c>
      <c r="N1217" s="35">
        <v>7002</v>
      </c>
      <c r="O1217" s="36">
        <v>4953</v>
      </c>
      <c r="P1217" s="37">
        <v>2049</v>
      </c>
      <c r="Q1217" s="38">
        <f t="shared" si="18"/>
        <v>7002</v>
      </c>
    </row>
    <row r="1218" spans="1:17" x14ac:dyDescent="0.25">
      <c r="A1218" s="32" t="s">
        <v>571</v>
      </c>
      <c r="B1218" s="33" t="s">
        <v>44</v>
      </c>
      <c r="C1218" s="33" t="s">
        <v>3161</v>
      </c>
      <c r="D1218" s="33">
        <v>200002430</v>
      </c>
      <c r="E1218" s="33">
        <v>323454</v>
      </c>
      <c r="F1218" s="34" t="s">
        <v>3162</v>
      </c>
      <c r="G1218" s="33">
        <v>100012352</v>
      </c>
      <c r="H1218" s="33">
        <v>37876708</v>
      </c>
      <c r="I1218" s="34" t="s">
        <v>3163</v>
      </c>
      <c r="J1218" s="34" t="s">
        <v>3164</v>
      </c>
      <c r="K1218" s="34" t="s">
        <v>3165</v>
      </c>
      <c r="L1218" s="33" t="s">
        <v>8244</v>
      </c>
      <c r="M1218" s="33">
        <v>83</v>
      </c>
      <c r="N1218" s="35">
        <v>4106</v>
      </c>
      <c r="O1218" s="36">
        <v>306</v>
      </c>
      <c r="P1218" s="37">
        <v>0</v>
      </c>
      <c r="Q1218" s="38">
        <f t="shared" si="18"/>
        <v>306</v>
      </c>
    </row>
    <row r="1219" spans="1:17" x14ac:dyDescent="0.25">
      <c r="A1219" s="32" t="s">
        <v>571</v>
      </c>
      <c r="B1219" s="33" t="s">
        <v>44</v>
      </c>
      <c r="C1219" s="33" t="s">
        <v>1243</v>
      </c>
      <c r="D1219" s="33">
        <v>200002626</v>
      </c>
      <c r="E1219" s="33">
        <v>323560</v>
      </c>
      <c r="F1219" s="34" t="s">
        <v>1244</v>
      </c>
      <c r="G1219" s="33">
        <v>100013330</v>
      </c>
      <c r="H1219" s="33">
        <v>36158747</v>
      </c>
      <c r="I1219" s="34" t="s">
        <v>47</v>
      </c>
      <c r="J1219" s="34" t="s">
        <v>589</v>
      </c>
      <c r="K1219" s="34" t="s">
        <v>4329</v>
      </c>
      <c r="L1219" s="33" t="s">
        <v>8244</v>
      </c>
      <c r="M1219" s="33">
        <v>265</v>
      </c>
      <c r="N1219" s="35">
        <v>14044</v>
      </c>
      <c r="O1219" s="36">
        <v>0</v>
      </c>
      <c r="P1219" s="37">
        <v>14044</v>
      </c>
      <c r="Q1219" s="38">
        <f t="shared" si="18"/>
        <v>14044</v>
      </c>
    </row>
    <row r="1220" spans="1:17" x14ac:dyDescent="0.25">
      <c r="A1220" s="32" t="s">
        <v>571</v>
      </c>
      <c r="B1220" s="33" t="s">
        <v>44</v>
      </c>
      <c r="C1220" s="33" t="s">
        <v>1243</v>
      </c>
      <c r="D1220" s="33">
        <v>200002626</v>
      </c>
      <c r="E1220" s="33">
        <v>323560</v>
      </c>
      <c r="F1220" s="34" t="s">
        <v>1244</v>
      </c>
      <c r="G1220" s="33">
        <v>100013342</v>
      </c>
      <c r="H1220" s="33">
        <v>37873547</v>
      </c>
      <c r="I1220" s="34" t="s">
        <v>2518</v>
      </c>
      <c r="J1220" s="34" t="s">
        <v>589</v>
      </c>
      <c r="K1220" s="34" t="s">
        <v>3166</v>
      </c>
      <c r="L1220" s="33" t="s">
        <v>8244</v>
      </c>
      <c r="M1220" s="33">
        <v>515</v>
      </c>
      <c r="N1220" s="35">
        <v>9009</v>
      </c>
      <c r="O1220" s="36">
        <v>1771</v>
      </c>
      <c r="P1220" s="37">
        <v>6645</v>
      </c>
      <c r="Q1220" s="38">
        <f t="shared" si="18"/>
        <v>8416</v>
      </c>
    </row>
    <row r="1221" spans="1:17" x14ac:dyDescent="0.25">
      <c r="A1221" s="32" t="s">
        <v>571</v>
      </c>
      <c r="B1221" s="33" t="s">
        <v>44</v>
      </c>
      <c r="C1221" s="33" t="s">
        <v>1243</v>
      </c>
      <c r="D1221" s="33">
        <v>200002626</v>
      </c>
      <c r="E1221" s="33">
        <v>323560</v>
      </c>
      <c r="F1221" s="34" t="s">
        <v>1244</v>
      </c>
      <c r="G1221" s="33">
        <v>100013345</v>
      </c>
      <c r="H1221" s="33">
        <v>37873776</v>
      </c>
      <c r="I1221" s="34" t="s">
        <v>47</v>
      </c>
      <c r="J1221" s="34" t="s">
        <v>589</v>
      </c>
      <c r="K1221" s="34" t="s">
        <v>4330</v>
      </c>
      <c r="L1221" s="33" t="s">
        <v>8244</v>
      </c>
      <c r="M1221" s="33">
        <v>239</v>
      </c>
      <c r="N1221" s="35">
        <v>4682</v>
      </c>
      <c r="O1221" s="36">
        <v>4594</v>
      </c>
      <c r="P1221" s="37">
        <v>0</v>
      </c>
      <c r="Q1221" s="38">
        <f t="shared" si="18"/>
        <v>4594</v>
      </c>
    </row>
    <row r="1222" spans="1:17" x14ac:dyDescent="0.25">
      <c r="A1222" s="32" t="s">
        <v>571</v>
      </c>
      <c r="B1222" s="33" t="s">
        <v>44</v>
      </c>
      <c r="C1222" s="33" t="s">
        <v>1243</v>
      </c>
      <c r="D1222" s="33">
        <v>200002626</v>
      </c>
      <c r="E1222" s="33">
        <v>323560</v>
      </c>
      <c r="F1222" s="34" t="s">
        <v>1244</v>
      </c>
      <c r="G1222" s="33">
        <v>100013370</v>
      </c>
      <c r="H1222" s="33">
        <v>36158755</v>
      </c>
      <c r="I1222" s="34" t="s">
        <v>47</v>
      </c>
      <c r="J1222" s="34" t="s">
        <v>589</v>
      </c>
      <c r="K1222" s="34" t="s">
        <v>3167</v>
      </c>
      <c r="L1222" s="33" t="s">
        <v>8244</v>
      </c>
      <c r="M1222" s="33">
        <v>439</v>
      </c>
      <c r="N1222" s="35">
        <v>13017</v>
      </c>
      <c r="O1222" s="36">
        <v>108</v>
      </c>
      <c r="P1222" s="37">
        <v>12370</v>
      </c>
      <c r="Q1222" s="38">
        <f t="shared" ref="Q1222:Q1285" si="19">O1222+P1222</f>
        <v>12478</v>
      </c>
    </row>
    <row r="1223" spans="1:17" x14ac:dyDescent="0.25">
      <c r="A1223" s="32" t="s">
        <v>571</v>
      </c>
      <c r="B1223" s="33" t="s">
        <v>44</v>
      </c>
      <c r="C1223" s="33" t="s">
        <v>3168</v>
      </c>
      <c r="D1223" s="33">
        <v>200002650</v>
      </c>
      <c r="E1223" s="33">
        <v>323578</v>
      </c>
      <c r="F1223" s="34" t="s">
        <v>3169</v>
      </c>
      <c r="G1223" s="33">
        <v>100013386</v>
      </c>
      <c r="H1223" s="33">
        <v>37873598</v>
      </c>
      <c r="I1223" s="34" t="s">
        <v>56</v>
      </c>
      <c r="J1223" s="34" t="s">
        <v>3170</v>
      </c>
      <c r="K1223" s="34" t="s">
        <v>3171</v>
      </c>
      <c r="L1223" s="33" t="s">
        <v>8244</v>
      </c>
      <c r="M1223" s="33">
        <v>183</v>
      </c>
      <c r="N1223" s="35">
        <v>5000</v>
      </c>
      <c r="O1223" s="36">
        <v>221</v>
      </c>
      <c r="P1223" s="37">
        <v>0</v>
      </c>
      <c r="Q1223" s="38">
        <f t="shared" si="19"/>
        <v>221</v>
      </c>
    </row>
    <row r="1224" spans="1:17" x14ac:dyDescent="0.25">
      <c r="A1224" s="32" t="s">
        <v>571</v>
      </c>
      <c r="B1224" s="33" t="s">
        <v>44</v>
      </c>
      <c r="C1224" s="33" t="s">
        <v>3172</v>
      </c>
      <c r="D1224" s="33">
        <v>200002328</v>
      </c>
      <c r="E1224" s="33">
        <v>323659</v>
      </c>
      <c r="F1224" s="34" t="s">
        <v>3173</v>
      </c>
      <c r="G1224" s="33">
        <v>100011945</v>
      </c>
      <c r="H1224" s="33">
        <v>37874381</v>
      </c>
      <c r="I1224" s="34" t="s">
        <v>56</v>
      </c>
      <c r="J1224" s="34" t="s">
        <v>3174</v>
      </c>
      <c r="K1224" s="34" t="s">
        <v>3175</v>
      </c>
      <c r="L1224" s="33" t="s">
        <v>8244</v>
      </c>
      <c r="M1224" s="33">
        <v>125</v>
      </c>
      <c r="N1224" s="35">
        <v>3258</v>
      </c>
      <c r="O1224" s="36">
        <v>1795</v>
      </c>
      <c r="P1224" s="37">
        <v>0</v>
      </c>
      <c r="Q1224" s="38">
        <f t="shared" si="19"/>
        <v>1795</v>
      </c>
    </row>
    <row r="1225" spans="1:17" x14ac:dyDescent="0.25">
      <c r="A1225" s="32" t="s">
        <v>571</v>
      </c>
      <c r="B1225" s="33" t="s">
        <v>44</v>
      </c>
      <c r="C1225" s="33" t="s">
        <v>661</v>
      </c>
      <c r="D1225" s="33">
        <v>200002655</v>
      </c>
      <c r="E1225" s="33">
        <v>323675</v>
      </c>
      <c r="F1225" s="34" t="s">
        <v>662</v>
      </c>
      <c r="G1225" s="33">
        <v>100013394</v>
      </c>
      <c r="H1225" s="33">
        <v>37873601</v>
      </c>
      <c r="I1225" s="34" t="s">
        <v>56</v>
      </c>
      <c r="J1225" s="34" t="s">
        <v>663</v>
      </c>
      <c r="K1225" s="34" t="s">
        <v>664</v>
      </c>
      <c r="L1225" s="33" t="s">
        <v>8244</v>
      </c>
      <c r="M1225" s="33">
        <v>78</v>
      </c>
      <c r="N1225" s="35">
        <v>4373</v>
      </c>
      <c r="O1225" s="36">
        <v>3222</v>
      </c>
      <c r="P1225" s="37">
        <v>0</v>
      </c>
      <c r="Q1225" s="38">
        <f t="shared" si="19"/>
        <v>3222</v>
      </c>
    </row>
    <row r="1226" spans="1:17" x14ac:dyDescent="0.25">
      <c r="A1226" s="32" t="s">
        <v>571</v>
      </c>
      <c r="B1226" s="33" t="s">
        <v>44</v>
      </c>
      <c r="C1226" s="33" t="s">
        <v>3176</v>
      </c>
      <c r="D1226" s="33">
        <v>200002330</v>
      </c>
      <c r="E1226" s="33">
        <v>323683</v>
      </c>
      <c r="F1226" s="34" t="s">
        <v>3177</v>
      </c>
      <c r="G1226" s="33">
        <v>100011954</v>
      </c>
      <c r="H1226" s="33">
        <v>37792059</v>
      </c>
      <c r="I1226" s="34" t="s">
        <v>56</v>
      </c>
      <c r="J1226" s="34" t="s">
        <v>3178</v>
      </c>
      <c r="K1226" s="34" t="s">
        <v>3179</v>
      </c>
      <c r="L1226" s="33" t="s">
        <v>8244</v>
      </c>
      <c r="M1226" s="33">
        <v>157</v>
      </c>
      <c r="N1226" s="35">
        <v>9400</v>
      </c>
      <c r="O1226" s="36">
        <v>1935</v>
      </c>
      <c r="P1226" s="37">
        <v>0</v>
      </c>
      <c r="Q1226" s="38">
        <f t="shared" si="19"/>
        <v>1935</v>
      </c>
    </row>
    <row r="1227" spans="1:17" x14ac:dyDescent="0.25">
      <c r="A1227" s="32" t="s">
        <v>571</v>
      </c>
      <c r="B1227" s="33" t="s">
        <v>44</v>
      </c>
      <c r="C1227" s="33" t="s">
        <v>4331</v>
      </c>
      <c r="D1227" s="33">
        <v>200002656</v>
      </c>
      <c r="E1227" s="33">
        <v>323691</v>
      </c>
      <c r="F1227" s="34" t="s">
        <v>4332</v>
      </c>
      <c r="G1227" s="33">
        <v>100013399</v>
      </c>
      <c r="H1227" s="33">
        <v>37873610</v>
      </c>
      <c r="I1227" s="34" t="s">
        <v>4333</v>
      </c>
      <c r="J1227" s="34" t="s">
        <v>4334</v>
      </c>
      <c r="K1227" s="34" t="s">
        <v>4335</v>
      </c>
      <c r="L1227" s="33" t="s">
        <v>8244</v>
      </c>
      <c r="M1227" s="33">
        <v>87</v>
      </c>
      <c r="N1227" s="35">
        <v>5517</v>
      </c>
      <c r="O1227" s="36">
        <v>650</v>
      </c>
      <c r="P1227" s="37">
        <v>0</v>
      </c>
      <c r="Q1227" s="38">
        <f t="shared" si="19"/>
        <v>650</v>
      </c>
    </row>
    <row r="1228" spans="1:17" x14ac:dyDescent="0.25">
      <c r="A1228" s="32" t="s">
        <v>571</v>
      </c>
      <c r="B1228" s="33" t="s">
        <v>44</v>
      </c>
      <c r="C1228" s="33" t="s">
        <v>4336</v>
      </c>
      <c r="D1228" s="33">
        <v>200002336</v>
      </c>
      <c r="E1228" s="33">
        <v>323799</v>
      </c>
      <c r="F1228" s="34" t="s">
        <v>4337</v>
      </c>
      <c r="G1228" s="33">
        <v>100011965</v>
      </c>
      <c r="H1228" s="33">
        <v>37876660</v>
      </c>
      <c r="I1228" s="34" t="s">
        <v>56</v>
      </c>
      <c r="J1228" s="34" t="s">
        <v>4338</v>
      </c>
      <c r="K1228" s="34" t="s">
        <v>4339</v>
      </c>
      <c r="L1228" s="33" t="s">
        <v>8244</v>
      </c>
      <c r="M1228" s="33">
        <v>16</v>
      </c>
      <c r="N1228" s="35">
        <v>0</v>
      </c>
      <c r="O1228" s="36">
        <v>0</v>
      </c>
      <c r="P1228" s="37">
        <v>0</v>
      </c>
      <c r="Q1228" s="38">
        <f t="shared" si="19"/>
        <v>0</v>
      </c>
    </row>
    <row r="1229" spans="1:17" x14ac:dyDescent="0.25">
      <c r="A1229" s="32" t="s">
        <v>571</v>
      </c>
      <c r="B1229" s="33" t="s">
        <v>44</v>
      </c>
      <c r="C1229" s="33" t="s">
        <v>3180</v>
      </c>
      <c r="D1229" s="33">
        <v>200002659</v>
      </c>
      <c r="E1229" s="33">
        <v>323853</v>
      </c>
      <c r="F1229" s="34" t="s">
        <v>3181</v>
      </c>
      <c r="G1229" s="33">
        <v>100013405</v>
      </c>
      <c r="H1229" s="33">
        <v>37873636</v>
      </c>
      <c r="I1229" s="34" t="s">
        <v>56</v>
      </c>
      <c r="J1229" s="34" t="s">
        <v>3182</v>
      </c>
      <c r="K1229" s="34" t="s">
        <v>3183</v>
      </c>
      <c r="L1229" s="33" t="s">
        <v>8244</v>
      </c>
      <c r="M1229" s="33">
        <v>62</v>
      </c>
      <c r="N1229" s="35">
        <v>666</v>
      </c>
      <c r="O1229" s="36">
        <v>666</v>
      </c>
      <c r="P1229" s="37">
        <v>0</v>
      </c>
      <c r="Q1229" s="38">
        <f t="shared" si="19"/>
        <v>666</v>
      </c>
    </row>
    <row r="1230" spans="1:17" x14ac:dyDescent="0.25">
      <c r="A1230" s="32" t="s">
        <v>571</v>
      </c>
      <c r="B1230" s="33" t="s">
        <v>44</v>
      </c>
      <c r="C1230" s="33" t="s">
        <v>635</v>
      </c>
      <c r="D1230" s="33">
        <v>200002442</v>
      </c>
      <c r="E1230" s="33">
        <v>326470</v>
      </c>
      <c r="F1230" s="34" t="s">
        <v>636</v>
      </c>
      <c r="G1230" s="33">
        <v>100012416</v>
      </c>
      <c r="H1230" s="33">
        <v>17068207</v>
      </c>
      <c r="I1230" s="34" t="s">
        <v>56</v>
      </c>
      <c r="J1230" s="34" t="s">
        <v>584</v>
      </c>
      <c r="K1230" s="34" t="s">
        <v>3184</v>
      </c>
      <c r="L1230" s="33" t="s">
        <v>8244</v>
      </c>
      <c r="M1230" s="33">
        <v>802</v>
      </c>
      <c r="N1230" s="35">
        <v>43000</v>
      </c>
      <c r="O1230" s="36">
        <v>13570</v>
      </c>
      <c r="P1230" s="37">
        <v>8797</v>
      </c>
      <c r="Q1230" s="38">
        <f t="shared" si="19"/>
        <v>22367</v>
      </c>
    </row>
    <row r="1231" spans="1:17" x14ac:dyDescent="0.25">
      <c r="A1231" s="32" t="s">
        <v>571</v>
      </c>
      <c r="B1231" s="33" t="s">
        <v>44</v>
      </c>
      <c r="C1231" s="33" t="s">
        <v>635</v>
      </c>
      <c r="D1231" s="33">
        <v>200002442</v>
      </c>
      <c r="E1231" s="33">
        <v>326470</v>
      </c>
      <c r="F1231" s="34" t="s">
        <v>636</v>
      </c>
      <c r="G1231" s="33">
        <v>100012419</v>
      </c>
      <c r="H1231" s="33">
        <v>37791591</v>
      </c>
      <c r="I1231" s="34" t="s">
        <v>56</v>
      </c>
      <c r="J1231" s="34" t="s">
        <v>584</v>
      </c>
      <c r="K1231" s="34" t="s">
        <v>637</v>
      </c>
      <c r="L1231" s="33" t="s">
        <v>8244</v>
      </c>
      <c r="M1231" s="33">
        <v>646</v>
      </c>
      <c r="N1231" s="35">
        <v>5289</v>
      </c>
      <c r="O1231" s="36">
        <v>3338</v>
      </c>
      <c r="P1231" s="37">
        <v>0</v>
      </c>
      <c r="Q1231" s="38">
        <f t="shared" si="19"/>
        <v>3338</v>
      </c>
    </row>
    <row r="1232" spans="1:17" x14ac:dyDescent="0.25">
      <c r="A1232" s="32" t="s">
        <v>571</v>
      </c>
      <c r="B1232" s="33" t="s">
        <v>44</v>
      </c>
      <c r="C1232" s="33" t="s">
        <v>635</v>
      </c>
      <c r="D1232" s="33">
        <v>200002442</v>
      </c>
      <c r="E1232" s="33">
        <v>326470</v>
      </c>
      <c r="F1232" s="34" t="s">
        <v>636</v>
      </c>
      <c r="G1232" s="33">
        <v>100012424</v>
      </c>
      <c r="H1232" s="33">
        <v>37791605</v>
      </c>
      <c r="I1232" s="34" t="s">
        <v>56</v>
      </c>
      <c r="J1232" s="34" t="s">
        <v>584</v>
      </c>
      <c r="K1232" s="34" t="s">
        <v>3185</v>
      </c>
      <c r="L1232" s="33" t="s">
        <v>8244</v>
      </c>
      <c r="M1232" s="33">
        <v>549</v>
      </c>
      <c r="N1232" s="35">
        <v>77780</v>
      </c>
      <c r="O1232" s="36">
        <v>16685</v>
      </c>
      <c r="P1232" s="37">
        <v>7561</v>
      </c>
      <c r="Q1232" s="38">
        <f t="shared" si="19"/>
        <v>24246</v>
      </c>
    </row>
    <row r="1233" spans="1:17" x14ac:dyDescent="0.25">
      <c r="A1233" s="32" t="s">
        <v>571</v>
      </c>
      <c r="B1233" s="33" t="s">
        <v>44</v>
      </c>
      <c r="C1233" s="33" t="s">
        <v>635</v>
      </c>
      <c r="D1233" s="33">
        <v>200002442</v>
      </c>
      <c r="E1233" s="33">
        <v>326470</v>
      </c>
      <c r="F1233" s="34" t="s">
        <v>636</v>
      </c>
      <c r="G1233" s="33">
        <v>100012431</v>
      </c>
      <c r="H1233" s="33">
        <v>37876911</v>
      </c>
      <c r="I1233" s="34" t="s">
        <v>56</v>
      </c>
      <c r="J1233" s="34" t="s">
        <v>584</v>
      </c>
      <c r="K1233" s="34" t="s">
        <v>1242</v>
      </c>
      <c r="L1233" s="33" t="s">
        <v>8244</v>
      </c>
      <c r="M1233" s="33">
        <v>561</v>
      </c>
      <c r="N1233" s="35">
        <v>9160</v>
      </c>
      <c r="O1233" s="36">
        <v>3077</v>
      </c>
      <c r="P1233" s="37">
        <v>1797</v>
      </c>
      <c r="Q1233" s="38">
        <f t="shared" si="19"/>
        <v>4874</v>
      </c>
    </row>
    <row r="1234" spans="1:17" x14ac:dyDescent="0.25">
      <c r="A1234" s="32" t="s">
        <v>571</v>
      </c>
      <c r="B1234" s="33" t="s">
        <v>44</v>
      </c>
      <c r="C1234" s="33" t="s">
        <v>635</v>
      </c>
      <c r="D1234" s="33">
        <v>200002442</v>
      </c>
      <c r="E1234" s="33">
        <v>326470</v>
      </c>
      <c r="F1234" s="34" t="s">
        <v>636</v>
      </c>
      <c r="G1234" s="33">
        <v>100012491</v>
      </c>
      <c r="H1234" s="33">
        <v>37873881</v>
      </c>
      <c r="I1234" s="34" t="s">
        <v>3186</v>
      </c>
      <c r="J1234" s="34" t="s">
        <v>584</v>
      </c>
      <c r="K1234" s="34" t="s">
        <v>3187</v>
      </c>
      <c r="L1234" s="33" t="s">
        <v>8244</v>
      </c>
      <c r="M1234" s="33">
        <v>303</v>
      </c>
      <c r="N1234" s="35">
        <v>4397</v>
      </c>
      <c r="O1234" s="36">
        <v>2460</v>
      </c>
      <c r="P1234" s="37">
        <v>1714</v>
      </c>
      <c r="Q1234" s="38">
        <f t="shared" si="19"/>
        <v>4174</v>
      </c>
    </row>
    <row r="1235" spans="1:17" x14ac:dyDescent="0.25">
      <c r="A1235" s="32" t="s">
        <v>571</v>
      </c>
      <c r="B1235" s="33" t="s">
        <v>44</v>
      </c>
      <c r="C1235" s="33" t="s">
        <v>635</v>
      </c>
      <c r="D1235" s="33">
        <v>200002442</v>
      </c>
      <c r="E1235" s="33">
        <v>326470</v>
      </c>
      <c r="F1235" s="34" t="s">
        <v>636</v>
      </c>
      <c r="G1235" s="33">
        <v>100012496</v>
      </c>
      <c r="H1235" s="33">
        <v>17068193</v>
      </c>
      <c r="I1235" s="34" t="s">
        <v>56</v>
      </c>
      <c r="J1235" s="34" t="s">
        <v>584</v>
      </c>
      <c r="K1235" s="34" t="s">
        <v>3188</v>
      </c>
      <c r="L1235" s="33" t="s">
        <v>8244</v>
      </c>
      <c r="M1235" s="33">
        <v>275</v>
      </c>
      <c r="N1235" s="35">
        <v>20131</v>
      </c>
      <c r="O1235" s="36">
        <v>3028</v>
      </c>
      <c r="P1235" s="37">
        <v>3700</v>
      </c>
      <c r="Q1235" s="38">
        <f t="shared" si="19"/>
        <v>6728</v>
      </c>
    </row>
    <row r="1236" spans="1:17" x14ac:dyDescent="0.25">
      <c r="A1236" s="32" t="s">
        <v>571</v>
      </c>
      <c r="B1236" s="33" t="s">
        <v>44</v>
      </c>
      <c r="C1236" s="33" t="s">
        <v>635</v>
      </c>
      <c r="D1236" s="33">
        <v>200002442</v>
      </c>
      <c r="E1236" s="33">
        <v>326470</v>
      </c>
      <c r="F1236" s="34" t="s">
        <v>636</v>
      </c>
      <c r="G1236" s="33">
        <v>100012502</v>
      </c>
      <c r="H1236" s="33">
        <v>17068223</v>
      </c>
      <c r="I1236" s="34" t="s">
        <v>56</v>
      </c>
      <c r="J1236" s="34" t="s">
        <v>584</v>
      </c>
      <c r="K1236" s="34" t="s">
        <v>3189</v>
      </c>
      <c r="L1236" s="33" t="s">
        <v>8244</v>
      </c>
      <c r="M1236" s="33">
        <v>433</v>
      </c>
      <c r="N1236" s="35">
        <v>55474</v>
      </c>
      <c r="O1236" s="36">
        <v>2298</v>
      </c>
      <c r="P1236" s="37">
        <v>871</v>
      </c>
      <c r="Q1236" s="38">
        <f t="shared" si="19"/>
        <v>3169</v>
      </c>
    </row>
    <row r="1237" spans="1:17" x14ac:dyDescent="0.25">
      <c r="A1237" s="32" t="s">
        <v>571</v>
      </c>
      <c r="B1237" s="33" t="s">
        <v>44</v>
      </c>
      <c r="C1237" s="33" t="s">
        <v>635</v>
      </c>
      <c r="D1237" s="33">
        <v>200002442</v>
      </c>
      <c r="E1237" s="33">
        <v>326470</v>
      </c>
      <c r="F1237" s="34" t="s">
        <v>636</v>
      </c>
      <c r="G1237" s="33">
        <v>100017498</v>
      </c>
      <c r="H1237" s="33">
        <v>37876899</v>
      </c>
      <c r="I1237" s="34" t="s">
        <v>11</v>
      </c>
      <c r="J1237" s="34" t="s">
        <v>584</v>
      </c>
      <c r="K1237" s="34" t="s">
        <v>3190</v>
      </c>
      <c r="L1237" s="33" t="s">
        <v>8244</v>
      </c>
      <c r="M1237" s="33">
        <v>509</v>
      </c>
      <c r="N1237" s="35">
        <v>45500</v>
      </c>
      <c r="O1237" s="36">
        <v>4152</v>
      </c>
      <c r="P1237" s="37">
        <v>3878</v>
      </c>
      <c r="Q1237" s="38">
        <f t="shared" si="19"/>
        <v>8030</v>
      </c>
    </row>
    <row r="1238" spans="1:17" x14ac:dyDescent="0.25">
      <c r="A1238" s="32" t="s">
        <v>571</v>
      </c>
      <c r="B1238" s="33" t="s">
        <v>44</v>
      </c>
      <c r="C1238" s="33" t="s">
        <v>595</v>
      </c>
      <c r="D1238" s="33">
        <v>200002449</v>
      </c>
      <c r="E1238" s="33">
        <v>326151</v>
      </c>
      <c r="F1238" s="34" t="s">
        <v>596</v>
      </c>
      <c r="G1238" s="33">
        <v>100012365</v>
      </c>
      <c r="H1238" s="33">
        <v>37942379</v>
      </c>
      <c r="I1238" s="34" t="s">
        <v>56</v>
      </c>
      <c r="J1238" s="34" t="s">
        <v>597</v>
      </c>
      <c r="K1238" s="34" t="s">
        <v>598</v>
      </c>
      <c r="L1238" s="33" t="s">
        <v>8244</v>
      </c>
      <c r="M1238" s="33">
        <v>37</v>
      </c>
      <c r="N1238" s="35">
        <v>2071</v>
      </c>
      <c r="O1238" s="36">
        <v>2047</v>
      </c>
      <c r="P1238" s="37">
        <v>0</v>
      </c>
      <c r="Q1238" s="38">
        <f t="shared" si="19"/>
        <v>2047</v>
      </c>
    </row>
    <row r="1239" spans="1:17" x14ac:dyDescent="0.25">
      <c r="A1239" s="32" t="s">
        <v>571</v>
      </c>
      <c r="B1239" s="33" t="s">
        <v>44</v>
      </c>
      <c r="C1239" s="33" t="s">
        <v>3191</v>
      </c>
      <c r="D1239" s="33">
        <v>200002451</v>
      </c>
      <c r="E1239" s="33">
        <v>326194</v>
      </c>
      <c r="F1239" s="34" t="s">
        <v>3192</v>
      </c>
      <c r="G1239" s="33">
        <v>100012372</v>
      </c>
      <c r="H1239" s="33">
        <v>710062125</v>
      </c>
      <c r="I1239" s="34" t="s">
        <v>47</v>
      </c>
      <c r="J1239" s="34" t="s">
        <v>3193</v>
      </c>
      <c r="K1239" s="34" t="s">
        <v>3194</v>
      </c>
      <c r="L1239" s="33" t="s">
        <v>8244</v>
      </c>
      <c r="M1239" s="33">
        <v>74</v>
      </c>
      <c r="N1239" s="35">
        <v>689</v>
      </c>
      <c r="O1239" s="36">
        <v>689</v>
      </c>
      <c r="P1239" s="37">
        <v>0</v>
      </c>
      <c r="Q1239" s="38">
        <f t="shared" si="19"/>
        <v>689</v>
      </c>
    </row>
    <row r="1240" spans="1:17" x14ac:dyDescent="0.25">
      <c r="A1240" s="32" t="s">
        <v>571</v>
      </c>
      <c r="B1240" s="33" t="s">
        <v>44</v>
      </c>
      <c r="C1240" s="33" t="s">
        <v>3195</v>
      </c>
      <c r="D1240" s="33">
        <v>200002452</v>
      </c>
      <c r="E1240" s="33">
        <v>326224</v>
      </c>
      <c r="F1240" s="34" t="s">
        <v>3196</v>
      </c>
      <c r="G1240" s="33">
        <v>100012378</v>
      </c>
      <c r="H1240" s="33">
        <v>37876058</v>
      </c>
      <c r="I1240" s="34" t="s">
        <v>47</v>
      </c>
      <c r="J1240" s="34" t="s">
        <v>3197</v>
      </c>
      <c r="K1240" s="34" t="s">
        <v>3198</v>
      </c>
      <c r="L1240" s="33" t="s">
        <v>8244</v>
      </c>
      <c r="M1240" s="33">
        <v>477</v>
      </c>
      <c r="N1240" s="35">
        <v>2269</v>
      </c>
      <c r="O1240" s="36">
        <v>2269</v>
      </c>
      <c r="P1240" s="37">
        <v>0</v>
      </c>
      <c r="Q1240" s="38">
        <f t="shared" si="19"/>
        <v>2269</v>
      </c>
    </row>
    <row r="1241" spans="1:17" x14ac:dyDescent="0.25">
      <c r="A1241" s="32" t="s">
        <v>571</v>
      </c>
      <c r="B1241" s="33" t="s">
        <v>44</v>
      </c>
      <c r="C1241" s="33" t="s">
        <v>4340</v>
      </c>
      <c r="D1241" s="33">
        <v>200002453</v>
      </c>
      <c r="E1241" s="33">
        <v>326259</v>
      </c>
      <c r="F1241" s="34" t="s">
        <v>4341</v>
      </c>
      <c r="G1241" s="33">
        <v>100012382</v>
      </c>
      <c r="H1241" s="33">
        <v>51896095</v>
      </c>
      <c r="I1241" s="34" t="s">
        <v>47</v>
      </c>
      <c r="J1241" s="34" t="s">
        <v>4342</v>
      </c>
      <c r="K1241" s="34" t="s">
        <v>4343</v>
      </c>
      <c r="L1241" s="33" t="s">
        <v>8244</v>
      </c>
      <c r="M1241" s="33">
        <v>244</v>
      </c>
      <c r="N1241" s="35">
        <v>645</v>
      </c>
      <c r="O1241" s="36">
        <v>645</v>
      </c>
      <c r="P1241" s="37">
        <v>0</v>
      </c>
      <c r="Q1241" s="38">
        <f t="shared" si="19"/>
        <v>645</v>
      </c>
    </row>
    <row r="1242" spans="1:17" x14ac:dyDescent="0.25">
      <c r="A1242" s="32" t="s">
        <v>571</v>
      </c>
      <c r="B1242" s="33" t="s">
        <v>44</v>
      </c>
      <c r="C1242" s="33" t="s">
        <v>3199</v>
      </c>
      <c r="D1242" s="33">
        <v>200002342</v>
      </c>
      <c r="E1242" s="33">
        <v>326283</v>
      </c>
      <c r="F1242" s="34" t="s">
        <v>3200</v>
      </c>
      <c r="G1242" s="33">
        <v>100012013</v>
      </c>
      <c r="H1242" s="33">
        <v>36158976</v>
      </c>
      <c r="I1242" s="34" t="s">
        <v>3201</v>
      </c>
      <c r="J1242" s="34" t="s">
        <v>1200</v>
      </c>
      <c r="K1242" s="34" t="s">
        <v>3202</v>
      </c>
      <c r="L1242" s="33" t="s">
        <v>8245</v>
      </c>
      <c r="M1242" s="33">
        <v>488</v>
      </c>
      <c r="N1242" s="35">
        <v>500</v>
      </c>
      <c r="O1242" s="36">
        <v>0</v>
      </c>
      <c r="P1242" s="37">
        <v>0</v>
      </c>
      <c r="Q1242" s="38">
        <f t="shared" si="19"/>
        <v>0</v>
      </c>
    </row>
    <row r="1243" spans="1:17" x14ac:dyDescent="0.25">
      <c r="A1243" s="32" t="s">
        <v>571</v>
      </c>
      <c r="B1243" s="33" t="s">
        <v>44</v>
      </c>
      <c r="C1243" s="33" t="s">
        <v>3203</v>
      </c>
      <c r="D1243" s="33">
        <v>200002454</v>
      </c>
      <c r="E1243" s="33">
        <v>326291</v>
      </c>
      <c r="F1243" s="34" t="s">
        <v>3204</v>
      </c>
      <c r="G1243" s="33">
        <v>100012386</v>
      </c>
      <c r="H1243" s="33">
        <v>42231728</v>
      </c>
      <c r="I1243" s="34" t="s">
        <v>56</v>
      </c>
      <c r="J1243" s="34" t="s">
        <v>3205</v>
      </c>
      <c r="K1243" s="34" t="s">
        <v>3206</v>
      </c>
      <c r="L1243" s="33" t="s">
        <v>8244</v>
      </c>
      <c r="M1243" s="33">
        <v>22</v>
      </c>
      <c r="N1243" s="35">
        <v>1800</v>
      </c>
      <c r="O1243" s="36">
        <v>408</v>
      </c>
      <c r="P1243" s="37">
        <v>0</v>
      </c>
      <c r="Q1243" s="38">
        <f t="shared" si="19"/>
        <v>408</v>
      </c>
    </row>
    <row r="1244" spans="1:17" x14ac:dyDescent="0.25">
      <c r="A1244" s="32" t="s">
        <v>571</v>
      </c>
      <c r="B1244" s="33" t="s">
        <v>44</v>
      </c>
      <c r="C1244" s="33" t="s">
        <v>4344</v>
      </c>
      <c r="D1244" s="33">
        <v>200002355</v>
      </c>
      <c r="E1244" s="33">
        <v>326305</v>
      </c>
      <c r="F1244" s="34" t="s">
        <v>4345</v>
      </c>
      <c r="G1244" s="33">
        <v>100012047</v>
      </c>
      <c r="H1244" s="33">
        <v>37874209</v>
      </c>
      <c r="I1244" s="34" t="s">
        <v>47</v>
      </c>
      <c r="J1244" s="34" t="s">
        <v>4346</v>
      </c>
      <c r="K1244" s="34" t="s">
        <v>4347</v>
      </c>
      <c r="L1244" s="33" t="s">
        <v>8244</v>
      </c>
      <c r="M1244" s="33">
        <v>336</v>
      </c>
      <c r="N1244" s="35">
        <v>3857</v>
      </c>
      <c r="O1244" s="36">
        <v>2162</v>
      </c>
      <c r="P1244" s="37">
        <v>0</v>
      </c>
      <c r="Q1244" s="38">
        <f t="shared" si="19"/>
        <v>2162</v>
      </c>
    </row>
    <row r="1245" spans="1:17" x14ac:dyDescent="0.25">
      <c r="A1245" s="32" t="s">
        <v>571</v>
      </c>
      <c r="B1245" s="33" t="s">
        <v>44</v>
      </c>
      <c r="C1245" s="33" t="s">
        <v>1226</v>
      </c>
      <c r="D1245" s="33">
        <v>200002456</v>
      </c>
      <c r="E1245" s="33">
        <v>326356</v>
      </c>
      <c r="F1245" s="34" t="s">
        <v>1227</v>
      </c>
      <c r="G1245" s="33">
        <v>100012396</v>
      </c>
      <c r="H1245" s="33">
        <v>37876473</v>
      </c>
      <c r="I1245" s="34" t="s">
        <v>56</v>
      </c>
      <c r="J1245" s="34" t="s">
        <v>1228</v>
      </c>
      <c r="K1245" s="34" t="s">
        <v>1229</v>
      </c>
      <c r="L1245" s="33" t="s">
        <v>8244</v>
      </c>
      <c r="M1245" s="33">
        <v>27</v>
      </c>
      <c r="N1245" s="35">
        <v>2601</v>
      </c>
      <c r="O1245" s="36">
        <v>1990</v>
      </c>
      <c r="P1245" s="37">
        <v>0</v>
      </c>
      <c r="Q1245" s="38">
        <f t="shared" si="19"/>
        <v>1990</v>
      </c>
    </row>
    <row r="1246" spans="1:17" x14ac:dyDescent="0.25">
      <c r="A1246" s="32" t="s">
        <v>571</v>
      </c>
      <c r="B1246" s="33" t="s">
        <v>44</v>
      </c>
      <c r="C1246" s="33" t="s">
        <v>3207</v>
      </c>
      <c r="D1246" s="33">
        <v>200002366</v>
      </c>
      <c r="E1246" s="33">
        <v>326488</v>
      </c>
      <c r="F1246" s="34" t="s">
        <v>3208</v>
      </c>
      <c r="G1246" s="33">
        <v>100012081</v>
      </c>
      <c r="H1246" s="33">
        <v>37874357</v>
      </c>
      <c r="I1246" s="34" t="s">
        <v>56</v>
      </c>
      <c r="J1246" s="34" t="s">
        <v>3209</v>
      </c>
      <c r="K1246" s="34" t="s">
        <v>3210</v>
      </c>
      <c r="L1246" s="33" t="s">
        <v>8244</v>
      </c>
      <c r="M1246" s="33">
        <v>718</v>
      </c>
      <c r="N1246" s="35">
        <v>4560</v>
      </c>
      <c r="O1246" s="36">
        <v>4560</v>
      </c>
      <c r="P1246" s="37">
        <v>0</v>
      </c>
      <c r="Q1246" s="38">
        <f t="shared" si="19"/>
        <v>4560</v>
      </c>
    </row>
    <row r="1247" spans="1:17" x14ac:dyDescent="0.25">
      <c r="A1247" s="32" t="s">
        <v>571</v>
      </c>
      <c r="B1247" s="33" t="s">
        <v>44</v>
      </c>
      <c r="C1247" s="33" t="s">
        <v>3211</v>
      </c>
      <c r="D1247" s="33">
        <v>200002368</v>
      </c>
      <c r="E1247" s="33">
        <v>326500</v>
      </c>
      <c r="F1247" s="34" t="s">
        <v>3212</v>
      </c>
      <c r="G1247" s="33">
        <v>100012085</v>
      </c>
      <c r="H1247" s="33">
        <v>37874187</v>
      </c>
      <c r="I1247" s="34" t="s">
        <v>56</v>
      </c>
      <c r="J1247" s="34" t="s">
        <v>3213</v>
      </c>
      <c r="K1247" s="34" t="s">
        <v>3214</v>
      </c>
      <c r="L1247" s="33" t="s">
        <v>8244</v>
      </c>
      <c r="M1247" s="33">
        <v>451</v>
      </c>
      <c r="N1247" s="35">
        <v>34959</v>
      </c>
      <c r="O1247" s="36">
        <v>4442</v>
      </c>
      <c r="P1247" s="37">
        <v>4563</v>
      </c>
      <c r="Q1247" s="38">
        <f t="shared" si="19"/>
        <v>9005</v>
      </c>
    </row>
    <row r="1248" spans="1:17" x14ac:dyDescent="0.25">
      <c r="A1248" s="32" t="s">
        <v>571</v>
      </c>
      <c r="B1248" s="33" t="s">
        <v>44</v>
      </c>
      <c r="C1248" s="33" t="s">
        <v>1245</v>
      </c>
      <c r="D1248" s="33">
        <v>200002343</v>
      </c>
      <c r="E1248" s="33">
        <v>326518</v>
      </c>
      <c r="F1248" s="34" t="s">
        <v>1246</v>
      </c>
      <c r="G1248" s="33">
        <v>100012091</v>
      </c>
      <c r="H1248" s="33">
        <v>37792041</v>
      </c>
      <c r="I1248" s="34" t="s">
        <v>1247</v>
      </c>
      <c r="J1248" s="34" t="s">
        <v>1248</v>
      </c>
      <c r="K1248" s="34" t="s">
        <v>1249</v>
      </c>
      <c r="L1248" s="33" t="s">
        <v>8244</v>
      </c>
      <c r="M1248" s="33">
        <v>382</v>
      </c>
      <c r="N1248" s="35">
        <v>11900</v>
      </c>
      <c r="O1248" s="36">
        <v>2200</v>
      </c>
      <c r="P1248" s="37">
        <v>0</v>
      </c>
      <c r="Q1248" s="38">
        <f t="shared" si="19"/>
        <v>2200</v>
      </c>
    </row>
    <row r="1249" spans="1:17" x14ac:dyDescent="0.25">
      <c r="A1249" s="32" t="s">
        <v>571</v>
      </c>
      <c r="B1249" s="33" t="s">
        <v>44</v>
      </c>
      <c r="C1249" s="33" t="s">
        <v>1245</v>
      </c>
      <c r="D1249" s="33">
        <v>200002343</v>
      </c>
      <c r="E1249" s="33">
        <v>326518</v>
      </c>
      <c r="F1249" s="34" t="s">
        <v>1246</v>
      </c>
      <c r="G1249" s="33">
        <v>100012095</v>
      </c>
      <c r="H1249" s="33">
        <v>37874233</v>
      </c>
      <c r="I1249" s="34" t="s">
        <v>3215</v>
      </c>
      <c r="J1249" s="34" t="s">
        <v>1248</v>
      </c>
      <c r="K1249" s="34" t="s">
        <v>3216</v>
      </c>
      <c r="L1249" s="33" t="s">
        <v>8244</v>
      </c>
      <c r="M1249" s="33">
        <v>414</v>
      </c>
      <c r="N1249" s="35">
        <v>1933</v>
      </c>
      <c r="O1249" s="36">
        <v>1814</v>
      </c>
      <c r="P1249" s="37">
        <v>0</v>
      </c>
      <c r="Q1249" s="38">
        <f t="shared" si="19"/>
        <v>1814</v>
      </c>
    </row>
    <row r="1250" spans="1:17" x14ac:dyDescent="0.25">
      <c r="A1250" s="32" t="s">
        <v>571</v>
      </c>
      <c r="B1250" s="33" t="s">
        <v>44</v>
      </c>
      <c r="C1250" s="33" t="s">
        <v>3217</v>
      </c>
      <c r="D1250" s="33">
        <v>200002344</v>
      </c>
      <c r="E1250" s="33">
        <v>326526</v>
      </c>
      <c r="F1250" s="34" t="s">
        <v>3218</v>
      </c>
      <c r="G1250" s="33">
        <v>100017490</v>
      </c>
      <c r="H1250" s="33">
        <v>42232228</v>
      </c>
      <c r="I1250" s="34" t="s">
        <v>11</v>
      </c>
      <c r="J1250" s="34" t="s">
        <v>3219</v>
      </c>
      <c r="K1250" s="34" t="s">
        <v>3220</v>
      </c>
      <c r="L1250" s="33" t="s">
        <v>8244</v>
      </c>
      <c r="M1250" s="33">
        <v>391</v>
      </c>
      <c r="N1250" s="35">
        <v>23145</v>
      </c>
      <c r="O1250" s="36">
        <v>18109</v>
      </c>
      <c r="P1250" s="37">
        <v>0</v>
      </c>
      <c r="Q1250" s="38">
        <f t="shared" si="19"/>
        <v>18109</v>
      </c>
    </row>
    <row r="1251" spans="1:17" x14ac:dyDescent="0.25">
      <c r="A1251" s="32" t="s">
        <v>571</v>
      </c>
      <c r="B1251" s="33" t="s">
        <v>44</v>
      </c>
      <c r="C1251" s="33" t="s">
        <v>642</v>
      </c>
      <c r="D1251" s="33">
        <v>200002460</v>
      </c>
      <c r="E1251" s="33">
        <v>326534</v>
      </c>
      <c r="F1251" s="34" t="s">
        <v>643</v>
      </c>
      <c r="G1251" s="33">
        <v>100012509</v>
      </c>
      <c r="H1251" s="33">
        <v>37876066</v>
      </c>
      <c r="I1251" s="34" t="s">
        <v>56</v>
      </c>
      <c r="J1251" s="34" t="s">
        <v>644</v>
      </c>
      <c r="K1251" s="34" t="s">
        <v>645</v>
      </c>
      <c r="L1251" s="33" t="s">
        <v>8244</v>
      </c>
      <c r="M1251" s="33">
        <v>178</v>
      </c>
      <c r="N1251" s="35">
        <v>20298</v>
      </c>
      <c r="O1251" s="36">
        <v>20298</v>
      </c>
      <c r="P1251" s="37">
        <v>0</v>
      </c>
      <c r="Q1251" s="38">
        <f t="shared" si="19"/>
        <v>20298</v>
      </c>
    </row>
    <row r="1252" spans="1:17" x14ac:dyDescent="0.25">
      <c r="A1252" s="32" t="s">
        <v>571</v>
      </c>
      <c r="B1252" s="33" t="s">
        <v>44</v>
      </c>
      <c r="C1252" s="33" t="s">
        <v>3221</v>
      </c>
      <c r="D1252" s="33">
        <v>200002461</v>
      </c>
      <c r="E1252" s="33">
        <v>326542</v>
      </c>
      <c r="F1252" s="34" t="s">
        <v>3222</v>
      </c>
      <c r="G1252" s="33">
        <v>100012517</v>
      </c>
      <c r="H1252" s="33">
        <v>37876031</v>
      </c>
      <c r="I1252" s="34" t="s">
        <v>56</v>
      </c>
      <c r="J1252" s="34" t="s">
        <v>3223</v>
      </c>
      <c r="K1252" s="34" t="s">
        <v>3224</v>
      </c>
      <c r="L1252" s="33" t="s">
        <v>8244</v>
      </c>
      <c r="M1252" s="33">
        <v>319</v>
      </c>
      <c r="N1252" s="35">
        <v>3346</v>
      </c>
      <c r="O1252" s="36">
        <v>3346</v>
      </c>
      <c r="P1252" s="37">
        <v>0</v>
      </c>
      <c r="Q1252" s="38">
        <f t="shared" si="19"/>
        <v>3346</v>
      </c>
    </row>
    <row r="1253" spans="1:17" x14ac:dyDescent="0.25">
      <c r="A1253" s="32" t="s">
        <v>571</v>
      </c>
      <c r="B1253" s="33" t="s">
        <v>44</v>
      </c>
      <c r="C1253" s="33" t="s">
        <v>3225</v>
      </c>
      <c r="D1253" s="33">
        <v>200002369</v>
      </c>
      <c r="E1253" s="33">
        <v>326551</v>
      </c>
      <c r="F1253" s="34" t="s">
        <v>3226</v>
      </c>
      <c r="G1253" s="33">
        <v>100012109</v>
      </c>
      <c r="H1253" s="33">
        <v>37874217</v>
      </c>
      <c r="I1253" s="34" t="s">
        <v>56</v>
      </c>
      <c r="J1253" s="34" t="s">
        <v>3227</v>
      </c>
      <c r="K1253" s="34" t="s">
        <v>3228</v>
      </c>
      <c r="L1253" s="33" t="s">
        <v>8244</v>
      </c>
      <c r="M1253" s="33">
        <v>182</v>
      </c>
      <c r="N1253" s="35">
        <v>10495</v>
      </c>
      <c r="O1253" s="36">
        <v>7056</v>
      </c>
      <c r="P1253" s="37">
        <v>0</v>
      </c>
      <c r="Q1253" s="38">
        <f t="shared" si="19"/>
        <v>7056</v>
      </c>
    </row>
    <row r="1254" spans="1:17" x14ac:dyDescent="0.25">
      <c r="A1254" s="32" t="s">
        <v>571</v>
      </c>
      <c r="B1254" s="33" t="s">
        <v>44</v>
      </c>
      <c r="C1254" s="33" t="s">
        <v>4348</v>
      </c>
      <c r="D1254" s="33">
        <v>200002370</v>
      </c>
      <c r="E1254" s="33">
        <v>326577</v>
      </c>
      <c r="F1254" s="34" t="s">
        <v>4349</v>
      </c>
      <c r="G1254" s="33">
        <v>100012113</v>
      </c>
      <c r="H1254" s="33">
        <v>710062249</v>
      </c>
      <c r="I1254" s="34" t="s">
        <v>47</v>
      </c>
      <c r="J1254" s="34" t="s">
        <v>4350</v>
      </c>
      <c r="K1254" s="34" t="s">
        <v>4351</v>
      </c>
      <c r="L1254" s="33" t="s">
        <v>8244</v>
      </c>
      <c r="M1254" s="33">
        <v>22</v>
      </c>
      <c r="N1254" s="35">
        <v>194</v>
      </c>
      <c r="O1254" s="36">
        <v>0</v>
      </c>
      <c r="P1254" s="37">
        <v>0</v>
      </c>
      <c r="Q1254" s="38">
        <f t="shared" si="19"/>
        <v>0</v>
      </c>
    </row>
    <row r="1255" spans="1:17" x14ac:dyDescent="0.25">
      <c r="A1255" s="32" t="s">
        <v>571</v>
      </c>
      <c r="B1255" s="33" t="s">
        <v>44</v>
      </c>
      <c r="C1255" s="33" t="s">
        <v>3229</v>
      </c>
      <c r="D1255" s="33">
        <v>200002371</v>
      </c>
      <c r="E1255" s="33">
        <v>326593</v>
      </c>
      <c r="F1255" s="34" t="s">
        <v>3230</v>
      </c>
      <c r="G1255" s="33">
        <v>100012119</v>
      </c>
      <c r="H1255" s="33">
        <v>37874195</v>
      </c>
      <c r="I1255" s="34" t="s">
        <v>56</v>
      </c>
      <c r="J1255" s="34" t="s">
        <v>3231</v>
      </c>
      <c r="K1255" s="34" t="s">
        <v>3232</v>
      </c>
      <c r="L1255" s="33" t="s">
        <v>8244</v>
      </c>
      <c r="M1255" s="33">
        <v>523</v>
      </c>
      <c r="N1255" s="35">
        <v>6819</v>
      </c>
      <c r="O1255" s="36">
        <v>6003</v>
      </c>
      <c r="P1255" s="37">
        <v>0</v>
      </c>
      <c r="Q1255" s="38">
        <f t="shared" si="19"/>
        <v>6003</v>
      </c>
    </row>
    <row r="1256" spans="1:17" x14ac:dyDescent="0.25">
      <c r="A1256" s="32" t="s">
        <v>571</v>
      </c>
      <c r="B1256" s="33" t="s">
        <v>44</v>
      </c>
      <c r="C1256" s="33" t="s">
        <v>3233</v>
      </c>
      <c r="D1256" s="33">
        <v>200002443</v>
      </c>
      <c r="E1256" s="33">
        <v>326607</v>
      </c>
      <c r="F1256" s="34" t="s">
        <v>3234</v>
      </c>
      <c r="G1256" s="33">
        <v>100018160</v>
      </c>
      <c r="H1256" s="33">
        <v>51102137</v>
      </c>
      <c r="I1256" s="34" t="s">
        <v>11</v>
      </c>
      <c r="J1256" s="34" t="s">
        <v>1195</v>
      </c>
      <c r="K1256" s="34" t="s">
        <v>3235</v>
      </c>
      <c r="L1256" s="33" t="s">
        <v>8244</v>
      </c>
      <c r="M1256" s="33">
        <v>469</v>
      </c>
      <c r="N1256" s="35">
        <v>19300</v>
      </c>
      <c r="O1256" s="36">
        <v>3760</v>
      </c>
      <c r="P1256" s="37">
        <v>15221</v>
      </c>
      <c r="Q1256" s="38">
        <f t="shared" si="19"/>
        <v>18981</v>
      </c>
    </row>
    <row r="1257" spans="1:17" x14ac:dyDescent="0.25">
      <c r="A1257" s="32" t="s">
        <v>571</v>
      </c>
      <c r="B1257" s="33" t="s">
        <v>44</v>
      </c>
      <c r="C1257" s="33" t="s">
        <v>4352</v>
      </c>
      <c r="D1257" s="33">
        <v>200002466</v>
      </c>
      <c r="E1257" s="33">
        <v>326623</v>
      </c>
      <c r="F1257" s="34" t="s">
        <v>4353</v>
      </c>
      <c r="G1257" s="33">
        <v>100012555</v>
      </c>
      <c r="H1257" s="33">
        <v>37876023</v>
      </c>
      <c r="I1257" s="34" t="s">
        <v>56</v>
      </c>
      <c r="J1257" s="34" t="s">
        <v>4354</v>
      </c>
      <c r="K1257" s="34" t="s">
        <v>4355</v>
      </c>
      <c r="L1257" s="33" t="s">
        <v>8244</v>
      </c>
      <c r="M1257" s="33">
        <v>204</v>
      </c>
      <c r="N1257" s="35">
        <v>5708</v>
      </c>
      <c r="O1257" s="36">
        <v>5708</v>
      </c>
      <c r="P1257" s="37">
        <v>0</v>
      </c>
      <c r="Q1257" s="38">
        <f t="shared" si="19"/>
        <v>5708</v>
      </c>
    </row>
    <row r="1258" spans="1:17" x14ac:dyDescent="0.25">
      <c r="A1258" s="32" t="s">
        <v>571</v>
      </c>
      <c r="B1258" s="33" t="s">
        <v>44</v>
      </c>
      <c r="C1258" s="33" t="s">
        <v>3236</v>
      </c>
      <c r="D1258" s="33">
        <v>200002372</v>
      </c>
      <c r="E1258" s="33">
        <v>326631</v>
      </c>
      <c r="F1258" s="34" t="s">
        <v>3237</v>
      </c>
      <c r="G1258" s="33">
        <v>100012123</v>
      </c>
      <c r="H1258" s="33">
        <v>36158950</v>
      </c>
      <c r="I1258" s="34" t="s">
        <v>47</v>
      </c>
      <c r="J1258" s="34" t="s">
        <v>3238</v>
      </c>
      <c r="K1258" s="34" t="s">
        <v>3239</v>
      </c>
      <c r="L1258" s="33" t="s">
        <v>8244</v>
      </c>
      <c r="M1258" s="33">
        <v>322</v>
      </c>
      <c r="N1258" s="35">
        <v>3044</v>
      </c>
      <c r="O1258" s="36">
        <v>0</v>
      </c>
      <c r="P1258" s="37">
        <v>0</v>
      </c>
      <c r="Q1258" s="38">
        <f t="shared" si="19"/>
        <v>0</v>
      </c>
    </row>
    <row r="1259" spans="1:17" x14ac:dyDescent="0.25">
      <c r="A1259" s="32" t="s">
        <v>571</v>
      </c>
      <c r="B1259" s="33" t="s">
        <v>44</v>
      </c>
      <c r="C1259" s="33" t="s">
        <v>3240</v>
      </c>
      <c r="D1259" s="33">
        <v>200002375</v>
      </c>
      <c r="E1259" s="33">
        <v>326666</v>
      </c>
      <c r="F1259" s="34" t="s">
        <v>3241</v>
      </c>
      <c r="G1259" s="33">
        <v>100012134</v>
      </c>
      <c r="H1259" s="33">
        <v>37874225</v>
      </c>
      <c r="I1259" s="34" t="s">
        <v>56</v>
      </c>
      <c r="J1259" s="34" t="s">
        <v>3242</v>
      </c>
      <c r="K1259" s="34" t="s">
        <v>3243</v>
      </c>
      <c r="L1259" s="33" t="s">
        <v>8244</v>
      </c>
      <c r="M1259" s="33">
        <v>872</v>
      </c>
      <c r="N1259" s="35">
        <v>2091</v>
      </c>
      <c r="O1259" s="36">
        <v>2057</v>
      </c>
      <c r="P1259" s="37">
        <v>0</v>
      </c>
      <c r="Q1259" s="38">
        <f t="shared" si="19"/>
        <v>2057</v>
      </c>
    </row>
    <row r="1260" spans="1:17" x14ac:dyDescent="0.25">
      <c r="A1260" s="32" t="s">
        <v>571</v>
      </c>
      <c r="B1260" s="33" t="s">
        <v>44</v>
      </c>
      <c r="C1260" s="33" t="s">
        <v>3244</v>
      </c>
      <c r="D1260" s="33">
        <v>200002468</v>
      </c>
      <c r="E1260" s="33">
        <v>326674</v>
      </c>
      <c r="F1260" s="34" t="s">
        <v>3245</v>
      </c>
      <c r="G1260" s="33">
        <v>100012562</v>
      </c>
      <c r="H1260" s="33">
        <v>37876431</v>
      </c>
      <c r="I1260" s="34" t="s">
        <v>56</v>
      </c>
      <c r="J1260" s="34" t="s">
        <v>3246</v>
      </c>
      <c r="K1260" s="34" t="s">
        <v>3247</v>
      </c>
      <c r="L1260" s="33" t="s">
        <v>8244</v>
      </c>
      <c r="M1260" s="33">
        <v>149</v>
      </c>
      <c r="N1260" s="35">
        <v>1996</v>
      </c>
      <c r="O1260" s="36">
        <v>1996</v>
      </c>
      <c r="P1260" s="37">
        <v>0</v>
      </c>
      <c r="Q1260" s="38">
        <f t="shared" si="19"/>
        <v>1996</v>
      </c>
    </row>
    <row r="1261" spans="1:17" x14ac:dyDescent="0.25">
      <c r="A1261" s="32" t="s">
        <v>571</v>
      </c>
      <c r="B1261" s="33" t="s">
        <v>44</v>
      </c>
      <c r="C1261" s="33" t="s">
        <v>1263</v>
      </c>
      <c r="D1261" s="33">
        <v>200002470</v>
      </c>
      <c r="E1261" s="33">
        <v>326691</v>
      </c>
      <c r="F1261" s="34" t="s">
        <v>1264</v>
      </c>
      <c r="G1261" s="33">
        <v>100012566</v>
      </c>
      <c r="H1261" s="33">
        <v>37876457</v>
      </c>
      <c r="I1261" s="34" t="s">
        <v>56</v>
      </c>
      <c r="J1261" s="34" t="s">
        <v>1265</v>
      </c>
      <c r="K1261" s="34" t="s">
        <v>1266</v>
      </c>
      <c r="L1261" s="33" t="s">
        <v>8244</v>
      </c>
      <c r="M1261" s="33">
        <v>221</v>
      </c>
      <c r="N1261" s="35">
        <v>1316</v>
      </c>
      <c r="O1261" s="36">
        <v>785</v>
      </c>
      <c r="P1261" s="37">
        <v>0</v>
      </c>
      <c r="Q1261" s="38">
        <f t="shared" si="19"/>
        <v>785</v>
      </c>
    </row>
    <row r="1262" spans="1:17" x14ac:dyDescent="0.25">
      <c r="A1262" s="32" t="s">
        <v>571</v>
      </c>
      <c r="B1262" s="33" t="s">
        <v>44</v>
      </c>
      <c r="C1262" s="33" t="s">
        <v>4356</v>
      </c>
      <c r="D1262" s="33">
        <v>200002376</v>
      </c>
      <c r="E1262" s="33">
        <v>326704</v>
      </c>
      <c r="F1262" s="34" t="s">
        <v>4357</v>
      </c>
      <c r="G1262" s="33">
        <v>100012141</v>
      </c>
      <c r="H1262" s="33">
        <v>37874276</v>
      </c>
      <c r="I1262" s="34" t="s">
        <v>56</v>
      </c>
      <c r="J1262" s="34" t="s">
        <v>4358</v>
      </c>
      <c r="K1262" s="34" t="s">
        <v>4359</v>
      </c>
      <c r="L1262" s="33" t="s">
        <v>8244</v>
      </c>
      <c r="M1262" s="33">
        <v>39</v>
      </c>
      <c r="N1262" s="35">
        <v>530</v>
      </c>
      <c r="O1262" s="36">
        <v>530</v>
      </c>
      <c r="P1262" s="37">
        <v>0</v>
      </c>
      <c r="Q1262" s="38">
        <f t="shared" si="19"/>
        <v>530</v>
      </c>
    </row>
    <row r="1263" spans="1:17" x14ac:dyDescent="0.25">
      <c r="A1263" s="32" t="s">
        <v>571</v>
      </c>
      <c r="B1263" s="33" t="s">
        <v>44</v>
      </c>
      <c r="C1263" s="33" t="s">
        <v>3248</v>
      </c>
      <c r="D1263" s="33">
        <v>200002377</v>
      </c>
      <c r="E1263" s="33">
        <v>326712</v>
      </c>
      <c r="F1263" s="34" t="s">
        <v>3249</v>
      </c>
      <c r="G1263" s="33">
        <v>100012145</v>
      </c>
      <c r="H1263" s="33">
        <v>37876929</v>
      </c>
      <c r="I1263" s="34" t="s">
        <v>56</v>
      </c>
      <c r="J1263" s="34" t="s">
        <v>3250</v>
      </c>
      <c r="K1263" s="34" t="s">
        <v>3251</v>
      </c>
      <c r="L1263" s="33" t="s">
        <v>8244</v>
      </c>
      <c r="M1263" s="33">
        <v>24</v>
      </c>
      <c r="N1263" s="35">
        <v>890</v>
      </c>
      <c r="O1263" s="36">
        <v>663</v>
      </c>
      <c r="P1263" s="37">
        <v>0</v>
      </c>
      <c r="Q1263" s="38">
        <f t="shared" si="19"/>
        <v>663</v>
      </c>
    </row>
    <row r="1264" spans="1:17" x14ac:dyDescent="0.25">
      <c r="A1264" s="32" t="s">
        <v>571</v>
      </c>
      <c r="B1264" s="33" t="s">
        <v>44</v>
      </c>
      <c r="C1264" s="33" t="s">
        <v>3252</v>
      </c>
      <c r="D1264" s="33">
        <v>200002465</v>
      </c>
      <c r="E1264" s="33">
        <v>326437</v>
      </c>
      <c r="F1264" s="34" t="s">
        <v>3253</v>
      </c>
      <c r="G1264" s="33">
        <v>100012552</v>
      </c>
      <c r="H1264" s="33">
        <v>37873911</v>
      </c>
      <c r="I1264" s="34" t="s">
        <v>56</v>
      </c>
      <c r="J1264" s="34" t="s">
        <v>3254</v>
      </c>
      <c r="K1264" s="34" t="s">
        <v>3255</v>
      </c>
      <c r="L1264" s="33" t="s">
        <v>8244</v>
      </c>
      <c r="M1264" s="33">
        <v>148</v>
      </c>
      <c r="N1264" s="35">
        <v>4332</v>
      </c>
      <c r="O1264" s="36">
        <v>4332</v>
      </c>
      <c r="P1264" s="37">
        <v>0</v>
      </c>
      <c r="Q1264" s="38">
        <f t="shared" si="19"/>
        <v>4332</v>
      </c>
    </row>
    <row r="1265" spans="1:17" x14ac:dyDescent="0.25">
      <c r="A1265" s="32" t="s">
        <v>571</v>
      </c>
      <c r="B1265" s="33" t="s">
        <v>44</v>
      </c>
      <c r="C1265" s="33" t="s">
        <v>3256</v>
      </c>
      <c r="D1265" s="33">
        <v>200002483</v>
      </c>
      <c r="E1265" s="33">
        <v>327646</v>
      </c>
      <c r="F1265" s="34" t="s">
        <v>3257</v>
      </c>
      <c r="G1265" s="33">
        <v>100012776</v>
      </c>
      <c r="H1265" s="33">
        <v>37877186</v>
      </c>
      <c r="I1265" s="34" t="s">
        <v>47</v>
      </c>
      <c r="J1265" s="34" t="s">
        <v>574</v>
      </c>
      <c r="K1265" s="34" t="s">
        <v>3258</v>
      </c>
      <c r="L1265" s="33" t="s">
        <v>8244</v>
      </c>
      <c r="M1265" s="33">
        <v>369</v>
      </c>
      <c r="N1265" s="35">
        <v>5721</v>
      </c>
      <c r="O1265" s="36">
        <v>0</v>
      </c>
      <c r="P1265" s="37">
        <v>2664</v>
      </c>
      <c r="Q1265" s="38">
        <f t="shared" si="19"/>
        <v>2664</v>
      </c>
    </row>
    <row r="1266" spans="1:17" x14ac:dyDescent="0.25">
      <c r="A1266" s="32" t="s">
        <v>571</v>
      </c>
      <c r="B1266" s="33" t="s">
        <v>44</v>
      </c>
      <c r="C1266" s="33" t="s">
        <v>3256</v>
      </c>
      <c r="D1266" s="33">
        <v>200002483</v>
      </c>
      <c r="E1266" s="33">
        <v>327646</v>
      </c>
      <c r="F1266" s="34" t="s">
        <v>3257</v>
      </c>
      <c r="G1266" s="33">
        <v>100012807</v>
      </c>
      <c r="H1266" s="33">
        <v>36159042</v>
      </c>
      <c r="I1266" s="34" t="s">
        <v>47</v>
      </c>
      <c r="J1266" s="34" t="s">
        <v>574</v>
      </c>
      <c r="K1266" s="34" t="s">
        <v>3259</v>
      </c>
      <c r="L1266" s="33" t="s">
        <v>8244</v>
      </c>
      <c r="M1266" s="33">
        <v>1006</v>
      </c>
      <c r="N1266" s="35">
        <v>22940</v>
      </c>
      <c r="O1266" s="36">
        <v>0</v>
      </c>
      <c r="P1266" s="37">
        <v>22940</v>
      </c>
      <c r="Q1266" s="38">
        <f t="shared" si="19"/>
        <v>22940</v>
      </c>
    </row>
    <row r="1267" spans="1:17" x14ac:dyDescent="0.25">
      <c r="A1267" s="32" t="s">
        <v>571</v>
      </c>
      <c r="B1267" s="33" t="s">
        <v>44</v>
      </c>
      <c r="C1267" s="33" t="s">
        <v>3256</v>
      </c>
      <c r="D1267" s="33">
        <v>200002483</v>
      </c>
      <c r="E1267" s="33">
        <v>327646</v>
      </c>
      <c r="F1267" s="34" t="s">
        <v>3257</v>
      </c>
      <c r="G1267" s="33">
        <v>100012857</v>
      </c>
      <c r="H1267" s="33">
        <v>36165620</v>
      </c>
      <c r="I1267" s="34" t="s">
        <v>47</v>
      </c>
      <c r="J1267" s="34" t="s">
        <v>574</v>
      </c>
      <c r="K1267" s="34" t="s">
        <v>3260</v>
      </c>
      <c r="L1267" s="33" t="s">
        <v>8244</v>
      </c>
      <c r="M1267" s="33">
        <v>799</v>
      </c>
      <c r="N1267" s="35">
        <v>5758</v>
      </c>
      <c r="O1267" s="36">
        <v>0</v>
      </c>
      <c r="P1267" s="37">
        <v>0</v>
      </c>
      <c r="Q1267" s="38">
        <f t="shared" si="19"/>
        <v>0</v>
      </c>
    </row>
    <row r="1268" spans="1:17" x14ac:dyDescent="0.25">
      <c r="A1268" s="32" t="s">
        <v>571</v>
      </c>
      <c r="B1268" s="33" t="s">
        <v>44</v>
      </c>
      <c r="C1268" s="33" t="s">
        <v>3256</v>
      </c>
      <c r="D1268" s="33">
        <v>200002483</v>
      </c>
      <c r="E1268" s="33">
        <v>327646</v>
      </c>
      <c r="F1268" s="34" t="s">
        <v>3257</v>
      </c>
      <c r="G1268" s="33">
        <v>100012865</v>
      </c>
      <c r="H1268" s="33">
        <v>37877160</v>
      </c>
      <c r="I1268" s="34" t="s">
        <v>47</v>
      </c>
      <c r="J1268" s="34" t="s">
        <v>574</v>
      </c>
      <c r="K1268" s="34" t="s">
        <v>3261</v>
      </c>
      <c r="L1268" s="33" t="s">
        <v>8244</v>
      </c>
      <c r="M1268" s="33">
        <v>494</v>
      </c>
      <c r="N1268" s="35">
        <v>3813</v>
      </c>
      <c r="O1268" s="36">
        <v>528</v>
      </c>
      <c r="P1268" s="37">
        <v>3285</v>
      </c>
      <c r="Q1268" s="38">
        <f t="shared" si="19"/>
        <v>3813</v>
      </c>
    </row>
    <row r="1269" spans="1:17" x14ac:dyDescent="0.25">
      <c r="A1269" s="32" t="s">
        <v>571</v>
      </c>
      <c r="B1269" s="33" t="s">
        <v>44</v>
      </c>
      <c r="C1269" s="33" t="s">
        <v>3256</v>
      </c>
      <c r="D1269" s="33">
        <v>200002483</v>
      </c>
      <c r="E1269" s="33">
        <v>327646</v>
      </c>
      <c r="F1269" s="34" t="s">
        <v>3257</v>
      </c>
      <c r="G1269" s="33">
        <v>100012869</v>
      </c>
      <c r="H1269" s="33">
        <v>36165638</v>
      </c>
      <c r="I1269" s="34" t="s">
        <v>47</v>
      </c>
      <c r="J1269" s="34" t="s">
        <v>574</v>
      </c>
      <c r="K1269" s="34" t="s">
        <v>3262</v>
      </c>
      <c r="L1269" s="33" t="s">
        <v>8244</v>
      </c>
      <c r="M1269" s="33">
        <v>897</v>
      </c>
      <c r="N1269" s="35">
        <v>11967</v>
      </c>
      <c r="O1269" s="36">
        <v>0</v>
      </c>
      <c r="P1269" s="37">
        <v>11967</v>
      </c>
      <c r="Q1269" s="38">
        <f t="shared" si="19"/>
        <v>11967</v>
      </c>
    </row>
    <row r="1270" spans="1:17" x14ac:dyDescent="0.25">
      <c r="A1270" s="32" t="s">
        <v>571</v>
      </c>
      <c r="B1270" s="33" t="s">
        <v>44</v>
      </c>
      <c r="C1270" s="33" t="s">
        <v>3256</v>
      </c>
      <c r="D1270" s="33">
        <v>200002483</v>
      </c>
      <c r="E1270" s="33">
        <v>327646</v>
      </c>
      <c r="F1270" s="34" t="s">
        <v>3257</v>
      </c>
      <c r="G1270" s="33">
        <v>100012899</v>
      </c>
      <c r="H1270" s="33">
        <v>37877216</v>
      </c>
      <c r="I1270" s="34" t="s">
        <v>47</v>
      </c>
      <c r="J1270" s="34" t="s">
        <v>574</v>
      </c>
      <c r="K1270" s="34" t="s">
        <v>3263</v>
      </c>
      <c r="L1270" s="33" t="s">
        <v>8244</v>
      </c>
      <c r="M1270" s="33">
        <v>522</v>
      </c>
      <c r="N1270" s="35">
        <v>1708</v>
      </c>
      <c r="O1270" s="36">
        <v>0</v>
      </c>
      <c r="P1270" s="37">
        <v>1112</v>
      </c>
      <c r="Q1270" s="38">
        <f t="shared" si="19"/>
        <v>1112</v>
      </c>
    </row>
    <row r="1271" spans="1:17" x14ac:dyDescent="0.25">
      <c r="A1271" s="32" t="s">
        <v>571</v>
      </c>
      <c r="B1271" s="33" t="s">
        <v>44</v>
      </c>
      <c r="C1271" s="33" t="s">
        <v>3256</v>
      </c>
      <c r="D1271" s="33">
        <v>200002483</v>
      </c>
      <c r="E1271" s="33">
        <v>327646</v>
      </c>
      <c r="F1271" s="34" t="s">
        <v>3257</v>
      </c>
      <c r="G1271" s="33">
        <v>100012933</v>
      </c>
      <c r="H1271" s="33">
        <v>37877194</v>
      </c>
      <c r="I1271" s="34" t="s">
        <v>47</v>
      </c>
      <c r="J1271" s="34" t="s">
        <v>574</v>
      </c>
      <c r="K1271" s="34" t="s">
        <v>3264</v>
      </c>
      <c r="L1271" s="33" t="s">
        <v>8244</v>
      </c>
      <c r="M1271" s="33">
        <v>504</v>
      </c>
      <c r="N1271" s="35">
        <v>11520</v>
      </c>
      <c r="O1271" s="36">
        <v>0</v>
      </c>
      <c r="P1271" s="37">
        <v>6790</v>
      </c>
      <c r="Q1271" s="38">
        <f t="shared" si="19"/>
        <v>6790</v>
      </c>
    </row>
    <row r="1272" spans="1:17" x14ac:dyDescent="0.25">
      <c r="A1272" s="32" t="s">
        <v>571</v>
      </c>
      <c r="B1272" s="33" t="s">
        <v>44</v>
      </c>
      <c r="C1272" s="33" t="s">
        <v>3256</v>
      </c>
      <c r="D1272" s="33">
        <v>200002483</v>
      </c>
      <c r="E1272" s="33">
        <v>327646</v>
      </c>
      <c r="F1272" s="34" t="s">
        <v>3257</v>
      </c>
      <c r="G1272" s="33">
        <v>100012941</v>
      </c>
      <c r="H1272" s="33">
        <v>37877224</v>
      </c>
      <c r="I1272" s="34" t="s">
        <v>47</v>
      </c>
      <c r="J1272" s="34" t="s">
        <v>574</v>
      </c>
      <c r="K1272" s="34" t="s">
        <v>3265</v>
      </c>
      <c r="L1272" s="33" t="s">
        <v>8244</v>
      </c>
      <c r="M1272" s="33">
        <v>402</v>
      </c>
      <c r="N1272" s="35">
        <v>30000</v>
      </c>
      <c r="O1272" s="36">
        <v>0</v>
      </c>
      <c r="P1272" s="37">
        <v>11601</v>
      </c>
      <c r="Q1272" s="38">
        <f t="shared" si="19"/>
        <v>11601</v>
      </c>
    </row>
    <row r="1273" spans="1:17" x14ac:dyDescent="0.25">
      <c r="A1273" s="32" t="s">
        <v>571</v>
      </c>
      <c r="B1273" s="33" t="s">
        <v>44</v>
      </c>
      <c r="C1273" s="33" t="s">
        <v>3256</v>
      </c>
      <c r="D1273" s="33">
        <v>200002483</v>
      </c>
      <c r="E1273" s="33">
        <v>327646</v>
      </c>
      <c r="F1273" s="34" t="s">
        <v>3257</v>
      </c>
      <c r="G1273" s="33">
        <v>100012977</v>
      </c>
      <c r="H1273" s="33">
        <v>36159034</v>
      </c>
      <c r="I1273" s="34" t="s">
        <v>47</v>
      </c>
      <c r="J1273" s="34" t="s">
        <v>574</v>
      </c>
      <c r="K1273" s="34" t="s">
        <v>3266</v>
      </c>
      <c r="L1273" s="33" t="s">
        <v>8244</v>
      </c>
      <c r="M1273" s="33">
        <v>793</v>
      </c>
      <c r="N1273" s="35">
        <v>7243</v>
      </c>
      <c r="O1273" s="36">
        <v>0</v>
      </c>
      <c r="P1273" s="37">
        <v>7025</v>
      </c>
      <c r="Q1273" s="38">
        <f t="shared" si="19"/>
        <v>7025</v>
      </c>
    </row>
    <row r="1274" spans="1:17" x14ac:dyDescent="0.25">
      <c r="A1274" s="32" t="s">
        <v>571</v>
      </c>
      <c r="B1274" s="33" t="s">
        <v>44</v>
      </c>
      <c r="C1274" s="33" t="s">
        <v>3256</v>
      </c>
      <c r="D1274" s="33">
        <v>200002483</v>
      </c>
      <c r="E1274" s="33">
        <v>327646</v>
      </c>
      <c r="F1274" s="34" t="s">
        <v>3257</v>
      </c>
      <c r="G1274" s="33">
        <v>100012981</v>
      </c>
      <c r="H1274" s="33">
        <v>36159051</v>
      </c>
      <c r="I1274" s="34" t="s">
        <v>47</v>
      </c>
      <c r="J1274" s="34" t="s">
        <v>574</v>
      </c>
      <c r="K1274" s="34" t="s">
        <v>3005</v>
      </c>
      <c r="L1274" s="33" t="s">
        <v>8244</v>
      </c>
      <c r="M1274" s="33">
        <v>915</v>
      </c>
      <c r="N1274" s="35">
        <v>11496</v>
      </c>
      <c r="O1274" s="36">
        <v>0</v>
      </c>
      <c r="P1274" s="37">
        <v>0</v>
      </c>
      <c r="Q1274" s="38">
        <f t="shared" si="19"/>
        <v>0</v>
      </c>
    </row>
    <row r="1275" spans="1:17" x14ac:dyDescent="0.25">
      <c r="A1275" s="32" t="s">
        <v>571</v>
      </c>
      <c r="B1275" s="33" t="s">
        <v>44</v>
      </c>
      <c r="C1275" s="33" t="s">
        <v>3256</v>
      </c>
      <c r="D1275" s="33">
        <v>200002483</v>
      </c>
      <c r="E1275" s="33">
        <v>327646</v>
      </c>
      <c r="F1275" s="34" t="s">
        <v>3257</v>
      </c>
      <c r="G1275" s="33">
        <v>100012989</v>
      </c>
      <c r="H1275" s="33">
        <v>37877208</v>
      </c>
      <c r="I1275" s="34" t="s">
        <v>47</v>
      </c>
      <c r="J1275" s="34" t="s">
        <v>574</v>
      </c>
      <c r="K1275" s="34" t="s">
        <v>3267</v>
      </c>
      <c r="L1275" s="33" t="s">
        <v>8244</v>
      </c>
      <c r="M1275" s="33">
        <v>410</v>
      </c>
      <c r="N1275" s="35">
        <v>2210</v>
      </c>
      <c r="O1275" s="36">
        <v>0</v>
      </c>
      <c r="P1275" s="37">
        <v>2210</v>
      </c>
      <c r="Q1275" s="38">
        <f t="shared" si="19"/>
        <v>2210</v>
      </c>
    </row>
    <row r="1276" spans="1:17" x14ac:dyDescent="0.25">
      <c r="A1276" s="32" t="s">
        <v>571</v>
      </c>
      <c r="B1276" s="33" t="s">
        <v>44</v>
      </c>
      <c r="C1276" s="33" t="s">
        <v>3256</v>
      </c>
      <c r="D1276" s="33">
        <v>200002483</v>
      </c>
      <c r="E1276" s="33">
        <v>327646</v>
      </c>
      <c r="F1276" s="34" t="s">
        <v>3257</v>
      </c>
      <c r="G1276" s="33">
        <v>100019409</v>
      </c>
      <c r="H1276" s="33">
        <v>54007267</v>
      </c>
      <c r="I1276" s="34" t="s">
        <v>56</v>
      </c>
      <c r="J1276" s="34" t="s">
        <v>574</v>
      </c>
      <c r="K1276" s="34" t="s">
        <v>3268</v>
      </c>
      <c r="L1276" s="33" t="s">
        <v>8244</v>
      </c>
      <c r="M1276" s="33">
        <v>260</v>
      </c>
      <c r="N1276" s="35">
        <v>3947</v>
      </c>
      <c r="O1276" s="36">
        <v>1961</v>
      </c>
      <c r="P1276" s="37">
        <v>0</v>
      </c>
      <c r="Q1276" s="38">
        <f t="shared" si="19"/>
        <v>1961</v>
      </c>
    </row>
    <row r="1277" spans="1:17" x14ac:dyDescent="0.25">
      <c r="A1277" s="32" t="s">
        <v>571</v>
      </c>
      <c r="B1277" s="33" t="s">
        <v>44</v>
      </c>
      <c r="C1277" s="33" t="s">
        <v>1210</v>
      </c>
      <c r="D1277" s="33">
        <v>200002488</v>
      </c>
      <c r="E1277" s="33">
        <v>326801</v>
      </c>
      <c r="F1277" s="34" t="s">
        <v>1211</v>
      </c>
      <c r="G1277" s="33">
        <v>100012612</v>
      </c>
      <c r="H1277" s="33">
        <v>37876694</v>
      </c>
      <c r="I1277" s="34" t="s">
        <v>56</v>
      </c>
      <c r="J1277" s="34" t="s">
        <v>1212</v>
      </c>
      <c r="K1277" s="34" t="s">
        <v>1213</v>
      </c>
      <c r="L1277" s="33" t="s">
        <v>8244</v>
      </c>
      <c r="M1277" s="33">
        <v>143</v>
      </c>
      <c r="N1277" s="35">
        <v>4464</v>
      </c>
      <c r="O1277" s="36">
        <v>2352</v>
      </c>
      <c r="P1277" s="37">
        <v>0</v>
      </c>
      <c r="Q1277" s="38">
        <f t="shared" si="19"/>
        <v>2352</v>
      </c>
    </row>
    <row r="1278" spans="1:17" x14ac:dyDescent="0.25">
      <c r="A1278" s="32" t="s">
        <v>571</v>
      </c>
      <c r="B1278" s="33" t="s">
        <v>44</v>
      </c>
      <c r="C1278" s="33" t="s">
        <v>3269</v>
      </c>
      <c r="D1278" s="33">
        <v>200002489</v>
      </c>
      <c r="E1278" s="33">
        <v>326828</v>
      </c>
      <c r="F1278" s="34" t="s">
        <v>3270</v>
      </c>
      <c r="G1278" s="33">
        <v>100012618</v>
      </c>
      <c r="H1278" s="33">
        <v>710062354</v>
      </c>
      <c r="I1278" s="34" t="s">
        <v>47</v>
      </c>
      <c r="J1278" s="34" t="s">
        <v>3271</v>
      </c>
      <c r="K1278" s="34" t="s">
        <v>3272</v>
      </c>
      <c r="L1278" s="33" t="s">
        <v>8244</v>
      </c>
      <c r="M1278" s="33">
        <v>26</v>
      </c>
      <c r="N1278" s="35">
        <v>1348</v>
      </c>
      <c r="O1278" s="36">
        <v>1254</v>
      </c>
      <c r="P1278" s="37">
        <v>0</v>
      </c>
      <c r="Q1278" s="38">
        <f t="shared" si="19"/>
        <v>1254</v>
      </c>
    </row>
    <row r="1279" spans="1:17" x14ac:dyDescent="0.25">
      <c r="A1279" s="32" t="s">
        <v>571</v>
      </c>
      <c r="B1279" s="33" t="s">
        <v>44</v>
      </c>
      <c r="C1279" s="33" t="s">
        <v>3273</v>
      </c>
      <c r="D1279" s="33">
        <v>200002587</v>
      </c>
      <c r="E1279" s="33">
        <v>326861</v>
      </c>
      <c r="F1279" s="34" t="s">
        <v>2440</v>
      </c>
      <c r="G1279" s="33">
        <v>100013117</v>
      </c>
      <c r="H1279" s="33">
        <v>37876864</v>
      </c>
      <c r="I1279" s="34" t="s">
        <v>56</v>
      </c>
      <c r="J1279" s="34" t="s">
        <v>2441</v>
      </c>
      <c r="K1279" s="34" t="s">
        <v>3274</v>
      </c>
      <c r="L1279" s="33" t="s">
        <v>8244</v>
      </c>
      <c r="M1279" s="33">
        <v>269</v>
      </c>
      <c r="N1279" s="35">
        <v>10202</v>
      </c>
      <c r="O1279" s="36">
        <v>3928</v>
      </c>
      <c r="P1279" s="37">
        <v>0</v>
      </c>
      <c r="Q1279" s="38">
        <f t="shared" si="19"/>
        <v>3928</v>
      </c>
    </row>
    <row r="1280" spans="1:17" x14ac:dyDescent="0.25">
      <c r="A1280" s="32" t="s">
        <v>571</v>
      </c>
      <c r="B1280" s="33" t="s">
        <v>44</v>
      </c>
      <c r="C1280" s="33" t="s">
        <v>3275</v>
      </c>
      <c r="D1280" s="33">
        <v>200002495</v>
      </c>
      <c r="E1280" s="33">
        <v>326917</v>
      </c>
      <c r="F1280" s="34" t="s">
        <v>3276</v>
      </c>
      <c r="G1280" s="33">
        <v>100012633</v>
      </c>
      <c r="H1280" s="33">
        <v>37877054</v>
      </c>
      <c r="I1280" s="34" t="s">
        <v>47</v>
      </c>
      <c r="J1280" s="34" t="s">
        <v>3277</v>
      </c>
      <c r="K1280" s="34" t="s">
        <v>3278</v>
      </c>
      <c r="L1280" s="33" t="s">
        <v>8244</v>
      </c>
      <c r="M1280" s="33">
        <v>191</v>
      </c>
      <c r="N1280" s="35">
        <v>198</v>
      </c>
      <c r="O1280" s="36">
        <v>159</v>
      </c>
      <c r="P1280" s="37">
        <v>0</v>
      </c>
      <c r="Q1280" s="38">
        <f t="shared" si="19"/>
        <v>159</v>
      </c>
    </row>
    <row r="1281" spans="1:17" x14ac:dyDescent="0.25">
      <c r="A1281" s="32" t="s">
        <v>571</v>
      </c>
      <c r="B1281" s="33" t="s">
        <v>44</v>
      </c>
      <c r="C1281" s="33" t="s">
        <v>3279</v>
      </c>
      <c r="D1281" s="33">
        <v>200002497</v>
      </c>
      <c r="E1281" s="33">
        <v>326984</v>
      </c>
      <c r="F1281" s="34" t="s">
        <v>3280</v>
      </c>
      <c r="G1281" s="33">
        <v>100012638</v>
      </c>
      <c r="H1281" s="33">
        <v>37876848</v>
      </c>
      <c r="I1281" s="34" t="s">
        <v>47</v>
      </c>
      <c r="J1281" s="34" t="s">
        <v>3281</v>
      </c>
      <c r="K1281" s="34" t="s">
        <v>3282</v>
      </c>
      <c r="L1281" s="33" t="s">
        <v>8244</v>
      </c>
      <c r="M1281" s="33">
        <v>202</v>
      </c>
      <c r="N1281" s="35">
        <v>5028</v>
      </c>
      <c r="O1281" s="36">
        <v>3455</v>
      </c>
      <c r="P1281" s="37">
        <v>0</v>
      </c>
      <c r="Q1281" s="38">
        <f t="shared" si="19"/>
        <v>3455</v>
      </c>
    </row>
    <row r="1282" spans="1:17" x14ac:dyDescent="0.25">
      <c r="A1282" s="32" t="s">
        <v>571</v>
      </c>
      <c r="B1282" s="33" t="s">
        <v>44</v>
      </c>
      <c r="C1282" s="33" t="s">
        <v>4360</v>
      </c>
      <c r="D1282" s="33">
        <v>200002500</v>
      </c>
      <c r="E1282" s="33">
        <v>327018</v>
      </c>
      <c r="F1282" s="34" t="s">
        <v>4361</v>
      </c>
      <c r="G1282" s="33">
        <v>100014495</v>
      </c>
      <c r="H1282" s="33">
        <v>37877011</v>
      </c>
      <c r="I1282" s="34" t="s">
        <v>56</v>
      </c>
      <c r="J1282" s="34" t="s">
        <v>4362</v>
      </c>
      <c r="K1282" s="34" t="s">
        <v>4363</v>
      </c>
      <c r="L1282" s="33" t="s">
        <v>8244</v>
      </c>
      <c r="M1282" s="33">
        <v>250</v>
      </c>
      <c r="N1282" s="35">
        <v>8607</v>
      </c>
      <c r="O1282" s="36">
        <v>8385</v>
      </c>
      <c r="P1282" s="37">
        <v>0</v>
      </c>
      <c r="Q1282" s="38">
        <f t="shared" si="19"/>
        <v>8385</v>
      </c>
    </row>
    <row r="1283" spans="1:17" x14ac:dyDescent="0.25">
      <c r="A1283" s="32" t="s">
        <v>571</v>
      </c>
      <c r="B1283" s="33" t="s">
        <v>44</v>
      </c>
      <c r="C1283" s="33" t="s">
        <v>4364</v>
      </c>
      <c r="D1283" s="33">
        <v>200002504</v>
      </c>
      <c r="E1283" s="33">
        <v>327051</v>
      </c>
      <c r="F1283" s="34" t="s">
        <v>4365</v>
      </c>
      <c r="G1283" s="33">
        <v>100012662</v>
      </c>
      <c r="H1283" s="33">
        <v>37947672</v>
      </c>
      <c r="I1283" s="34" t="s">
        <v>56</v>
      </c>
      <c r="J1283" s="34" t="s">
        <v>4366</v>
      </c>
      <c r="K1283" s="34" t="s">
        <v>4367</v>
      </c>
      <c r="L1283" s="33" t="s">
        <v>8244</v>
      </c>
      <c r="M1283" s="33">
        <v>15</v>
      </c>
      <c r="N1283" s="35">
        <v>1075</v>
      </c>
      <c r="O1283" s="36">
        <v>0</v>
      </c>
      <c r="P1283" s="37">
        <v>0</v>
      </c>
      <c r="Q1283" s="38">
        <f t="shared" si="19"/>
        <v>0</v>
      </c>
    </row>
    <row r="1284" spans="1:17" x14ac:dyDescent="0.25">
      <c r="A1284" s="32" t="s">
        <v>571</v>
      </c>
      <c r="B1284" s="33" t="s">
        <v>44</v>
      </c>
      <c r="C1284" s="33" t="s">
        <v>599</v>
      </c>
      <c r="D1284" s="33">
        <v>200002507</v>
      </c>
      <c r="E1284" s="33">
        <v>327085</v>
      </c>
      <c r="F1284" s="34" t="s">
        <v>600</v>
      </c>
      <c r="G1284" s="33">
        <v>100012668</v>
      </c>
      <c r="H1284" s="33">
        <v>37877496</v>
      </c>
      <c r="I1284" s="34" t="s">
        <v>56</v>
      </c>
      <c r="J1284" s="34" t="s">
        <v>601</v>
      </c>
      <c r="K1284" s="34" t="s">
        <v>602</v>
      </c>
      <c r="L1284" s="33" t="s">
        <v>8244</v>
      </c>
      <c r="M1284" s="33">
        <v>232</v>
      </c>
      <c r="N1284" s="35">
        <v>6550</v>
      </c>
      <c r="O1284" s="36">
        <v>3314</v>
      </c>
      <c r="P1284" s="37">
        <v>0</v>
      </c>
      <c r="Q1284" s="38">
        <f t="shared" si="19"/>
        <v>3314</v>
      </c>
    </row>
    <row r="1285" spans="1:17" x14ac:dyDescent="0.25">
      <c r="A1285" s="32" t="s">
        <v>571</v>
      </c>
      <c r="B1285" s="33" t="s">
        <v>44</v>
      </c>
      <c r="C1285" s="33" t="s">
        <v>607</v>
      </c>
      <c r="D1285" s="33">
        <v>200002508</v>
      </c>
      <c r="E1285" s="33">
        <v>327093</v>
      </c>
      <c r="F1285" s="34" t="s">
        <v>608</v>
      </c>
      <c r="G1285" s="33">
        <v>100012672</v>
      </c>
      <c r="H1285" s="33">
        <v>37877089</v>
      </c>
      <c r="I1285" s="34" t="s">
        <v>56</v>
      </c>
      <c r="J1285" s="34" t="s">
        <v>609</v>
      </c>
      <c r="K1285" s="34" t="s">
        <v>610</v>
      </c>
      <c r="L1285" s="33" t="s">
        <v>8244</v>
      </c>
      <c r="M1285" s="33">
        <v>71</v>
      </c>
      <c r="N1285" s="35">
        <v>15625</v>
      </c>
      <c r="O1285" s="36">
        <v>9647</v>
      </c>
      <c r="P1285" s="37">
        <v>0</v>
      </c>
      <c r="Q1285" s="38">
        <f t="shared" si="19"/>
        <v>9647</v>
      </c>
    </row>
    <row r="1286" spans="1:17" x14ac:dyDescent="0.25">
      <c r="A1286" s="32" t="s">
        <v>571</v>
      </c>
      <c r="B1286" s="33" t="s">
        <v>44</v>
      </c>
      <c r="C1286" s="33" t="s">
        <v>3283</v>
      </c>
      <c r="D1286" s="33">
        <v>200002596</v>
      </c>
      <c r="E1286" s="33">
        <v>327107</v>
      </c>
      <c r="F1286" s="34" t="s">
        <v>3284</v>
      </c>
      <c r="G1286" s="33">
        <v>100013142</v>
      </c>
      <c r="H1286" s="33">
        <v>710062532</v>
      </c>
      <c r="I1286" s="34" t="s">
        <v>47</v>
      </c>
      <c r="J1286" s="34" t="s">
        <v>3285</v>
      </c>
      <c r="K1286" s="34" t="s">
        <v>3286</v>
      </c>
      <c r="L1286" s="33" t="s">
        <v>8244</v>
      </c>
      <c r="M1286" s="33">
        <v>14</v>
      </c>
      <c r="N1286" s="35">
        <v>2498</v>
      </c>
      <c r="O1286" s="36">
        <v>0</v>
      </c>
      <c r="P1286" s="37">
        <v>0</v>
      </c>
      <c r="Q1286" s="38">
        <f t="shared" ref="Q1286:Q1349" si="20">O1286+P1286</f>
        <v>0</v>
      </c>
    </row>
    <row r="1287" spans="1:17" x14ac:dyDescent="0.25">
      <c r="A1287" s="32" t="s">
        <v>571</v>
      </c>
      <c r="B1287" s="33" t="s">
        <v>44</v>
      </c>
      <c r="C1287" s="33" t="s">
        <v>3287</v>
      </c>
      <c r="D1287" s="33">
        <v>200002509</v>
      </c>
      <c r="E1287" s="33">
        <v>327115</v>
      </c>
      <c r="F1287" s="34" t="s">
        <v>3288</v>
      </c>
      <c r="G1287" s="33">
        <v>100012676</v>
      </c>
      <c r="H1287" s="33">
        <v>37877135</v>
      </c>
      <c r="I1287" s="34" t="s">
        <v>47</v>
      </c>
      <c r="J1287" s="34" t="s">
        <v>3289</v>
      </c>
      <c r="K1287" s="34" t="s">
        <v>3290</v>
      </c>
      <c r="L1287" s="33" t="s">
        <v>8244</v>
      </c>
      <c r="M1287" s="33">
        <v>71</v>
      </c>
      <c r="N1287" s="35">
        <v>4196</v>
      </c>
      <c r="O1287" s="36">
        <v>2054</v>
      </c>
      <c r="P1287" s="37">
        <v>0</v>
      </c>
      <c r="Q1287" s="38">
        <f t="shared" si="20"/>
        <v>2054</v>
      </c>
    </row>
    <row r="1288" spans="1:17" x14ac:dyDescent="0.25">
      <c r="A1288" s="32" t="s">
        <v>571</v>
      </c>
      <c r="B1288" s="33" t="s">
        <v>44</v>
      </c>
      <c r="C1288" s="33" t="s">
        <v>3291</v>
      </c>
      <c r="D1288" s="33">
        <v>200002512</v>
      </c>
      <c r="E1288" s="33">
        <v>327140</v>
      </c>
      <c r="F1288" s="34" t="s">
        <v>3292</v>
      </c>
      <c r="G1288" s="33">
        <v>100012686</v>
      </c>
      <c r="H1288" s="33">
        <v>37876791</v>
      </c>
      <c r="I1288" s="34" t="s">
        <v>56</v>
      </c>
      <c r="J1288" s="34" t="s">
        <v>3293</v>
      </c>
      <c r="K1288" s="34" t="s">
        <v>3294</v>
      </c>
      <c r="L1288" s="33" t="s">
        <v>8244</v>
      </c>
      <c r="M1288" s="33">
        <v>311</v>
      </c>
      <c r="N1288" s="35">
        <v>13880</v>
      </c>
      <c r="O1288" s="36">
        <v>0</v>
      </c>
      <c r="P1288" s="37">
        <v>0</v>
      </c>
      <c r="Q1288" s="38">
        <f t="shared" si="20"/>
        <v>0</v>
      </c>
    </row>
    <row r="1289" spans="1:17" x14ac:dyDescent="0.25">
      <c r="A1289" s="32" t="s">
        <v>571</v>
      </c>
      <c r="B1289" s="33" t="s">
        <v>44</v>
      </c>
      <c r="C1289" s="33" t="s">
        <v>3296</v>
      </c>
      <c r="D1289" s="33">
        <v>200002516</v>
      </c>
      <c r="E1289" s="33">
        <v>327239</v>
      </c>
      <c r="F1289" s="34" t="s">
        <v>3297</v>
      </c>
      <c r="G1289" s="33">
        <v>100012696</v>
      </c>
      <c r="H1289" s="33">
        <v>37873253</v>
      </c>
      <c r="I1289" s="34" t="s">
        <v>56</v>
      </c>
      <c r="J1289" s="34" t="s">
        <v>3298</v>
      </c>
      <c r="K1289" s="34" t="s">
        <v>3299</v>
      </c>
      <c r="L1289" s="33" t="s">
        <v>8244</v>
      </c>
      <c r="M1289" s="33">
        <v>563</v>
      </c>
      <c r="N1289" s="35">
        <v>7721</v>
      </c>
      <c r="O1289" s="36">
        <v>4125</v>
      </c>
      <c r="P1289" s="37">
        <v>0</v>
      </c>
      <c r="Q1289" s="38">
        <f t="shared" si="20"/>
        <v>4125</v>
      </c>
    </row>
    <row r="1290" spans="1:17" x14ac:dyDescent="0.25">
      <c r="A1290" s="32" t="s">
        <v>571</v>
      </c>
      <c r="B1290" s="33" t="s">
        <v>44</v>
      </c>
      <c r="C1290" s="33" t="s">
        <v>3300</v>
      </c>
      <c r="D1290" s="33">
        <v>200002525</v>
      </c>
      <c r="E1290" s="33">
        <v>327344</v>
      </c>
      <c r="F1290" s="34" t="s">
        <v>3301</v>
      </c>
      <c r="G1290" s="33">
        <v>100012716</v>
      </c>
      <c r="H1290" s="33">
        <v>37876988</v>
      </c>
      <c r="I1290" s="34" t="s">
        <v>56</v>
      </c>
      <c r="J1290" s="34" t="s">
        <v>3302</v>
      </c>
      <c r="K1290" s="34" t="s">
        <v>3303</v>
      </c>
      <c r="L1290" s="33" t="s">
        <v>8244</v>
      </c>
      <c r="M1290" s="33">
        <v>256</v>
      </c>
      <c r="N1290" s="35">
        <v>3600</v>
      </c>
      <c r="O1290" s="36">
        <v>0</v>
      </c>
      <c r="P1290" s="37">
        <v>0</v>
      </c>
      <c r="Q1290" s="38">
        <f t="shared" si="20"/>
        <v>0</v>
      </c>
    </row>
    <row r="1291" spans="1:17" x14ac:dyDescent="0.25">
      <c r="A1291" s="32" t="s">
        <v>571</v>
      </c>
      <c r="B1291" s="33" t="s">
        <v>44</v>
      </c>
      <c r="C1291" s="33" t="s">
        <v>3304</v>
      </c>
      <c r="D1291" s="33">
        <v>200002582</v>
      </c>
      <c r="E1291" s="33">
        <v>327379</v>
      </c>
      <c r="F1291" s="34" t="s">
        <v>3305</v>
      </c>
      <c r="G1291" s="33">
        <v>100013181</v>
      </c>
      <c r="H1291" s="33">
        <v>37947770</v>
      </c>
      <c r="I1291" s="34" t="s">
        <v>47</v>
      </c>
      <c r="J1291" s="34" t="s">
        <v>581</v>
      </c>
      <c r="K1291" s="34" t="s">
        <v>3306</v>
      </c>
      <c r="L1291" s="33" t="s">
        <v>8244</v>
      </c>
      <c r="M1291" s="33">
        <v>840</v>
      </c>
      <c r="N1291" s="35">
        <v>4831</v>
      </c>
      <c r="O1291" s="36">
        <v>4831</v>
      </c>
      <c r="P1291" s="37">
        <v>0</v>
      </c>
      <c r="Q1291" s="38">
        <f t="shared" si="20"/>
        <v>4831</v>
      </c>
    </row>
    <row r="1292" spans="1:17" x14ac:dyDescent="0.25">
      <c r="A1292" s="32" t="s">
        <v>571</v>
      </c>
      <c r="B1292" s="33" t="s">
        <v>44</v>
      </c>
      <c r="C1292" s="33" t="s">
        <v>3307</v>
      </c>
      <c r="D1292" s="33">
        <v>200002529</v>
      </c>
      <c r="E1292" s="33">
        <v>327387</v>
      </c>
      <c r="F1292" s="34" t="s">
        <v>3308</v>
      </c>
      <c r="G1292" s="33">
        <v>100012732</v>
      </c>
      <c r="H1292" s="33">
        <v>37877097</v>
      </c>
      <c r="I1292" s="34" t="s">
        <v>56</v>
      </c>
      <c r="J1292" s="34" t="s">
        <v>3309</v>
      </c>
      <c r="K1292" s="34" t="s">
        <v>3310</v>
      </c>
      <c r="L1292" s="33" t="s">
        <v>8244</v>
      </c>
      <c r="M1292" s="33">
        <v>121</v>
      </c>
      <c r="N1292" s="35">
        <v>1550</v>
      </c>
      <c r="O1292" s="36">
        <v>1505</v>
      </c>
      <c r="P1292" s="37">
        <v>0</v>
      </c>
      <c r="Q1292" s="38">
        <f t="shared" si="20"/>
        <v>1505</v>
      </c>
    </row>
    <row r="1293" spans="1:17" x14ac:dyDescent="0.25">
      <c r="A1293" s="32" t="s">
        <v>571</v>
      </c>
      <c r="B1293" s="33" t="s">
        <v>44</v>
      </c>
      <c r="C1293" s="33" t="s">
        <v>4368</v>
      </c>
      <c r="D1293" s="33">
        <v>200002604</v>
      </c>
      <c r="E1293" s="33">
        <v>327417</v>
      </c>
      <c r="F1293" s="34" t="s">
        <v>4369</v>
      </c>
      <c r="G1293" s="33">
        <v>100013200</v>
      </c>
      <c r="H1293" s="33">
        <v>710062648</v>
      </c>
      <c r="I1293" s="34" t="s">
        <v>47</v>
      </c>
      <c r="J1293" s="34" t="s">
        <v>4370</v>
      </c>
      <c r="K1293" s="34" t="s">
        <v>4371</v>
      </c>
      <c r="L1293" s="33" t="s">
        <v>8244</v>
      </c>
      <c r="M1293" s="33">
        <v>24</v>
      </c>
      <c r="N1293" s="35">
        <v>836</v>
      </c>
      <c r="O1293" s="36">
        <v>836</v>
      </c>
      <c r="P1293" s="37">
        <v>0</v>
      </c>
      <c r="Q1293" s="38">
        <f t="shared" si="20"/>
        <v>836</v>
      </c>
    </row>
    <row r="1294" spans="1:17" x14ac:dyDescent="0.25">
      <c r="A1294" s="32" t="s">
        <v>571</v>
      </c>
      <c r="B1294" s="33" t="s">
        <v>44</v>
      </c>
      <c r="C1294" s="33" t="s">
        <v>3311</v>
      </c>
      <c r="D1294" s="33">
        <v>200002605</v>
      </c>
      <c r="E1294" s="33">
        <v>327425</v>
      </c>
      <c r="F1294" s="34" t="s">
        <v>3312</v>
      </c>
      <c r="G1294" s="33">
        <v>100013206</v>
      </c>
      <c r="H1294" s="33">
        <v>37876376</v>
      </c>
      <c r="I1294" s="34" t="s">
        <v>3313</v>
      </c>
      <c r="J1294" s="34" t="s">
        <v>3314</v>
      </c>
      <c r="K1294" s="34" t="s">
        <v>3315</v>
      </c>
      <c r="L1294" s="33" t="s">
        <v>8244</v>
      </c>
      <c r="M1294" s="33">
        <v>142</v>
      </c>
      <c r="N1294" s="35">
        <v>2481</v>
      </c>
      <c r="O1294" s="36">
        <v>1391</v>
      </c>
      <c r="P1294" s="37">
        <v>0</v>
      </c>
      <c r="Q1294" s="38">
        <f t="shared" si="20"/>
        <v>1391</v>
      </c>
    </row>
    <row r="1295" spans="1:17" x14ac:dyDescent="0.25">
      <c r="A1295" s="32" t="s">
        <v>571</v>
      </c>
      <c r="B1295" s="33" t="s">
        <v>44</v>
      </c>
      <c r="C1295" s="33" t="s">
        <v>3316</v>
      </c>
      <c r="D1295" s="33">
        <v>200002537</v>
      </c>
      <c r="E1295" s="33">
        <v>327484</v>
      </c>
      <c r="F1295" s="34" t="s">
        <v>3317</v>
      </c>
      <c r="G1295" s="33">
        <v>100012752</v>
      </c>
      <c r="H1295" s="33">
        <v>710062680</v>
      </c>
      <c r="I1295" s="34" t="s">
        <v>47</v>
      </c>
      <c r="J1295" s="34" t="s">
        <v>3318</v>
      </c>
      <c r="K1295" s="34" t="s">
        <v>3319</v>
      </c>
      <c r="L1295" s="33" t="s">
        <v>8244</v>
      </c>
      <c r="M1295" s="33">
        <v>97</v>
      </c>
      <c r="N1295" s="35">
        <v>706</v>
      </c>
      <c r="O1295" s="36">
        <v>706</v>
      </c>
      <c r="P1295" s="37">
        <v>0</v>
      </c>
      <c r="Q1295" s="38">
        <f t="shared" si="20"/>
        <v>706</v>
      </c>
    </row>
    <row r="1296" spans="1:17" x14ac:dyDescent="0.25">
      <c r="A1296" s="32" t="s">
        <v>571</v>
      </c>
      <c r="B1296" s="33" t="s">
        <v>44</v>
      </c>
      <c r="C1296" s="33" t="s">
        <v>3320</v>
      </c>
      <c r="D1296" s="33">
        <v>200002607</v>
      </c>
      <c r="E1296" s="33">
        <v>327514</v>
      </c>
      <c r="F1296" s="34" t="s">
        <v>3321</v>
      </c>
      <c r="G1296" s="33">
        <v>100013212</v>
      </c>
      <c r="H1296" s="33">
        <v>37876368</v>
      </c>
      <c r="I1296" s="34" t="s">
        <v>56</v>
      </c>
      <c r="J1296" s="34" t="s">
        <v>3322</v>
      </c>
      <c r="K1296" s="34" t="s">
        <v>3323</v>
      </c>
      <c r="L1296" s="33" t="s">
        <v>8244</v>
      </c>
      <c r="M1296" s="33">
        <v>136</v>
      </c>
      <c r="N1296" s="35">
        <v>1748</v>
      </c>
      <c r="O1296" s="36">
        <v>1708</v>
      </c>
      <c r="P1296" s="37">
        <v>40</v>
      </c>
      <c r="Q1296" s="38">
        <f t="shared" si="20"/>
        <v>1748</v>
      </c>
    </row>
    <row r="1297" spans="1:17" x14ac:dyDescent="0.25">
      <c r="A1297" s="32" t="s">
        <v>571</v>
      </c>
      <c r="B1297" s="33" t="s">
        <v>44</v>
      </c>
      <c r="C1297" s="33" t="s">
        <v>1238</v>
      </c>
      <c r="D1297" s="33">
        <v>200002540</v>
      </c>
      <c r="E1297" s="33">
        <v>327522</v>
      </c>
      <c r="F1297" s="34" t="s">
        <v>1239</v>
      </c>
      <c r="G1297" s="33">
        <v>100012757</v>
      </c>
      <c r="H1297" s="33">
        <v>710062702</v>
      </c>
      <c r="I1297" s="34" t="s">
        <v>47</v>
      </c>
      <c r="J1297" s="34" t="s">
        <v>1240</v>
      </c>
      <c r="K1297" s="34" t="s">
        <v>1241</v>
      </c>
      <c r="L1297" s="33" t="s">
        <v>8244</v>
      </c>
      <c r="M1297" s="33">
        <v>19</v>
      </c>
      <c r="N1297" s="35">
        <v>644</v>
      </c>
      <c r="O1297" s="36">
        <v>0</v>
      </c>
      <c r="P1297" s="37">
        <v>0</v>
      </c>
      <c r="Q1297" s="38">
        <f t="shared" si="20"/>
        <v>0</v>
      </c>
    </row>
    <row r="1298" spans="1:17" x14ac:dyDescent="0.25">
      <c r="A1298" s="32" t="s">
        <v>571</v>
      </c>
      <c r="B1298" s="33" t="s">
        <v>44</v>
      </c>
      <c r="C1298" s="33" t="s">
        <v>627</v>
      </c>
      <c r="D1298" s="33">
        <v>200002611</v>
      </c>
      <c r="E1298" s="33">
        <v>327590</v>
      </c>
      <c r="F1298" s="34" t="s">
        <v>628</v>
      </c>
      <c r="G1298" s="33">
        <v>100013223</v>
      </c>
      <c r="H1298" s="33">
        <v>36158097</v>
      </c>
      <c r="I1298" s="34" t="s">
        <v>56</v>
      </c>
      <c r="J1298" s="34" t="s">
        <v>629</v>
      </c>
      <c r="K1298" s="34" t="s">
        <v>630</v>
      </c>
      <c r="L1298" s="33" t="s">
        <v>8244</v>
      </c>
      <c r="M1298" s="33">
        <v>438</v>
      </c>
      <c r="N1298" s="35">
        <v>10500</v>
      </c>
      <c r="O1298" s="36">
        <v>10500</v>
      </c>
      <c r="P1298" s="37">
        <v>0</v>
      </c>
      <c r="Q1298" s="38">
        <f t="shared" si="20"/>
        <v>10500</v>
      </c>
    </row>
    <row r="1299" spans="1:17" x14ac:dyDescent="0.25">
      <c r="A1299" s="32" t="s">
        <v>571</v>
      </c>
      <c r="B1299" s="33" t="s">
        <v>44</v>
      </c>
      <c r="C1299" s="33" t="s">
        <v>3324</v>
      </c>
      <c r="D1299" s="33">
        <v>200002543</v>
      </c>
      <c r="E1299" s="33">
        <v>327603</v>
      </c>
      <c r="F1299" s="34" t="s">
        <v>3325</v>
      </c>
      <c r="G1299" s="33">
        <v>100012762</v>
      </c>
      <c r="H1299" s="33">
        <v>37873237</v>
      </c>
      <c r="I1299" s="34" t="s">
        <v>47</v>
      </c>
      <c r="J1299" s="34" t="s">
        <v>3326</v>
      </c>
      <c r="K1299" s="34" t="s">
        <v>3327</v>
      </c>
      <c r="L1299" s="33" t="s">
        <v>8244</v>
      </c>
      <c r="M1299" s="33">
        <v>193</v>
      </c>
      <c r="N1299" s="35">
        <v>1054</v>
      </c>
      <c r="O1299" s="36">
        <v>0</v>
      </c>
      <c r="P1299" s="37">
        <v>728</v>
      </c>
      <c r="Q1299" s="38">
        <f t="shared" si="20"/>
        <v>728</v>
      </c>
    </row>
    <row r="1300" spans="1:17" x14ac:dyDescent="0.25">
      <c r="A1300" s="32" t="s">
        <v>571</v>
      </c>
      <c r="B1300" s="33" t="s">
        <v>44</v>
      </c>
      <c r="C1300" s="33" t="s">
        <v>3328</v>
      </c>
      <c r="D1300" s="33">
        <v>200002616</v>
      </c>
      <c r="E1300" s="33">
        <v>327719</v>
      </c>
      <c r="F1300" s="34" t="s">
        <v>3329</v>
      </c>
      <c r="G1300" s="33">
        <v>100013237</v>
      </c>
      <c r="H1300" s="33">
        <v>37944631</v>
      </c>
      <c r="I1300" s="34" t="s">
        <v>56</v>
      </c>
      <c r="J1300" s="34" t="s">
        <v>3330</v>
      </c>
      <c r="K1300" s="34" t="s">
        <v>3331</v>
      </c>
      <c r="L1300" s="33" t="s">
        <v>8244</v>
      </c>
      <c r="M1300" s="33">
        <v>67</v>
      </c>
      <c r="N1300" s="35">
        <v>1311</v>
      </c>
      <c r="O1300" s="36">
        <v>1311</v>
      </c>
      <c r="P1300" s="37">
        <v>0</v>
      </c>
      <c r="Q1300" s="38">
        <f t="shared" si="20"/>
        <v>1311</v>
      </c>
    </row>
    <row r="1301" spans="1:17" x14ac:dyDescent="0.25">
      <c r="A1301" s="32" t="s">
        <v>571</v>
      </c>
      <c r="B1301" s="33" t="s">
        <v>44</v>
      </c>
      <c r="C1301" s="33" t="s">
        <v>3332</v>
      </c>
      <c r="D1301" s="33">
        <v>200002583</v>
      </c>
      <c r="E1301" s="33">
        <v>327735</v>
      </c>
      <c r="F1301" s="34" t="s">
        <v>3333</v>
      </c>
      <c r="G1301" s="33">
        <v>100013266</v>
      </c>
      <c r="H1301" s="33">
        <v>36158143</v>
      </c>
      <c r="I1301" s="34" t="s">
        <v>3313</v>
      </c>
      <c r="J1301" s="34" t="s">
        <v>587</v>
      </c>
      <c r="K1301" s="34" t="s">
        <v>3334</v>
      </c>
      <c r="L1301" s="33" t="s">
        <v>8244</v>
      </c>
      <c r="M1301" s="33">
        <v>773</v>
      </c>
      <c r="N1301" s="35">
        <v>5500</v>
      </c>
      <c r="O1301" s="36">
        <v>2300</v>
      </c>
      <c r="P1301" s="37">
        <v>3200</v>
      </c>
      <c r="Q1301" s="38">
        <f t="shared" si="20"/>
        <v>5500</v>
      </c>
    </row>
    <row r="1302" spans="1:17" x14ac:dyDescent="0.25">
      <c r="A1302" s="32" t="s">
        <v>571</v>
      </c>
      <c r="B1302" s="33" t="s">
        <v>44</v>
      </c>
      <c r="C1302" s="33" t="s">
        <v>1255</v>
      </c>
      <c r="D1302" s="33">
        <v>200002554</v>
      </c>
      <c r="E1302" s="33">
        <v>327760</v>
      </c>
      <c r="F1302" s="34" t="s">
        <v>1256</v>
      </c>
      <c r="G1302" s="33">
        <v>100013039</v>
      </c>
      <c r="H1302" s="33">
        <v>37876651</v>
      </c>
      <c r="I1302" s="34" t="s">
        <v>56</v>
      </c>
      <c r="J1302" s="34" t="s">
        <v>1257</v>
      </c>
      <c r="K1302" s="34" t="s">
        <v>1258</v>
      </c>
      <c r="L1302" s="33" t="s">
        <v>8244</v>
      </c>
      <c r="M1302" s="33">
        <v>612</v>
      </c>
      <c r="N1302" s="35">
        <v>806</v>
      </c>
      <c r="O1302" s="36">
        <v>0</v>
      </c>
      <c r="P1302" s="37">
        <v>0</v>
      </c>
      <c r="Q1302" s="38">
        <f t="shared" si="20"/>
        <v>0</v>
      </c>
    </row>
    <row r="1303" spans="1:17" x14ac:dyDescent="0.25">
      <c r="A1303" s="32" t="s">
        <v>571</v>
      </c>
      <c r="B1303" s="33" t="s">
        <v>44</v>
      </c>
      <c r="C1303" s="33" t="s">
        <v>657</v>
      </c>
      <c r="D1303" s="33">
        <v>200002557</v>
      </c>
      <c r="E1303" s="33">
        <v>327786</v>
      </c>
      <c r="F1303" s="34" t="s">
        <v>658</v>
      </c>
      <c r="G1303" s="33">
        <v>100013047</v>
      </c>
      <c r="H1303" s="33">
        <v>37876805</v>
      </c>
      <c r="I1303" s="34" t="s">
        <v>56</v>
      </c>
      <c r="J1303" s="34" t="s">
        <v>659</v>
      </c>
      <c r="K1303" s="34" t="s">
        <v>660</v>
      </c>
      <c r="L1303" s="33" t="s">
        <v>8244</v>
      </c>
      <c r="M1303" s="33">
        <v>235</v>
      </c>
      <c r="N1303" s="35">
        <v>8139</v>
      </c>
      <c r="O1303" s="36">
        <v>3649</v>
      </c>
      <c r="P1303" s="37">
        <v>0</v>
      </c>
      <c r="Q1303" s="38">
        <f t="shared" si="20"/>
        <v>3649</v>
      </c>
    </row>
    <row r="1304" spans="1:17" x14ac:dyDescent="0.25">
      <c r="A1304" s="32" t="s">
        <v>571</v>
      </c>
      <c r="B1304" s="33" t="s">
        <v>44</v>
      </c>
      <c r="C1304" s="33" t="s">
        <v>3335</v>
      </c>
      <c r="D1304" s="33">
        <v>200002618</v>
      </c>
      <c r="E1304" s="33">
        <v>327808</v>
      </c>
      <c r="F1304" s="34" t="s">
        <v>3336</v>
      </c>
      <c r="G1304" s="33">
        <v>100013278</v>
      </c>
      <c r="H1304" s="33">
        <v>36158101</v>
      </c>
      <c r="I1304" s="34" t="s">
        <v>56</v>
      </c>
      <c r="J1304" s="34" t="s">
        <v>3337</v>
      </c>
      <c r="K1304" s="34" t="s">
        <v>3338</v>
      </c>
      <c r="L1304" s="33" t="s">
        <v>8244</v>
      </c>
      <c r="M1304" s="33">
        <v>262</v>
      </c>
      <c r="N1304" s="35">
        <v>2297</v>
      </c>
      <c r="O1304" s="36">
        <v>470</v>
      </c>
      <c r="P1304" s="37">
        <v>598</v>
      </c>
      <c r="Q1304" s="38">
        <f t="shared" si="20"/>
        <v>1068</v>
      </c>
    </row>
    <row r="1305" spans="1:17" x14ac:dyDescent="0.25">
      <c r="A1305" s="32" t="s">
        <v>571</v>
      </c>
      <c r="B1305" s="33" t="s">
        <v>44</v>
      </c>
      <c r="C1305" s="33" t="s">
        <v>3339</v>
      </c>
      <c r="D1305" s="33">
        <v>200002562</v>
      </c>
      <c r="E1305" s="33">
        <v>327867</v>
      </c>
      <c r="F1305" s="34" t="s">
        <v>3340</v>
      </c>
      <c r="G1305" s="33">
        <v>100013060</v>
      </c>
      <c r="H1305" s="33">
        <v>37877003</v>
      </c>
      <c r="I1305" s="34" t="s">
        <v>56</v>
      </c>
      <c r="J1305" s="34" t="s">
        <v>3341</v>
      </c>
      <c r="K1305" s="34" t="s">
        <v>3342</v>
      </c>
      <c r="L1305" s="33" t="s">
        <v>8244</v>
      </c>
      <c r="M1305" s="33">
        <v>333</v>
      </c>
      <c r="N1305" s="35">
        <v>312</v>
      </c>
      <c r="O1305" s="36">
        <v>312</v>
      </c>
      <c r="P1305" s="37">
        <v>0</v>
      </c>
      <c r="Q1305" s="38">
        <f t="shared" si="20"/>
        <v>312</v>
      </c>
    </row>
    <row r="1306" spans="1:17" x14ac:dyDescent="0.25">
      <c r="A1306" s="32" t="s">
        <v>571</v>
      </c>
      <c r="B1306" s="33" t="s">
        <v>44</v>
      </c>
      <c r="C1306" s="33" t="s">
        <v>3343</v>
      </c>
      <c r="D1306" s="33">
        <v>200002621</v>
      </c>
      <c r="E1306" s="33">
        <v>327883</v>
      </c>
      <c r="F1306" s="34" t="s">
        <v>3344</v>
      </c>
      <c r="G1306" s="33">
        <v>100013287</v>
      </c>
      <c r="H1306" s="33">
        <v>37942247</v>
      </c>
      <c r="I1306" s="34" t="s">
        <v>56</v>
      </c>
      <c r="J1306" s="34" t="s">
        <v>3345</v>
      </c>
      <c r="K1306" s="34" t="s">
        <v>3346</v>
      </c>
      <c r="L1306" s="33" t="s">
        <v>8244</v>
      </c>
      <c r="M1306" s="33">
        <v>86</v>
      </c>
      <c r="N1306" s="35">
        <v>5096</v>
      </c>
      <c r="O1306" s="36">
        <v>5096</v>
      </c>
      <c r="P1306" s="37">
        <v>0</v>
      </c>
      <c r="Q1306" s="38">
        <f t="shared" si="20"/>
        <v>5096</v>
      </c>
    </row>
    <row r="1307" spans="1:17" x14ac:dyDescent="0.25">
      <c r="A1307" s="32" t="s">
        <v>571</v>
      </c>
      <c r="B1307" s="33" t="s">
        <v>44</v>
      </c>
      <c r="C1307" s="33" t="s">
        <v>3347</v>
      </c>
      <c r="D1307" s="33">
        <v>200002623</v>
      </c>
      <c r="E1307" s="33">
        <v>327930</v>
      </c>
      <c r="F1307" s="34" t="s">
        <v>3348</v>
      </c>
      <c r="G1307" s="33">
        <v>100013294</v>
      </c>
      <c r="H1307" s="33">
        <v>50576119</v>
      </c>
      <c r="I1307" s="34" t="s">
        <v>47</v>
      </c>
      <c r="J1307" s="34" t="s">
        <v>3349</v>
      </c>
      <c r="K1307" s="34" t="s">
        <v>3350</v>
      </c>
      <c r="L1307" s="33" t="s">
        <v>8244</v>
      </c>
      <c r="M1307" s="33">
        <v>64</v>
      </c>
      <c r="N1307" s="35">
        <v>3733</v>
      </c>
      <c r="O1307" s="36">
        <v>2799</v>
      </c>
      <c r="P1307" s="37">
        <v>0</v>
      </c>
      <c r="Q1307" s="38">
        <f t="shared" si="20"/>
        <v>2799</v>
      </c>
    </row>
    <row r="1308" spans="1:17" x14ac:dyDescent="0.25">
      <c r="A1308" s="32" t="s">
        <v>571</v>
      </c>
      <c r="B1308" s="33" t="s">
        <v>44</v>
      </c>
      <c r="C1308" s="33" t="s">
        <v>1259</v>
      </c>
      <c r="D1308" s="33">
        <v>200002484</v>
      </c>
      <c r="E1308" s="33">
        <v>327972</v>
      </c>
      <c r="F1308" s="34" t="s">
        <v>1260</v>
      </c>
      <c r="G1308" s="33">
        <v>100013080</v>
      </c>
      <c r="H1308" s="33">
        <v>37876686</v>
      </c>
      <c r="I1308" s="34" t="s">
        <v>47</v>
      </c>
      <c r="J1308" s="34" t="s">
        <v>1261</v>
      </c>
      <c r="K1308" s="34" t="s">
        <v>1262</v>
      </c>
      <c r="L1308" s="33" t="s">
        <v>8244</v>
      </c>
      <c r="M1308" s="33">
        <v>493</v>
      </c>
      <c r="N1308" s="35">
        <v>27693</v>
      </c>
      <c r="O1308" s="36">
        <v>14954</v>
      </c>
      <c r="P1308" s="37">
        <v>0</v>
      </c>
      <c r="Q1308" s="38">
        <f t="shared" si="20"/>
        <v>14954</v>
      </c>
    </row>
    <row r="1309" spans="1:17" x14ac:dyDescent="0.25">
      <c r="A1309" s="32" t="s">
        <v>571</v>
      </c>
      <c r="B1309" s="33" t="s">
        <v>44</v>
      </c>
      <c r="C1309" s="33" t="s">
        <v>1267</v>
      </c>
      <c r="D1309" s="33">
        <v>200002568</v>
      </c>
      <c r="E1309" s="33">
        <v>327981</v>
      </c>
      <c r="F1309" s="34" t="s">
        <v>1268</v>
      </c>
      <c r="G1309" s="33">
        <v>100013085</v>
      </c>
      <c r="H1309" s="33">
        <v>710062877</v>
      </c>
      <c r="I1309" s="34" t="s">
        <v>47</v>
      </c>
      <c r="J1309" s="34" t="s">
        <v>1269</v>
      </c>
      <c r="K1309" s="34" t="s">
        <v>1270</v>
      </c>
      <c r="L1309" s="33" t="s">
        <v>8244</v>
      </c>
      <c r="M1309" s="33">
        <v>102</v>
      </c>
      <c r="N1309" s="35">
        <v>2887</v>
      </c>
      <c r="O1309" s="36">
        <v>1164</v>
      </c>
      <c r="P1309" s="37">
        <v>0</v>
      </c>
      <c r="Q1309" s="38">
        <f t="shared" si="20"/>
        <v>1164</v>
      </c>
    </row>
    <row r="1310" spans="1:17" x14ac:dyDescent="0.25">
      <c r="A1310" s="32" t="s">
        <v>571</v>
      </c>
      <c r="B1310" s="33" t="s">
        <v>44</v>
      </c>
      <c r="C1310" s="33" t="s">
        <v>3351</v>
      </c>
      <c r="D1310" s="33">
        <v>200002393</v>
      </c>
      <c r="E1310" s="33">
        <v>329037</v>
      </c>
      <c r="F1310" s="34" t="s">
        <v>3352</v>
      </c>
      <c r="G1310" s="33">
        <v>100012178</v>
      </c>
      <c r="H1310" s="33">
        <v>42083460</v>
      </c>
      <c r="I1310" s="34" t="s">
        <v>56</v>
      </c>
      <c r="J1310" s="34" t="s">
        <v>3353</v>
      </c>
      <c r="K1310" s="34" t="s">
        <v>3354</v>
      </c>
      <c r="L1310" s="33" t="s">
        <v>8244</v>
      </c>
      <c r="M1310" s="33">
        <v>33</v>
      </c>
      <c r="N1310" s="35">
        <v>118</v>
      </c>
      <c r="O1310" s="36">
        <v>63</v>
      </c>
      <c r="P1310" s="37">
        <v>0</v>
      </c>
      <c r="Q1310" s="38">
        <f t="shared" si="20"/>
        <v>63</v>
      </c>
    </row>
    <row r="1311" spans="1:17" x14ac:dyDescent="0.25">
      <c r="A1311" s="32" t="s">
        <v>571</v>
      </c>
      <c r="B1311" s="33" t="s">
        <v>44</v>
      </c>
      <c r="C1311" s="33" t="s">
        <v>3355</v>
      </c>
      <c r="D1311" s="33">
        <v>200002396</v>
      </c>
      <c r="E1311" s="33">
        <v>329070</v>
      </c>
      <c r="F1311" s="34" t="s">
        <v>3356</v>
      </c>
      <c r="G1311" s="33">
        <v>100012191</v>
      </c>
      <c r="H1311" s="33">
        <v>710063229</v>
      </c>
      <c r="I1311" s="34" t="s">
        <v>47</v>
      </c>
      <c r="J1311" s="34" t="s">
        <v>3357</v>
      </c>
      <c r="K1311" s="34" t="s">
        <v>3358</v>
      </c>
      <c r="L1311" s="33" t="s">
        <v>8244</v>
      </c>
      <c r="M1311" s="33">
        <v>30</v>
      </c>
      <c r="N1311" s="35">
        <v>2850</v>
      </c>
      <c r="O1311" s="36">
        <v>0</v>
      </c>
      <c r="P1311" s="37">
        <v>0</v>
      </c>
      <c r="Q1311" s="38">
        <f t="shared" si="20"/>
        <v>0</v>
      </c>
    </row>
    <row r="1312" spans="1:17" x14ac:dyDescent="0.25">
      <c r="A1312" s="32" t="s">
        <v>571</v>
      </c>
      <c r="B1312" s="33" t="s">
        <v>44</v>
      </c>
      <c r="C1312" s="33" t="s">
        <v>650</v>
      </c>
      <c r="D1312" s="33">
        <v>200002661</v>
      </c>
      <c r="E1312" s="33">
        <v>330167</v>
      </c>
      <c r="F1312" s="34" t="s">
        <v>651</v>
      </c>
      <c r="G1312" s="33">
        <v>100013525</v>
      </c>
      <c r="H1312" s="33">
        <v>35534699</v>
      </c>
      <c r="I1312" s="34" t="s">
        <v>47</v>
      </c>
      <c r="J1312" s="34" t="s">
        <v>591</v>
      </c>
      <c r="K1312" s="34" t="s">
        <v>652</v>
      </c>
      <c r="L1312" s="33" t="s">
        <v>8244</v>
      </c>
      <c r="M1312" s="33">
        <v>319</v>
      </c>
      <c r="N1312" s="35">
        <v>27132</v>
      </c>
      <c r="O1312" s="36">
        <v>15788</v>
      </c>
      <c r="P1312" s="37">
        <v>0</v>
      </c>
      <c r="Q1312" s="38">
        <f t="shared" si="20"/>
        <v>15788</v>
      </c>
    </row>
    <row r="1313" spans="1:17" x14ac:dyDescent="0.25">
      <c r="A1313" s="32" t="s">
        <v>571</v>
      </c>
      <c r="B1313" s="33" t="s">
        <v>44</v>
      </c>
      <c r="C1313" s="33" t="s">
        <v>650</v>
      </c>
      <c r="D1313" s="33">
        <v>200002661</v>
      </c>
      <c r="E1313" s="33">
        <v>330167</v>
      </c>
      <c r="F1313" s="34" t="s">
        <v>651</v>
      </c>
      <c r="G1313" s="33">
        <v>100013530</v>
      </c>
      <c r="H1313" s="33">
        <v>37883755</v>
      </c>
      <c r="I1313" s="34" t="s">
        <v>47</v>
      </c>
      <c r="J1313" s="34" t="s">
        <v>591</v>
      </c>
      <c r="K1313" s="34" t="s">
        <v>4372</v>
      </c>
      <c r="L1313" s="33" t="s">
        <v>8244</v>
      </c>
      <c r="M1313" s="33">
        <v>399</v>
      </c>
      <c r="N1313" s="35">
        <v>8882</v>
      </c>
      <c r="O1313" s="36">
        <v>434</v>
      </c>
      <c r="P1313" s="37">
        <v>0</v>
      </c>
      <c r="Q1313" s="38">
        <f t="shared" si="20"/>
        <v>434</v>
      </c>
    </row>
    <row r="1314" spans="1:17" x14ac:dyDescent="0.25">
      <c r="A1314" s="32" t="s">
        <v>571</v>
      </c>
      <c r="B1314" s="33" t="s">
        <v>44</v>
      </c>
      <c r="C1314" s="33" t="s">
        <v>650</v>
      </c>
      <c r="D1314" s="33">
        <v>200002661</v>
      </c>
      <c r="E1314" s="33">
        <v>330167</v>
      </c>
      <c r="F1314" s="34" t="s">
        <v>651</v>
      </c>
      <c r="G1314" s="33">
        <v>100013541</v>
      </c>
      <c r="H1314" s="33">
        <v>37872931</v>
      </c>
      <c r="I1314" s="34" t="s">
        <v>47</v>
      </c>
      <c r="J1314" s="34" t="s">
        <v>591</v>
      </c>
      <c r="K1314" s="34" t="s">
        <v>3359</v>
      </c>
      <c r="L1314" s="33" t="s">
        <v>8244</v>
      </c>
      <c r="M1314" s="33">
        <v>162</v>
      </c>
      <c r="N1314" s="35">
        <v>5998</v>
      </c>
      <c r="O1314" s="36">
        <v>0</v>
      </c>
      <c r="P1314" s="37">
        <v>0</v>
      </c>
      <c r="Q1314" s="38">
        <f t="shared" si="20"/>
        <v>0</v>
      </c>
    </row>
    <row r="1315" spans="1:17" x14ac:dyDescent="0.25">
      <c r="A1315" s="32" t="s">
        <v>571</v>
      </c>
      <c r="B1315" s="33" t="s">
        <v>44</v>
      </c>
      <c r="C1315" s="33" t="s">
        <v>3360</v>
      </c>
      <c r="D1315" s="33">
        <v>200002663</v>
      </c>
      <c r="E1315" s="33">
        <v>329835</v>
      </c>
      <c r="F1315" s="34" t="s">
        <v>3361</v>
      </c>
      <c r="G1315" s="33">
        <v>100013410</v>
      </c>
      <c r="H1315" s="33">
        <v>37876074</v>
      </c>
      <c r="I1315" s="34" t="s">
        <v>56</v>
      </c>
      <c r="J1315" s="34" t="s">
        <v>3362</v>
      </c>
      <c r="K1315" s="34" t="s">
        <v>3363</v>
      </c>
      <c r="L1315" s="33" t="s">
        <v>8244</v>
      </c>
      <c r="M1315" s="33">
        <v>108</v>
      </c>
      <c r="N1315" s="35">
        <v>20600</v>
      </c>
      <c r="O1315" s="36">
        <v>11767</v>
      </c>
      <c r="P1315" s="37">
        <v>0</v>
      </c>
      <c r="Q1315" s="38">
        <f t="shared" si="20"/>
        <v>11767</v>
      </c>
    </row>
    <row r="1316" spans="1:17" x14ac:dyDescent="0.25">
      <c r="A1316" s="32" t="s">
        <v>571</v>
      </c>
      <c r="B1316" s="33" t="s">
        <v>44</v>
      </c>
      <c r="C1316" s="33" t="s">
        <v>3364</v>
      </c>
      <c r="D1316" s="33">
        <v>200002668</v>
      </c>
      <c r="E1316" s="33">
        <v>329886</v>
      </c>
      <c r="F1316" s="34" t="s">
        <v>3365</v>
      </c>
      <c r="G1316" s="33">
        <v>100013420</v>
      </c>
      <c r="H1316" s="33">
        <v>37872869</v>
      </c>
      <c r="I1316" s="34" t="s">
        <v>56</v>
      </c>
      <c r="J1316" s="34" t="s">
        <v>3366</v>
      </c>
      <c r="K1316" s="34" t="s">
        <v>3367</v>
      </c>
      <c r="L1316" s="33" t="s">
        <v>8244</v>
      </c>
      <c r="M1316" s="33">
        <v>165</v>
      </c>
      <c r="N1316" s="35">
        <v>12900</v>
      </c>
      <c r="O1316" s="36">
        <v>11293</v>
      </c>
      <c r="P1316" s="37">
        <v>0</v>
      </c>
      <c r="Q1316" s="38">
        <f t="shared" si="20"/>
        <v>11293</v>
      </c>
    </row>
    <row r="1317" spans="1:17" x14ac:dyDescent="0.25">
      <c r="A1317" s="32" t="s">
        <v>571</v>
      </c>
      <c r="B1317" s="33" t="s">
        <v>44</v>
      </c>
      <c r="C1317" s="33" t="s">
        <v>3368</v>
      </c>
      <c r="D1317" s="33">
        <v>200002670</v>
      </c>
      <c r="E1317" s="33">
        <v>329908</v>
      </c>
      <c r="F1317" s="34" t="s">
        <v>3369</v>
      </c>
      <c r="G1317" s="33">
        <v>100013423</v>
      </c>
      <c r="H1317" s="33">
        <v>37944215</v>
      </c>
      <c r="I1317" s="34" t="s">
        <v>56</v>
      </c>
      <c r="J1317" s="34" t="s">
        <v>3370</v>
      </c>
      <c r="K1317" s="34" t="s">
        <v>3371</v>
      </c>
      <c r="L1317" s="33" t="s">
        <v>8244</v>
      </c>
      <c r="M1317" s="33">
        <v>15</v>
      </c>
      <c r="N1317" s="35">
        <v>615</v>
      </c>
      <c r="O1317" s="36">
        <v>492</v>
      </c>
      <c r="P1317" s="37">
        <v>0</v>
      </c>
      <c r="Q1317" s="38">
        <f t="shared" si="20"/>
        <v>492</v>
      </c>
    </row>
    <row r="1318" spans="1:17" x14ac:dyDescent="0.25">
      <c r="A1318" s="32" t="s">
        <v>571</v>
      </c>
      <c r="B1318" s="33" t="s">
        <v>44</v>
      </c>
      <c r="C1318" s="33" t="s">
        <v>3372</v>
      </c>
      <c r="D1318" s="33">
        <v>200002672</v>
      </c>
      <c r="E1318" s="33">
        <v>329924</v>
      </c>
      <c r="F1318" s="34" t="s">
        <v>3373</v>
      </c>
      <c r="G1318" s="33">
        <v>100013429</v>
      </c>
      <c r="H1318" s="33">
        <v>35534672</v>
      </c>
      <c r="I1318" s="34" t="s">
        <v>56</v>
      </c>
      <c r="J1318" s="34" t="s">
        <v>3374</v>
      </c>
      <c r="K1318" s="34" t="s">
        <v>3375</v>
      </c>
      <c r="L1318" s="33" t="s">
        <v>8244</v>
      </c>
      <c r="M1318" s="33">
        <v>365</v>
      </c>
      <c r="N1318" s="35">
        <v>13204</v>
      </c>
      <c r="O1318" s="36">
        <v>9978</v>
      </c>
      <c r="P1318" s="37">
        <v>0</v>
      </c>
      <c r="Q1318" s="38">
        <f t="shared" si="20"/>
        <v>9978</v>
      </c>
    </row>
    <row r="1319" spans="1:17" x14ac:dyDescent="0.25">
      <c r="A1319" s="32" t="s">
        <v>571</v>
      </c>
      <c r="B1319" s="33" t="s">
        <v>44</v>
      </c>
      <c r="C1319" s="33" t="s">
        <v>3376</v>
      </c>
      <c r="D1319" s="33">
        <v>200002673</v>
      </c>
      <c r="E1319" s="33">
        <v>329932</v>
      </c>
      <c r="F1319" s="34" t="s">
        <v>3377</v>
      </c>
      <c r="G1319" s="33">
        <v>100013435</v>
      </c>
      <c r="H1319" s="33">
        <v>37876091</v>
      </c>
      <c r="I1319" s="34" t="s">
        <v>56</v>
      </c>
      <c r="J1319" s="34" t="s">
        <v>3378</v>
      </c>
      <c r="K1319" s="34" t="s">
        <v>3379</v>
      </c>
      <c r="L1319" s="33" t="s">
        <v>8244</v>
      </c>
      <c r="M1319" s="33">
        <v>76</v>
      </c>
      <c r="N1319" s="35">
        <v>7450</v>
      </c>
      <c r="O1319" s="36">
        <v>4899</v>
      </c>
      <c r="P1319" s="37">
        <v>0</v>
      </c>
      <c r="Q1319" s="38">
        <f t="shared" si="20"/>
        <v>4899</v>
      </c>
    </row>
    <row r="1320" spans="1:17" x14ac:dyDescent="0.25">
      <c r="A1320" s="32" t="s">
        <v>571</v>
      </c>
      <c r="B1320" s="33" t="s">
        <v>44</v>
      </c>
      <c r="C1320" s="33" t="s">
        <v>1218</v>
      </c>
      <c r="D1320" s="33">
        <v>200002674</v>
      </c>
      <c r="E1320" s="33">
        <v>329941</v>
      </c>
      <c r="F1320" s="34" t="s">
        <v>1219</v>
      </c>
      <c r="G1320" s="33">
        <v>100013438</v>
      </c>
      <c r="H1320" s="33">
        <v>37872877</v>
      </c>
      <c r="I1320" s="34" t="s">
        <v>56</v>
      </c>
      <c r="J1320" s="34" t="s">
        <v>1220</v>
      </c>
      <c r="K1320" s="34" t="s">
        <v>1221</v>
      </c>
      <c r="L1320" s="33" t="s">
        <v>8244</v>
      </c>
      <c r="M1320" s="33">
        <v>130</v>
      </c>
      <c r="N1320" s="35">
        <v>4128</v>
      </c>
      <c r="O1320" s="36">
        <v>1215</v>
      </c>
      <c r="P1320" s="37">
        <v>0</v>
      </c>
      <c r="Q1320" s="38">
        <f t="shared" si="20"/>
        <v>1215</v>
      </c>
    </row>
    <row r="1321" spans="1:17" x14ac:dyDescent="0.25">
      <c r="A1321" s="32" t="s">
        <v>571</v>
      </c>
      <c r="B1321" s="33" t="s">
        <v>44</v>
      </c>
      <c r="C1321" s="33" t="s">
        <v>3380</v>
      </c>
      <c r="D1321" s="33">
        <v>200002675</v>
      </c>
      <c r="E1321" s="33">
        <v>329959</v>
      </c>
      <c r="F1321" s="34" t="s">
        <v>3381</v>
      </c>
      <c r="G1321" s="33">
        <v>100013444</v>
      </c>
      <c r="H1321" s="33">
        <v>37876198</v>
      </c>
      <c r="I1321" s="34" t="s">
        <v>56</v>
      </c>
      <c r="J1321" s="34" t="s">
        <v>3382</v>
      </c>
      <c r="K1321" s="34" t="s">
        <v>3383</v>
      </c>
      <c r="L1321" s="33" t="s">
        <v>8244</v>
      </c>
      <c r="M1321" s="33">
        <v>196</v>
      </c>
      <c r="N1321" s="35">
        <v>2069</v>
      </c>
      <c r="O1321" s="36">
        <v>2069</v>
      </c>
      <c r="P1321" s="37">
        <v>0</v>
      </c>
      <c r="Q1321" s="38">
        <f t="shared" si="20"/>
        <v>2069</v>
      </c>
    </row>
    <row r="1322" spans="1:17" x14ac:dyDescent="0.25">
      <c r="A1322" s="32" t="s">
        <v>571</v>
      </c>
      <c r="B1322" s="33" t="s">
        <v>44</v>
      </c>
      <c r="C1322" s="33" t="s">
        <v>4373</v>
      </c>
      <c r="D1322" s="33">
        <v>200002677</v>
      </c>
      <c r="E1322" s="33">
        <v>329975</v>
      </c>
      <c r="F1322" s="34" t="s">
        <v>4374</v>
      </c>
      <c r="G1322" s="33">
        <v>100013447</v>
      </c>
      <c r="H1322" s="33">
        <v>37876104</v>
      </c>
      <c r="I1322" s="34" t="s">
        <v>56</v>
      </c>
      <c r="J1322" s="34" t="s">
        <v>4375</v>
      </c>
      <c r="K1322" s="34" t="s">
        <v>4376</v>
      </c>
      <c r="L1322" s="33" t="s">
        <v>8244</v>
      </c>
      <c r="M1322" s="33">
        <v>51</v>
      </c>
      <c r="N1322" s="35">
        <v>1326</v>
      </c>
      <c r="O1322" s="36">
        <v>0</v>
      </c>
      <c r="P1322" s="37">
        <v>0</v>
      </c>
      <c r="Q1322" s="38">
        <f t="shared" si="20"/>
        <v>0</v>
      </c>
    </row>
    <row r="1323" spans="1:17" x14ac:dyDescent="0.25">
      <c r="A1323" s="32" t="s">
        <v>571</v>
      </c>
      <c r="B1323" s="33" t="s">
        <v>44</v>
      </c>
      <c r="C1323" s="33" t="s">
        <v>3384</v>
      </c>
      <c r="D1323" s="33">
        <v>200002682</v>
      </c>
      <c r="E1323" s="33">
        <v>330027</v>
      </c>
      <c r="F1323" s="34" t="s">
        <v>3385</v>
      </c>
      <c r="G1323" s="33">
        <v>100013455</v>
      </c>
      <c r="H1323" s="33">
        <v>35534656</v>
      </c>
      <c r="I1323" s="34" t="s">
        <v>56</v>
      </c>
      <c r="J1323" s="34" t="s">
        <v>3386</v>
      </c>
      <c r="K1323" s="34" t="s">
        <v>3387</v>
      </c>
      <c r="L1323" s="33" t="s">
        <v>8244</v>
      </c>
      <c r="M1323" s="33">
        <v>842</v>
      </c>
      <c r="N1323" s="35">
        <v>3797</v>
      </c>
      <c r="O1323" s="36">
        <v>1368</v>
      </c>
      <c r="P1323" s="37">
        <v>1349</v>
      </c>
      <c r="Q1323" s="38">
        <f t="shared" si="20"/>
        <v>2717</v>
      </c>
    </row>
    <row r="1324" spans="1:17" x14ac:dyDescent="0.25">
      <c r="A1324" s="32" t="s">
        <v>571</v>
      </c>
      <c r="B1324" s="33" t="s">
        <v>44</v>
      </c>
      <c r="C1324" s="33" t="s">
        <v>3388</v>
      </c>
      <c r="D1324" s="33">
        <v>200002683</v>
      </c>
      <c r="E1324" s="33">
        <v>330035</v>
      </c>
      <c r="F1324" s="34" t="s">
        <v>3389</v>
      </c>
      <c r="G1324" s="33">
        <v>100013462</v>
      </c>
      <c r="H1324" s="33">
        <v>37872885</v>
      </c>
      <c r="I1324" s="34" t="s">
        <v>56</v>
      </c>
      <c r="J1324" s="34" t="s">
        <v>3390</v>
      </c>
      <c r="K1324" s="34" t="s">
        <v>634</v>
      </c>
      <c r="L1324" s="33" t="s">
        <v>8244</v>
      </c>
      <c r="M1324" s="33">
        <v>155</v>
      </c>
      <c r="N1324" s="35">
        <v>32500</v>
      </c>
      <c r="O1324" s="36">
        <v>23500</v>
      </c>
      <c r="P1324" s="37">
        <v>0</v>
      </c>
      <c r="Q1324" s="38">
        <f t="shared" si="20"/>
        <v>23500</v>
      </c>
    </row>
    <row r="1325" spans="1:17" x14ac:dyDescent="0.25">
      <c r="A1325" s="32" t="s">
        <v>571</v>
      </c>
      <c r="B1325" s="33" t="s">
        <v>44</v>
      </c>
      <c r="C1325" s="33" t="s">
        <v>3391</v>
      </c>
      <c r="D1325" s="33">
        <v>200002684</v>
      </c>
      <c r="E1325" s="33">
        <v>330043</v>
      </c>
      <c r="F1325" s="34" t="s">
        <v>3392</v>
      </c>
      <c r="G1325" s="33">
        <v>100013466</v>
      </c>
      <c r="H1325" s="33">
        <v>37876121</v>
      </c>
      <c r="I1325" s="34" t="s">
        <v>56</v>
      </c>
      <c r="J1325" s="34" t="s">
        <v>3393</v>
      </c>
      <c r="K1325" s="34" t="s">
        <v>3394</v>
      </c>
      <c r="L1325" s="33" t="s">
        <v>8244</v>
      </c>
      <c r="M1325" s="33">
        <v>19</v>
      </c>
      <c r="N1325" s="35">
        <v>5938</v>
      </c>
      <c r="O1325" s="36">
        <v>4160</v>
      </c>
      <c r="P1325" s="37">
        <v>0</v>
      </c>
      <c r="Q1325" s="38">
        <f t="shared" si="20"/>
        <v>4160</v>
      </c>
    </row>
    <row r="1326" spans="1:17" x14ac:dyDescent="0.25">
      <c r="A1326" s="32" t="s">
        <v>571</v>
      </c>
      <c r="B1326" s="33" t="s">
        <v>44</v>
      </c>
      <c r="C1326" s="33" t="s">
        <v>3395</v>
      </c>
      <c r="D1326" s="33">
        <v>200002687</v>
      </c>
      <c r="E1326" s="33">
        <v>330078</v>
      </c>
      <c r="F1326" s="34" t="s">
        <v>3396</v>
      </c>
      <c r="G1326" s="33">
        <v>100013473</v>
      </c>
      <c r="H1326" s="33">
        <v>37876147</v>
      </c>
      <c r="I1326" s="34" t="s">
        <v>56</v>
      </c>
      <c r="J1326" s="34" t="s">
        <v>3397</v>
      </c>
      <c r="K1326" s="34" t="s">
        <v>3398</v>
      </c>
      <c r="L1326" s="33" t="s">
        <v>8244</v>
      </c>
      <c r="M1326" s="33">
        <v>27</v>
      </c>
      <c r="N1326" s="35">
        <v>2090</v>
      </c>
      <c r="O1326" s="36">
        <v>2090</v>
      </c>
      <c r="P1326" s="37">
        <v>0</v>
      </c>
      <c r="Q1326" s="38">
        <f t="shared" si="20"/>
        <v>2090</v>
      </c>
    </row>
    <row r="1327" spans="1:17" x14ac:dyDescent="0.25">
      <c r="A1327" s="32" t="s">
        <v>571</v>
      </c>
      <c r="B1327" s="33" t="s">
        <v>44</v>
      </c>
      <c r="C1327" s="33" t="s">
        <v>623</v>
      </c>
      <c r="D1327" s="33">
        <v>200002690</v>
      </c>
      <c r="E1327" s="33">
        <v>330108</v>
      </c>
      <c r="F1327" s="34" t="s">
        <v>624</v>
      </c>
      <c r="G1327" s="33">
        <v>100013481</v>
      </c>
      <c r="H1327" s="33">
        <v>37876155</v>
      </c>
      <c r="I1327" s="34" t="s">
        <v>56</v>
      </c>
      <c r="J1327" s="34" t="s">
        <v>625</v>
      </c>
      <c r="K1327" s="34" t="s">
        <v>626</v>
      </c>
      <c r="L1327" s="33" t="s">
        <v>8244</v>
      </c>
      <c r="M1327" s="33">
        <v>93</v>
      </c>
      <c r="N1327" s="35">
        <v>3070</v>
      </c>
      <c r="O1327" s="36">
        <v>1780</v>
      </c>
      <c r="P1327" s="37">
        <v>0</v>
      </c>
      <c r="Q1327" s="38">
        <f t="shared" si="20"/>
        <v>1780</v>
      </c>
    </row>
    <row r="1328" spans="1:17" x14ac:dyDescent="0.25">
      <c r="A1328" s="32" t="s">
        <v>571</v>
      </c>
      <c r="B1328" s="33" t="s">
        <v>44</v>
      </c>
      <c r="C1328" s="33" t="s">
        <v>631</v>
      </c>
      <c r="D1328" s="33">
        <v>200002660</v>
      </c>
      <c r="E1328" s="33">
        <v>330132</v>
      </c>
      <c r="F1328" s="34" t="s">
        <v>632</v>
      </c>
      <c r="G1328" s="33">
        <v>100013501</v>
      </c>
      <c r="H1328" s="33">
        <v>31967256</v>
      </c>
      <c r="I1328" s="34" t="s">
        <v>56</v>
      </c>
      <c r="J1328" s="34" t="s">
        <v>633</v>
      </c>
      <c r="K1328" s="34" t="s">
        <v>634</v>
      </c>
      <c r="L1328" s="33" t="s">
        <v>8244</v>
      </c>
      <c r="M1328" s="33">
        <v>358</v>
      </c>
      <c r="N1328" s="35">
        <v>3100</v>
      </c>
      <c r="O1328" s="36">
        <v>3100</v>
      </c>
      <c r="P1328" s="37">
        <v>0</v>
      </c>
      <c r="Q1328" s="38">
        <f t="shared" si="20"/>
        <v>3100</v>
      </c>
    </row>
    <row r="1329" spans="1:17" x14ac:dyDescent="0.25">
      <c r="A1329" s="32" t="s">
        <v>571</v>
      </c>
      <c r="B1329" s="33" t="s">
        <v>44</v>
      </c>
      <c r="C1329" s="33" t="s">
        <v>3399</v>
      </c>
      <c r="D1329" s="33">
        <v>200002699</v>
      </c>
      <c r="E1329" s="33">
        <v>330213</v>
      </c>
      <c r="F1329" s="34" t="s">
        <v>3400</v>
      </c>
      <c r="G1329" s="33">
        <v>100013551</v>
      </c>
      <c r="H1329" s="33">
        <v>37872923</v>
      </c>
      <c r="I1329" s="34" t="s">
        <v>56</v>
      </c>
      <c r="J1329" s="34" t="s">
        <v>3401</v>
      </c>
      <c r="K1329" s="34" t="s">
        <v>3402</v>
      </c>
      <c r="L1329" s="33" t="s">
        <v>8244</v>
      </c>
      <c r="M1329" s="33">
        <v>263</v>
      </c>
      <c r="N1329" s="35">
        <v>13500</v>
      </c>
      <c r="O1329" s="36">
        <v>7089</v>
      </c>
      <c r="P1329" s="37">
        <v>0</v>
      </c>
      <c r="Q1329" s="38">
        <f t="shared" si="20"/>
        <v>7089</v>
      </c>
    </row>
    <row r="1330" spans="1:17" x14ac:dyDescent="0.25">
      <c r="A1330" s="32" t="s">
        <v>571</v>
      </c>
      <c r="B1330" s="33" t="s">
        <v>44</v>
      </c>
      <c r="C1330" s="33" t="s">
        <v>665</v>
      </c>
      <c r="D1330" s="33">
        <v>200002702</v>
      </c>
      <c r="E1330" s="33">
        <v>330248</v>
      </c>
      <c r="F1330" s="34" t="s">
        <v>666</v>
      </c>
      <c r="G1330" s="33">
        <v>100013566</v>
      </c>
      <c r="H1330" s="33">
        <v>37872940</v>
      </c>
      <c r="I1330" s="34" t="s">
        <v>56</v>
      </c>
      <c r="J1330" s="34" t="s">
        <v>667</v>
      </c>
      <c r="K1330" s="34" t="s">
        <v>668</v>
      </c>
      <c r="L1330" s="33" t="s">
        <v>8244</v>
      </c>
      <c r="M1330" s="33">
        <v>102</v>
      </c>
      <c r="N1330" s="35">
        <v>6434</v>
      </c>
      <c r="O1330" s="36">
        <v>710</v>
      </c>
      <c r="P1330" s="37">
        <v>0</v>
      </c>
      <c r="Q1330" s="38">
        <f t="shared" si="20"/>
        <v>710</v>
      </c>
    </row>
    <row r="1331" spans="1:17" x14ac:dyDescent="0.25">
      <c r="A1331" s="32" t="s">
        <v>571</v>
      </c>
      <c r="B1331" s="33" t="s">
        <v>44</v>
      </c>
      <c r="C1331" s="33" t="s">
        <v>653</v>
      </c>
      <c r="D1331" s="33">
        <v>200002749</v>
      </c>
      <c r="E1331" s="33">
        <v>331023</v>
      </c>
      <c r="F1331" s="34" t="s">
        <v>654</v>
      </c>
      <c r="G1331" s="33">
        <v>100013755</v>
      </c>
      <c r="H1331" s="33">
        <v>36158429</v>
      </c>
      <c r="I1331" s="34" t="s">
        <v>47</v>
      </c>
      <c r="J1331" s="34" t="s">
        <v>655</v>
      </c>
      <c r="K1331" s="34" t="s">
        <v>1254</v>
      </c>
      <c r="L1331" s="33" t="s">
        <v>8244</v>
      </c>
      <c r="M1331" s="33">
        <v>263</v>
      </c>
      <c r="N1331" s="35">
        <v>2470</v>
      </c>
      <c r="O1331" s="36">
        <v>1382</v>
      </c>
      <c r="P1331" s="37">
        <v>654</v>
      </c>
      <c r="Q1331" s="38">
        <f t="shared" si="20"/>
        <v>2036</v>
      </c>
    </row>
    <row r="1332" spans="1:17" x14ac:dyDescent="0.25">
      <c r="A1332" s="32" t="s">
        <v>571</v>
      </c>
      <c r="B1332" s="33" t="s">
        <v>44</v>
      </c>
      <c r="C1332" s="33" t="s">
        <v>653</v>
      </c>
      <c r="D1332" s="33">
        <v>200002749</v>
      </c>
      <c r="E1332" s="33">
        <v>331023</v>
      </c>
      <c r="F1332" s="34" t="s">
        <v>654</v>
      </c>
      <c r="G1332" s="33">
        <v>100013771</v>
      </c>
      <c r="H1332" s="33">
        <v>35509082</v>
      </c>
      <c r="I1332" s="34" t="s">
        <v>47</v>
      </c>
      <c r="J1332" s="34" t="s">
        <v>655</v>
      </c>
      <c r="K1332" s="34" t="s">
        <v>3403</v>
      </c>
      <c r="L1332" s="33" t="s">
        <v>8244</v>
      </c>
      <c r="M1332" s="33">
        <v>238</v>
      </c>
      <c r="N1332" s="35">
        <v>2273</v>
      </c>
      <c r="O1332" s="36">
        <v>295</v>
      </c>
      <c r="P1332" s="37">
        <v>141</v>
      </c>
      <c r="Q1332" s="38">
        <f t="shared" si="20"/>
        <v>436</v>
      </c>
    </row>
    <row r="1333" spans="1:17" x14ac:dyDescent="0.25">
      <c r="A1333" s="32" t="s">
        <v>571</v>
      </c>
      <c r="B1333" s="33" t="s">
        <v>44</v>
      </c>
      <c r="C1333" s="33" t="s">
        <v>653</v>
      </c>
      <c r="D1333" s="33">
        <v>200002749</v>
      </c>
      <c r="E1333" s="33">
        <v>331023</v>
      </c>
      <c r="F1333" s="34" t="s">
        <v>654</v>
      </c>
      <c r="G1333" s="33">
        <v>100013778</v>
      </c>
      <c r="H1333" s="33">
        <v>36158411</v>
      </c>
      <c r="I1333" s="34" t="s">
        <v>47</v>
      </c>
      <c r="J1333" s="34" t="s">
        <v>655</v>
      </c>
      <c r="K1333" s="34" t="s">
        <v>656</v>
      </c>
      <c r="L1333" s="33" t="s">
        <v>8244</v>
      </c>
      <c r="M1333" s="33">
        <v>370</v>
      </c>
      <c r="N1333" s="35">
        <v>6400</v>
      </c>
      <c r="O1333" s="36">
        <v>4391</v>
      </c>
      <c r="P1333" s="37">
        <v>1227</v>
      </c>
      <c r="Q1333" s="38">
        <f t="shared" si="20"/>
        <v>5618</v>
      </c>
    </row>
    <row r="1334" spans="1:17" x14ac:dyDescent="0.25">
      <c r="A1334" s="32" t="s">
        <v>571</v>
      </c>
      <c r="B1334" s="33" t="s">
        <v>44</v>
      </c>
      <c r="C1334" s="33" t="s">
        <v>3404</v>
      </c>
      <c r="D1334" s="33">
        <v>200002710</v>
      </c>
      <c r="E1334" s="33">
        <v>330353</v>
      </c>
      <c r="F1334" s="34" t="s">
        <v>3405</v>
      </c>
      <c r="G1334" s="33">
        <v>100013586</v>
      </c>
      <c r="H1334" s="33">
        <v>37873121</v>
      </c>
      <c r="I1334" s="34" t="s">
        <v>56</v>
      </c>
      <c r="J1334" s="34" t="s">
        <v>3406</v>
      </c>
      <c r="K1334" s="34" t="s">
        <v>3407</v>
      </c>
      <c r="L1334" s="33" t="s">
        <v>8244</v>
      </c>
      <c r="M1334" s="33">
        <v>72</v>
      </c>
      <c r="N1334" s="35">
        <v>1538</v>
      </c>
      <c r="O1334" s="36">
        <v>1538</v>
      </c>
      <c r="P1334" s="37">
        <v>0</v>
      </c>
      <c r="Q1334" s="38">
        <f t="shared" si="20"/>
        <v>1538</v>
      </c>
    </row>
    <row r="1335" spans="1:17" x14ac:dyDescent="0.25">
      <c r="A1335" s="32" t="s">
        <v>571</v>
      </c>
      <c r="B1335" s="33" t="s">
        <v>44</v>
      </c>
      <c r="C1335" s="33" t="s">
        <v>3408</v>
      </c>
      <c r="D1335" s="33">
        <v>200002754</v>
      </c>
      <c r="E1335" s="33">
        <v>330388</v>
      </c>
      <c r="F1335" s="34" t="s">
        <v>3409</v>
      </c>
      <c r="G1335" s="33">
        <v>100013669</v>
      </c>
      <c r="H1335" s="33">
        <v>36158313</v>
      </c>
      <c r="I1335" s="34" t="s">
        <v>47</v>
      </c>
      <c r="J1335" s="34" t="s">
        <v>3410</v>
      </c>
      <c r="K1335" s="34" t="s">
        <v>3411</v>
      </c>
      <c r="L1335" s="33" t="s">
        <v>8244</v>
      </c>
      <c r="M1335" s="33">
        <v>106</v>
      </c>
      <c r="N1335" s="35">
        <v>12200</v>
      </c>
      <c r="O1335" s="36">
        <v>4433</v>
      </c>
      <c r="P1335" s="37">
        <v>0</v>
      </c>
      <c r="Q1335" s="38">
        <f t="shared" si="20"/>
        <v>4433</v>
      </c>
    </row>
    <row r="1336" spans="1:17" x14ac:dyDescent="0.25">
      <c r="A1336" s="32" t="s">
        <v>571</v>
      </c>
      <c r="B1336" s="33" t="s">
        <v>44</v>
      </c>
      <c r="C1336" s="33" t="s">
        <v>3412</v>
      </c>
      <c r="D1336" s="33">
        <v>200002715</v>
      </c>
      <c r="E1336" s="33">
        <v>330469</v>
      </c>
      <c r="F1336" s="34" t="s">
        <v>3413</v>
      </c>
      <c r="G1336" s="33">
        <v>100013594</v>
      </c>
      <c r="H1336" s="33">
        <v>37873130</v>
      </c>
      <c r="I1336" s="34" t="s">
        <v>56</v>
      </c>
      <c r="J1336" s="34" t="s">
        <v>3414</v>
      </c>
      <c r="K1336" s="34" t="s">
        <v>3415</v>
      </c>
      <c r="L1336" s="33" t="s">
        <v>8244</v>
      </c>
      <c r="M1336" s="33">
        <v>78</v>
      </c>
      <c r="N1336" s="35">
        <v>4363</v>
      </c>
      <c r="O1336" s="36">
        <v>4363</v>
      </c>
      <c r="P1336" s="37">
        <v>0</v>
      </c>
      <c r="Q1336" s="38">
        <f t="shared" si="20"/>
        <v>4363</v>
      </c>
    </row>
    <row r="1337" spans="1:17" x14ac:dyDescent="0.25">
      <c r="A1337" s="32" t="s">
        <v>571</v>
      </c>
      <c r="B1337" s="33" t="s">
        <v>44</v>
      </c>
      <c r="C1337" s="33" t="s">
        <v>1234</v>
      </c>
      <c r="D1337" s="33">
        <v>200002790</v>
      </c>
      <c r="E1337" s="33">
        <v>330833</v>
      </c>
      <c r="F1337" s="34" t="s">
        <v>1235</v>
      </c>
      <c r="G1337" s="33">
        <v>100013733</v>
      </c>
      <c r="H1337" s="33">
        <v>36158399</v>
      </c>
      <c r="I1337" s="34" t="s">
        <v>47</v>
      </c>
      <c r="J1337" s="34" t="s">
        <v>1236</v>
      </c>
      <c r="K1337" s="34" t="s">
        <v>1237</v>
      </c>
      <c r="L1337" s="33" t="s">
        <v>8244</v>
      </c>
      <c r="M1337" s="33">
        <v>122</v>
      </c>
      <c r="N1337" s="35">
        <v>10200</v>
      </c>
      <c r="O1337" s="36">
        <v>8509</v>
      </c>
      <c r="P1337" s="37">
        <v>0</v>
      </c>
      <c r="Q1337" s="38">
        <f t="shared" si="20"/>
        <v>8509</v>
      </c>
    </row>
    <row r="1338" spans="1:17" x14ac:dyDescent="0.25">
      <c r="A1338" s="32" t="s">
        <v>571</v>
      </c>
      <c r="B1338" s="33" t="s">
        <v>44</v>
      </c>
      <c r="C1338" s="33" t="s">
        <v>4377</v>
      </c>
      <c r="D1338" s="33">
        <v>200002705</v>
      </c>
      <c r="E1338" s="33">
        <v>331007</v>
      </c>
      <c r="F1338" s="34" t="s">
        <v>4378</v>
      </c>
      <c r="G1338" s="33">
        <v>100013629</v>
      </c>
      <c r="H1338" s="33">
        <v>37873164</v>
      </c>
      <c r="I1338" s="34" t="s">
        <v>47</v>
      </c>
      <c r="J1338" s="34" t="s">
        <v>1204</v>
      </c>
      <c r="K1338" s="34" t="s">
        <v>4379</v>
      </c>
      <c r="L1338" s="33" t="s">
        <v>8244</v>
      </c>
      <c r="M1338" s="33">
        <v>249</v>
      </c>
      <c r="N1338" s="35">
        <v>8231</v>
      </c>
      <c r="O1338" s="36">
        <v>7880</v>
      </c>
      <c r="P1338" s="37">
        <v>0</v>
      </c>
      <c r="Q1338" s="38">
        <f t="shared" si="20"/>
        <v>7880</v>
      </c>
    </row>
    <row r="1339" spans="1:17" x14ac:dyDescent="0.25">
      <c r="A1339" s="32" t="s">
        <v>571</v>
      </c>
      <c r="B1339" s="33" t="s">
        <v>44</v>
      </c>
      <c r="C1339" s="33" t="s">
        <v>4377</v>
      </c>
      <c r="D1339" s="33">
        <v>200002705</v>
      </c>
      <c r="E1339" s="33">
        <v>331007</v>
      </c>
      <c r="F1339" s="34" t="s">
        <v>4378</v>
      </c>
      <c r="G1339" s="33">
        <v>100013648</v>
      </c>
      <c r="H1339" s="33">
        <v>37873181</v>
      </c>
      <c r="I1339" s="34" t="s">
        <v>47</v>
      </c>
      <c r="J1339" s="34" t="s">
        <v>1204</v>
      </c>
      <c r="K1339" s="34" t="s">
        <v>4380</v>
      </c>
      <c r="L1339" s="33" t="s">
        <v>8244</v>
      </c>
      <c r="M1339" s="33">
        <v>580</v>
      </c>
      <c r="N1339" s="35">
        <v>12082</v>
      </c>
      <c r="O1339" s="36">
        <v>12082</v>
      </c>
      <c r="P1339" s="37">
        <v>0</v>
      </c>
      <c r="Q1339" s="38">
        <f t="shared" si="20"/>
        <v>12082</v>
      </c>
    </row>
    <row r="1340" spans="1:17" x14ac:dyDescent="0.25">
      <c r="A1340" s="32" t="s">
        <v>571</v>
      </c>
      <c r="B1340" s="33" t="s">
        <v>44</v>
      </c>
      <c r="C1340" s="33" t="s">
        <v>615</v>
      </c>
      <c r="D1340" s="33">
        <v>200002842</v>
      </c>
      <c r="E1340" s="33">
        <v>332445</v>
      </c>
      <c r="F1340" s="34" t="s">
        <v>616</v>
      </c>
      <c r="G1340" s="33">
        <v>100013906</v>
      </c>
      <c r="H1340" s="33">
        <v>710064349</v>
      </c>
      <c r="I1340" s="34" t="s">
        <v>47</v>
      </c>
      <c r="J1340" s="34" t="s">
        <v>617</v>
      </c>
      <c r="K1340" s="34" t="s">
        <v>618</v>
      </c>
      <c r="L1340" s="33" t="s">
        <v>8244</v>
      </c>
      <c r="M1340" s="33">
        <v>18</v>
      </c>
      <c r="N1340" s="35">
        <v>424</v>
      </c>
      <c r="O1340" s="36">
        <v>424</v>
      </c>
      <c r="P1340" s="37">
        <v>0</v>
      </c>
      <c r="Q1340" s="38">
        <f t="shared" si="20"/>
        <v>424</v>
      </c>
    </row>
    <row r="1341" spans="1:17" x14ac:dyDescent="0.25">
      <c r="A1341" s="32" t="s">
        <v>571</v>
      </c>
      <c r="B1341" s="33" t="s">
        <v>44</v>
      </c>
      <c r="C1341" s="33" t="s">
        <v>619</v>
      </c>
      <c r="D1341" s="33">
        <v>200002845</v>
      </c>
      <c r="E1341" s="33">
        <v>332470</v>
      </c>
      <c r="F1341" s="34" t="s">
        <v>620</v>
      </c>
      <c r="G1341" s="33">
        <v>100013923</v>
      </c>
      <c r="H1341" s="33">
        <v>710064373</v>
      </c>
      <c r="I1341" s="34" t="s">
        <v>47</v>
      </c>
      <c r="J1341" s="34" t="s">
        <v>621</v>
      </c>
      <c r="K1341" s="34" t="s">
        <v>622</v>
      </c>
      <c r="L1341" s="33" t="s">
        <v>8244</v>
      </c>
      <c r="M1341" s="33">
        <v>19</v>
      </c>
      <c r="N1341" s="35">
        <v>3000</v>
      </c>
      <c r="O1341" s="36">
        <v>179</v>
      </c>
      <c r="P1341" s="37">
        <v>0</v>
      </c>
      <c r="Q1341" s="38">
        <f t="shared" si="20"/>
        <v>179</v>
      </c>
    </row>
    <row r="1342" spans="1:17" x14ac:dyDescent="0.25">
      <c r="A1342" s="32" t="s">
        <v>571</v>
      </c>
      <c r="B1342" s="33" t="s">
        <v>44</v>
      </c>
      <c r="C1342" s="33" t="s">
        <v>3416</v>
      </c>
      <c r="D1342" s="33">
        <v>200002301</v>
      </c>
      <c r="E1342" s="33">
        <v>332496</v>
      </c>
      <c r="F1342" s="34" t="s">
        <v>3417</v>
      </c>
      <c r="G1342" s="33">
        <v>100011880</v>
      </c>
      <c r="H1342" s="33">
        <v>37876970</v>
      </c>
      <c r="I1342" s="34" t="s">
        <v>56</v>
      </c>
      <c r="J1342" s="34" t="s">
        <v>3418</v>
      </c>
      <c r="K1342" s="34" t="s">
        <v>3419</v>
      </c>
      <c r="L1342" s="33" t="s">
        <v>8244</v>
      </c>
      <c r="M1342" s="33">
        <v>123</v>
      </c>
      <c r="N1342" s="35">
        <v>1500</v>
      </c>
      <c r="O1342" s="36">
        <v>0</v>
      </c>
      <c r="P1342" s="37">
        <v>167</v>
      </c>
      <c r="Q1342" s="38">
        <f t="shared" si="20"/>
        <v>167</v>
      </c>
    </row>
    <row r="1343" spans="1:17" x14ac:dyDescent="0.25">
      <c r="A1343" s="32" t="s">
        <v>571</v>
      </c>
      <c r="B1343" s="33" t="s">
        <v>44</v>
      </c>
      <c r="C1343" s="33" t="s">
        <v>3420</v>
      </c>
      <c r="D1343" s="33">
        <v>200002928</v>
      </c>
      <c r="E1343" s="33">
        <v>332631</v>
      </c>
      <c r="F1343" s="34" t="s">
        <v>3421</v>
      </c>
      <c r="G1343" s="33">
        <v>100013957</v>
      </c>
      <c r="H1343" s="33">
        <v>710064462</v>
      </c>
      <c r="I1343" s="34" t="s">
        <v>47</v>
      </c>
      <c r="J1343" s="34" t="s">
        <v>3422</v>
      </c>
      <c r="K1343" s="34" t="s">
        <v>3423</v>
      </c>
      <c r="L1343" s="33" t="s">
        <v>8244</v>
      </c>
      <c r="M1343" s="33">
        <v>35</v>
      </c>
      <c r="N1343" s="35">
        <v>447</v>
      </c>
      <c r="O1343" s="36">
        <v>443</v>
      </c>
      <c r="P1343" s="37">
        <v>0</v>
      </c>
      <c r="Q1343" s="38">
        <f t="shared" si="20"/>
        <v>443</v>
      </c>
    </row>
    <row r="1344" spans="1:17" x14ac:dyDescent="0.25">
      <c r="A1344" s="32" t="s">
        <v>571</v>
      </c>
      <c r="B1344" s="33" t="s">
        <v>44</v>
      </c>
      <c r="C1344" s="33" t="s">
        <v>3424</v>
      </c>
      <c r="D1344" s="33">
        <v>200002929</v>
      </c>
      <c r="E1344" s="33">
        <v>332658</v>
      </c>
      <c r="F1344" s="34" t="s">
        <v>3425</v>
      </c>
      <c r="G1344" s="33">
        <v>100013962</v>
      </c>
      <c r="H1344" s="33">
        <v>710064489</v>
      </c>
      <c r="I1344" s="34" t="s">
        <v>47</v>
      </c>
      <c r="J1344" s="34" t="s">
        <v>3426</v>
      </c>
      <c r="K1344" s="34" t="s">
        <v>3427</v>
      </c>
      <c r="L1344" s="33" t="s">
        <v>8244</v>
      </c>
      <c r="M1344" s="33">
        <v>48</v>
      </c>
      <c r="N1344" s="35">
        <v>2505</v>
      </c>
      <c r="O1344" s="36">
        <v>0</v>
      </c>
      <c r="P1344" s="37">
        <v>0</v>
      </c>
      <c r="Q1344" s="38">
        <f t="shared" si="20"/>
        <v>0</v>
      </c>
    </row>
    <row r="1345" spans="1:17" x14ac:dyDescent="0.25">
      <c r="A1345" s="32" t="s">
        <v>571</v>
      </c>
      <c r="B1345" s="33" t="s">
        <v>44</v>
      </c>
      <c r="C1345" s="33" t="s">
        <v>638</v>
      </c>
      <c r="D1345" s="33">
        <v>200002856</v>
      </c>
      <c r="E1345" s="33">
        <v>332810</v>
      </c>
      <c r="F1345" s="34" t="s">
        <v>639</v>
      </c>
      <c r="G1345" s="33">
        <v>100013984</v>
      </c>
      <c r="H1345" s="33">
        <v>37873318</v>
      </c>
      <c r="I1345" s="34" t="s">
        <v>47</v>
      </c>
      <c r="J1345" s="34" t="s">
        <v>640</v>
      </c>
      <c r="K1345" s="34" t="s">
        <v>641</v>
      </c>
      <c r="L1345" s="33" t="s">
        <v>8244</v>
      </c>
      <c r="M1345" s="33">
        <v>449</v>
      </c>
      <c r="N1345" s="35">
        <v>3450</v>
      </c>
      <c r="O1345" s="36">
        <v>2940</v>
      </c>
      <c r="P1345" s="37">
        <v>0</v>
      </c>
      <c r="Q1345" s="38">
        <f t="shared" si="20"/>
        <v>2940</v>
      </c>
    </row>
    <row r="1346" spans="1:17" x14ac:dyDescent="0.25">
      <c r="A1346" s="32" t="s">
        <v>571</v>
      </c>
      <c r="B1346" s="33" t="s">
        <v>44</v>
      </c>
      <c r="C1346" s="33" t="s">
        <v>3428</v>
      </c>
      <c r="D1346" s="33">
        <v>200002857</v>
      </c>
      <c r="E1346" s="33">
        <v>332828</v>
      </c>
      <c r="F1346" s="34" t="s">
        <v>3429</v>
      </c>
      <c r="G1346" s="33">
        <v>100013988</v>
      </c>
      <c r="H1346" s="33">
        <v>37873326</v>
      </c>
      <c r="I1346" s="34" t="s">
        <v>47</v>
      </c>
      <c r="J1346" s="34" t="s">
        <v>3430</v>
      </c>
      <c r="K1346" s="34" t="s">
        <v>3431</v>
      </c>
      <c r="L1346" s="33" t="s">
        <v>8244</v>
      </c>
      <c r="M1346" s="33">
        <v>287</v>
      </c>
      <c r="N1346" s="35">
        <v>864</v>
      </c>
      <c r="O1346" s="36">
        <v>864</v>
      </c>
      <c r="P1346" s="37">
        <v>0</v>
      </c>
      <c r="Q1346" s="38">
        <f t="shared" si="20"/>
        <v>864</v>
      </c>
    </row>
    <row r="1347" spans="1:17" x14ac:dyDescent="0.25">
      <c r="A1347" s="32" t="s">
        <v>571</v>
      </c>
      <c r="B1347" s="33" t="s">
        <v>44</v>
      </c>
      <c r="C1347" s="33" t="s">
        <v>3432</v>
      </c>
      <c r="D1347" s="33">
        <v>200002860</v>
      </c>
      <c r="E1347" s="33">
        <v>332852</v>
      </c>
      <c r="F1347" s="34" t="s">
        <v>3433</v>
      </c>
      <c r="G1347" s="33">
        <v>100014000</v>
      </c>
      <c r="H1347" s="33">
        <v>37873342</v>
      </c>
      <c r="I1347" s="34" t="s">
        <v>47</v>
      </c>
      <c r="J1347" s="34" t="s">
        <v>3434</v>
      </c>
      <c r="K1347" s="34" t="s">
        <v>3435</v>
      </c>
      <c r="L1347" s="33" t="s">
        <v>8244</v>
      </c>
      <c r="M1347" s="33">
        <v>150</v>
      </c>
      <c r="N1347" s="35">
        <v>2637</v>
      </c>
      <c r="O1347" s="36">
        <v>1451</v>
      </c>
      <c r="P1347" s="37">
        <v>0</v>
      </c>
      <c r="Q1347" s="38">
        <f t="shared" si="20"/>
        <v>1451</v>
      </c>
    </row>
    <row r="1348" spans="1:17" x14ac:dyDescent="0.25">
      <c r="A1348" s="32" t="s">
        <v>571</v>
      </c>
      <c r="B1348" s="33" t="s">
        <v>44</v>
      </c>
      <c r="C1348" s="33" t="s">
        <v>3436</v>
      </c>
      <c r="D1348" s="33">
        <v>200002861</v>
      </c>
      <c r="E1348" s="33">
        <v>332861</v>
      </c>
      <c r="F1348" s="34" t="s">
        <v>3437</v>
      </c>
      <c r="G1348" s="33">
        <v>100014005</v>
      </c>
      <c r="H1348" s="33">
        <v>37873334</v>
      </c>
      <c r="I1348" s="34" t="s">
        <v>47</v>
      </c>
      <c r="J1348" s="34" t="s">
        <v>3438</v>
      </c>
      <c r="K1348" s="34" t="s">
        <v>3439</v>
      </c>
      <c r="L1348" s="33" t="s">
        <v>8244</v>
      </c>
      <c r="M1348" s="33">
        <v>446</v>
      </c>
      <c r="N1348" s="35">
        <v>1600</v>
      </c>
      <c r="O1348" s="36">
        <v>551</v>
      </c>
      <c r="P1348" s="37">
        <v>0</v>
      </c>
      <c r="Q1348" s="38">
        <f t="shared" si="20"/>
        <v>551</v>
      </c>
    </row>
    <row r="1349" spans="1:17" x14ac:dyDescent="0.25">
      <c r="A1349" s="32" t="s">
        <v>571</v>
      </c>
      <c r="B1349" s="33" t="s">
        <v>44</v>
      </c>
      <c r="C1349" s="33" t="s">
        <v>4381</v>
      </c>
      <c r="D1349" s="33">
        <v>200002870</v>
      </c>
      <c r="E1349" s="33">
        <v>332968</v>
      </c>
      <c r="F1349" s="34" t="s">
        <v>4382</v>
      </c>
      <c r="G1349" s="33">
        <v>100014094</v>
      </c>
      <c r="H1349" s="33">
        <v>37873415</v>
      </c>
      <c r="I1349" s="34" t="s">
        <v>47</v>
      </c>
      <c r="J1349" s="34" t="s">
        <v>4383</v>
      </c>
      <c r="K1349" s="34" t="s">
        <v>4384</v>
      </c>
      <c r="L1349" s="33" t="s">
        <v>8244</v>
      </c>
      <c r="M1349" s="33">
        <v>404</v>
      </c>
      <c r="N1349" s="35">
        <v>1414</v>
      </c>
      <c r="O1349" s="36">
        <v>1414</v>
      </c>
      <c r="P1349" s="37">
        <v>0</v>
      </c>
      <c r="Q1349" s="38">
        <f t="shared" si="20"/>
        <v>1414</v>
      </c>
    </row>
    <row r="1350" spans="1:17" x14ac:dyDescent="0.25">
      <c r="A1350" s="32" t="s">
        <v>571</v>
      </c>
      <c r="B1350" s="33" t="s">
        <v>44</v>
      </c>
      <c r="C1350" s="33" t="s">
        <v>3440</v>
      </c>
      <c r="D1350" s="33">
        <v>200002384</v>
      </c>
      <c r="E1350" s="33">
        <v>329321</v>
      </c>
      <c r="F1350" s="34" t="s">
        <v>3441</v>
      </c>
      <c r="G1350" s="33">
        <v>100012212</v>
      </c>
      <c r="H1350" s="33">
        <v>37785834</v>
      </c>
      <c r="I1350" s="34" t="s">
        <v>47</v>
      </c>
      <c r="J1350" s="34" t="s">
        <v>1281</v>
      </c>
      <c r="K1350" s="34" t="s">
        <v>4385</v>
      </c>
      <c r="L1350" s="33" t="s">
        <v>8244</v>
      </c>
      <c r="M1350" s="33">
        <v>496</v>
      </c>
      <c r="N1350" s="35">
        <v>13061</v>
      </c>
      <c r="O1350" s="36">
        <v>0</v>
      </c>
      <c r="P1350" s="37">
        <v>0</v>
      </c>
      <c r="Q1350" s="38">
        <f t="shared" ref="Q1350:Q1413" si="21">O1350+P1350</f>
        <v>0</v>
      </c>
    </row>
    <row r="1351" spans="1:17" x14ac:dyDescent="0.25">
      <c r="A1351" s="32" t="s">
        <v>571</v>
      </c>
      <c r="B1351" s="33" t="s">
        <v>44</v>
      </c>
      <c r="C1351" s="33" t="s">
        <v>3440</v>
      </c>
      <c r="D1351" s="33">
        <v>200002384</v>
      </c>
      <c r="E1351" s="33">
        <v>329321</v>
      </c>
      <c r="F1351" s="34" t="s">
        <v>3441</v>
      </c>
      <c r="G1351" s="33">
        <v>100012217</v>
      </c>
      <c r="H1351" s="33">
        <v>37791851</v>
      </c>
      <c r="I1351" s="34" t="s">
        <v>47</v>
      </c>
      <c r="J1351" s="34" t="s">
        <v>1281</v>
      </c>
      <c r="K1351" s="34" t="s">
        <v>3442</v>
      </c>
      <c r="L1351" s="33" t="s">
        <v>8244</v>
      </c>
      <c r="M1351" s="33">
        <v>403</v>
      </c>
      <c r="N1351" s="35">
        <v>16664</v>
      </c>
      <c r="O1351" s="36">
        <v>11204</v>
      </c>
      <c r="P1351" s="37">
        <v>0</v>
      </c>
      <c r="Q1351" s="38">
        <f t="shared" si="21"/>
        <v>11204</v>
      </c>
    </row>
    <row r="1352" spans="1:17" x14ac:dyDescent="0.25">
      <c r="A1352" s="32" t="s">
        <v>571</v>
      </c>
      <c r="B1352" s="33" t="s">
        <v>44</v>
      </c>
      <c r="C1352" s="33" t="s">
        <v>3440</v>
      </c>
      <c r="D1352" s="33">
        <v>200002384</v>
      </c>
      <c r="E1352" s="33">
        <v>329321</v>
      </c>
      <c r="F1352" s="34" t="s">
        <v>3441</v>
      </c>
      <c r="G1352" s="33">
        <v>100012256</v>
      </c>
      <c r="H1352" s="33">
        <v>37873792</v>
      </c>
      <c r="I1352" s="34" t="s">
        <v>47</v>
      </c>
      <c r="J1352" s="34" t="s">
        <v>1281</v>
      </c>
      <c r="K1352" s="34" t="s">
        <v>3443</v>
      </c>
      <c r="L1352" s="33" t="s">
        <v>8244</v>
      </c>
      <c r="M1352" s="33">
        <v>340</v>
      </c>
      <c r="N1352" s="35">
        <v>4139</v>
      </c>
      <c r="O1352" s="36">
        <v>4139</v>
      </c>
      <c r="P1352" s="37">
        <v>0</v>
      </c>
      <c r="Q1352" s="38">
        <f t="shared" si="21"/>
        <v>4139</v>
      </c>
    </row>
    <row r="1353" spans="1:17" x14ac:dyDescent="0.25">
      <c r="A1353" s="32" t="s">
        <v>571</v>
      </c>
      <c r="B1353" s="33" t="s">
        <v>44</v>
      </c>
      <c r="C1353" s="33" t="s">
        <v>646</v>
      </c>
      <c r="D1353" s="33">
        <v>200002385</v>
      </c>
      <c r="E1353" s="33">
        <v>329622</v>
      </c>
      <c r="F1353" s="34" t="s">
        <v>647</v>
      </c>
      <c r="G1353" s="33">
        <v>100012282</v>
      </c>
      <c r="H1353" s="33">
        <v>37873814</v>
      </c>
      <c r="I1353" s="34" t="s">
        <v>47</v>
      </c>
      <c r="J1353" s="34" t="s">
        <v>648</v>
      </c>
      <c r="K1353" s="34" t="s">
        <v>649</v>
      </c>
      <c r="L1353" s="33" t="s">
        <v>8244</v>
      </c>
      <c r="M1353" s="33">
        <v>288</v>
      </c>
      <c r="N1353" s="35">
        <v>1457</v>
      </c>
      <c r="O1353" s="36">
        <v>1096</v>
      </c>
      <c r="P1353" s="37">
        <v>0</v>
      </c>
      <c r="Q1353" s="38">
        <f t="shared" si="21"/>
        <v>1096</v>
      </c>
    </row>
    <row r="1354" spans="1:17" x14ac:dyDescent="0.25">
      <c r="A1354" s="32" t="s">
        <v>571</v>
      </c>
      <c r="B1354" s="33" t="s">
        <v>44</v>
      </c>
      <c r="C1354" s="33" t="s">
        <v>3444</v>
      </c>
      <c r="D1354" s="33">
        <v>200002410</v>
      </c>
      <c r="E1354" s="33">
        <v>329592</v>
      </c>
      <c r="F1354" s="34" t="s">
        <v>3445</v>
      </c>
      <c r="G1354" s="33">
        <v>100012293</v>
      </c>
      <c r="H1354" s="33">
        <v>37873822</v>
      </c>
      <c r="I1354" s="34" t="s">
        <v>56</v>
      </c>
      <c r="J1354" s="34" t="s">
        <v>3446</v>
      </c>
      <c r="K1354" s="34" t="s">
        <v>173</v>
      </c>
      <c r="L1354" s="33" t="s">
        <v>8244</v>
      </c>
      <c r="M1354" s="33">
        <v>322</v>
      </c>
      <c r="N1354" s="35">
        <v>8433</v>
      </c>
      <c r="O1354" s="36">
        <v>2932</v>
      </c>
      <c r="P1354" s="37">
        <v>0</v>
      </c>
      <c r="Q1354" s="38">
        <f t="shared" si="21"/>
        <v>2932</v>
      </c>
    </row>
    <row r="1355" spans="1:17" x14ac:dyDescent="0.25">
      <c r="A1355" s="32" t="s">
        <v>571</v>
      </c>
      <c r="B1355" s="33" t="s">
        <v>44</v>
      </c>
      <c r="C1355" s="33" t="s">
        <v>1250</v>
      </c>
      <c r="D1355" s="33">
        <v>200002411</v>
      </c>
      <c r="E1355" s="33">
        <v>329631</v>
      </c>
      <c r="F1355" s="34" t="s">
        <v>1251</v>
      </c>
      <c r="G1355" s="33">
        <v>100012305</v>
      </c>
      <c r="H1355" s="33">
        <v>37873920</v>
      </c>
      <c r="I1355" s="34" t="s">
        <v>47</v>
      </c>
      <c r="J1355" s="34" t="s">
        <v>1252</v>
      </c>
      <c r="K1355" s="34" t="s">
        <v>1253</v>
      </c>
      <c r="L1355" s="33" t="s">
        <v>8244</v>
      </c>
      <c r="M1355" s="33">
        <v>278</v>
      </c>
      <c r="N1355" s="35">
        <v>1029</v>
      </c>
      <c r="O1355" s="36">
        <v>973</v>
      </c>
      <c r="P1355" s="37">
        <v>0</v>
      </c>
      <c r="Q1355" s="38">
        <f t="shared" si="21"/>
        <v>973</v>
      </c>
    </row>
    <row r="1356" spans="1:17" x14ac:dyDescent="0.25">
      <c r="A1356" s="32" t="s">
        <v>571</v>
      </c>
      <c r="B1356" s="33" t="s">
        <v>44</v>
      </c>
      <c r="C1356" s="33" t="s">
        <v>1271</v>
      </c>
      <c r="D1356" s="33">
        <v>200002820</v>
      </c>
      <c r="E1356" s="33">
        <v>332933</v>
      </c>
      <c r="F1356" s="34" t="s">
        <v>1272</v>
      </c>
      <c r="G1356" s="33">
        <v>100014021</v>
      </c>
      <c r="H1356" s="33">
        <v>31305318</v>
      </c>
      <c r="I1356" s="34" t="s">
        <v>47</v>
      </c>
      <c r="J1356" s="34" t="s">
        <v>594</v>
      </c>
      <c r="K1356" s="34" t="s">
        <v>1273</v>
      </c>
      <c r="L1356" s="33" t="s">
        <v>8244</v>
      </c>
      <c r="M1356" s="33">
        <v>785</v>
      </c>
      <c r="N1356" s="35">
        <v>10762</v>
      </c>
      <c r="O1356" s="36">
        <v>10762</v>
      </c>
      <c r="P1356" s="37">
        <v>0</v>
      </c>
      <c r="Q1356" s="38">
        <f t="shared" si="21"/>
        <v>10762</v>
      </c>
    </row>
    <row r="1357" spans="1:17" x14ac:dyDescent="0.25">
      <c r="A1357" s="32" t="s">
        <v>571</v>
      </c>
      <c r="B1357" s="33" t="s">
        <v>44</v>
      </c>
      <c r="C1357" s="33" t="s">
        <v>1271</v>
      </c>
      <c r="D1357" s="33">
        <v>200002820</v>
      </c>
      <c r="E1357" s="33">
        <v>332933</v>
      </c>
      <c r="F1357" s="34" t="s">
        <v>1272</v>
      </c>
      <c r="G1357" s="33">
        <v>100014047</v>
      </c>
      <c r="H1357" s="33">
        <v>37873393</v>
      </c>
      <c r="I1357" s="34" t="s">
        <v>47</v>
      </c>
      <c r="J1357" s="34" t="s">
        <v>594</v>
      </c>
      <c r="K1357" s="34" t="s">
        <v>4386</v>
      </c>
      <c r="L1357" s="33" t="s">
        <v>8244</v>
      </c>
      <c r="M1357" s="33">
        <v>470</v>
      </c>
      <c r="N1357" s="35">
        <v>38158</v>
      </c>
      <c r="O1357" s="36">
        <v>32318</v>
      </c>
      <c r="P1357" s="37">
        <v>0</v>
      </c>
      <c r="Q1357" s="38">
        <f t="shared" si="21"/>
        <v>32318</v>
      </c>
    </row>
    <row r="1358" spans="1:17" x14ac:dyDescent="0.25">
      <c r="A1358" s="32" t="s">
        <v>571</v>
      </c>
      <c r="B1358" s="33" t="s">
        <v>44</v>
      </c>
      <c r="C1358" s="33" t="s">
        <v>1271</v>
      </c>
      <c r="D1358" s="33">
        <v>200002820</v>
      </c>
      <c r="E1358" s="33">
        <v>332933</v>
      </c>
      <c r="F1358" s="34" t="s">
        <v>1272</v>
      </c>
      <c r="G1358" s="33">
        <v>100014065</v>
      </c>
      <c r="H1358" s="33">
        <v>37873385</v>
      </c>
      <c r="I1358" s="34" t="s">
        <v>47</v>
      </c>
      <c r="J1358" s="34" t="s">
        <v>594</v>
      </c>
      <c r="K1358" s="34" t="s">
        <v>1274</v>
      </c>
      <c r="L1358" s="33" t="s">
        <v>8244</v>
      </c>
      <c r="M1358" s="33">
        <v>603</v>
      </c>
      <c r="N1358" s="35">
        <v>10591</v>
      </c>
      <c r="O1358" s="36">
        <v>10591</v>
      </c>
      <c r="P1358" s="37">
        <v>0</v>
      </c>
      <c r="Q1358" s="38">
        <f t="shared" si="21"/>
        <v>10591</v>
      </c>
    </row>
    <row r="1359" spans="1:17" x14ac:dyDescent="0.25">
      <c r="A1359" s="32" t="s">
        <v>571</v>
      </c>
      <c r="B1359" s="33" t="s">
        <v>44</v>
      </c>
      <c r="C1359" s="33" t="s">
        <v>1271</v>
      </c>
      <c r="D1359" s="33">
        <v>200002820</v>
      </c>
      <c r="E1359" s="33">
        <v>332933</v>
      </c>
      <c r="F1359" s="34" t="s">
        <v>1272</v>
      </c>
      <c r="G1359" s="33">
        <v>100014072</v>
      </c>
      <c r="H1359" s="33">
        <v>37873377</v>
      </c>
      <c r="I1359" s="34" t="s">
        <v>47</v>
      </c>
      <c r="J1359" s="34" t="s">
        <v>594</v>
      </c>
      <c r="K1359" s="34" t="s">
        <v>3447</v>
      </c>
      <c r="L1359" s="33" t="s">
        <v>8244</v>
      </c>
      <c r="M1359" s="33">
        <v>800</v>
      </c>
      <c r="N1359" s="35">
        <v>13714</v>
      </c>
      <c r="O1359" s="36">
        <v>13714</v>
      </c>
      <c r="P1359" s="37">
        <v>0</v>
      </c>
      <c r="Q1359" s="38">
        <f t="shared" si="21"/>
        <v>13714</v>
      </c>
    </row>
    <row r="1360" spans="1:17" x14ac:dyDescent="0.25">
      <c r="A1360" s="32" t="s">
        <v>571</v>
      </c>
      <c r="B1360" s="33" t="s">
        <v>44</v>
      </c>
      <c r="C1360" s="33" t="s">
        <v>1271</v>
      </c>
      <c r="D1360" s="33">
        <v>200002820</v>
      </c>
      <c r="E1360" s="33">
        <v>332933</v>
      </c>
      <c r="F1360" s="34" t="s">
        <v>1272</v>
      </c>
      <c r="G1360" s="33">
        <v>100014077</v>
      </c>
      <c r="H1360" s="33">
        <v>37873369</v>
      </c>
      <c r="I1360" s="34" t="s">
        <v>47</v>
      </c>
      <c r="J1360" s="34" t="s">
        <v>594</v>
      </c>
      <c r="K1360" s="34" t="s">
        <v>3448</v>
      </c>
      <c r="L1360" s="33" t="s">
        <v>8244</v>
      </c>
      <c r="M1360" s="33">
        <v>647</v>
      </c>
      <c r="N1360" s="35">
        <v>8283</v>
      </c>
      <c r="O1360" s="36">
        <v>8283</v>
      </c>
      <c r="P1360" s="37">
        <v>0</v>
      </c>
      <c r="Q1360" s="38">
        <f t="shared" si="21"/>
        <v>8283</v>
      </c>
    </row>
    <row r="1361" spans="1:17" x14ac:dyDescent="0.25">
      <c r="A1361" s="32" t="s">
        <v>571</v>
      </c>
      <c r="B1361" s="33" t="s">
        <v>44</v>
      </c>
      <c r="C1361" s="33" t="s">
        <v>3449</v>
      </c>
      <c r="D1361" s="33">
        <v>200002823</v>
      </c>
      <c r="E1361" s="33">
        <v>332259</v>
      </c>
      <c r="F1361" s="34" t="s">
        <v>3450</v>
      </c>
      <c r="G1361" s="33">
        <v>100013828</v>
      </c>
      <c r="H1361" s="33">
        <v>710064233</v>
      </c>
      <c r="I1361" s="34" t="s">
        <v>47</v>
      </c>
      <c r="J1361" s="34" t="s">
        <v>3451</v>
      </c>
      <c r="K1361" s="34" t="s">
        <v>3452</v>
      </c>
      <c r="L1361" s="33" t="s">
        <v>8244</v>
      </c>
      <c r="M1361" s="33">
        <v>144</v>
      </c>
      <c r="N1361" s="35">
        <v>6755</v>
      </c>
      <c r="O1361" s="36">
        <v>3678</v>
      </c>
      <c r="P1361" s="37">
        <v>0</v>
      </c>
      <c r="Q1361" s="38">
        <f t="shared" si="21"/>
        <v>3678</v>
      </c>
    </row>
    <row r="1362" spans="1:17" x14ac:dyDescent="0.25">
      <c r="A1362" s="32" t="s">
        <v>571</v>
      </c>
      <c r="B1362" s="33" t="s">
        <v>44</v>
      </c>
      <c r="C1362" s="33" t="s">
        <v>3453</v>
      </c>
      <c r="D1362" s="33">
        <v>200002825</v>
      </c>
      <c r="E1362" s="33">
        <v>332275</v>
      </c>
      <c r="F1362" s="34" t="s">
        <v>3454</v>
      </c>
      <c r="G1362" s="33">
        <v>100013839</v>
      </c>
      <c r="H1362" s="33">
        <v>37873261</v>
      </c>
      <c r="I1362" s="34" t="s">
        <v>47</v>
      </c>
      <c r="J1362" s="34" t="s">
        <v>3455</v>
      </c>
      <c r="K1362" s="34" t="s">
        <v>3456</v>
      </c>
      <c r="L1362" s="33" t="s">
        <v>8244</v>
      </c>
      <c r="M1362" s="33">
        <v>295</v>
      </c>
      <c r="N1362" s="35">
        <v>1334</v>
      </c>
      <c r="O1362" s="36">
        <v>1197</v>
      </c>
      <c r="P1362" s="37">
        <v>0</v>
      </c>
      <c r="Q1362" s="38">
        <f t="shared" si="21"/>
        <v>1197</v>
      </c>
    </row>
    <row r="1363" spans="1:17" x14ac:dyDescent="0.25">
      <c r="A1363" s="32" t="s">
        <v>571</v>
      </c>
      <c r="B1363" s="33" t="s">
        <v>44</v>
      </c>
      <c r="C1363" s="33" t="s">
        <v>3457</v>
      </c>
      <c r="D1363" s="33">
        <v>200002827</v>
      </c>
      <c r="E1363" s="33">
        <v>332291</v>
      </c>
      <c r="F1363" s="34" t="s">
        <v>3458</v>
      </c>
      <c r="G1363" s="33">
        <v>100013853</v>
      </c>
      <c r="H1363" s="33">
        <v>37873270</v>
      </c>
      <c r="I1363" s="34" t="s">
        <v>47</v>
      </c>
      <c r="J1363" s="34" t="s">
        <v>3459</v>
      </c>
      <c r="K1363" s="34" t="s">
        <v>3460</v>
      </c>
      <c r="L1363" s="33" t="s">
        <v>8244</v>
      </c>
      <c r="M1363" s="33">
        <v>266</v>
      </c>
      <c r="N1363" s="35">
        <v>687</v>
      </c>
      <c r="O1363" s="36">
        <v>687</v>
      </c>
      <c r="P1363" s="37">
        <v>0</v>
      </c>
      <c r="Q1363" s="38">
        <f t="shared" si="21"/>
        <v>687</v>
      </c>
    </row>
    <row r="1364" spans="1:17" x14ac:dyDescent="0.25">
      <c r="A1364" s="32" t="s">
        <v>571</v>
      </c>
      <c r="B1364" s="33" t="s">
        <v>44</v>
      </c>
      <c r="C1364" s="33" t="s">
        <v>1214</v>
      </c>
      <c r="D1364" s="33">
        <v>200002819</v>
      </c>
      <c r="E1364" s="33">
        <v>332399</v>
      </c>
      <c r="F1364" s="34" t="s">
        <v>1215</v>
      </c>
      <c r="G1364" s="33">
        <v>100013884</v>
      </c>
      <c r="H1364" s="33">
        <v>37873288</v>
      </c>
      <c r="I1364" s="34" t="s">
        <v>47</v>
      </c>
      <c r="J1364" s="34" t="s">
        <v>1216</v>
      </c>
      <c r="K1364" s="34" t="s">
        <v>1217</v>
      </c>
      <c r="L1364" s="33" t="s">
        <v>8244</v>
      </c>
      <c r="M1364" s="33">
        <v>627</v>
      </c>
      <c r="N1364" s="35">
        <v>61980</v>
      </c>
      <c r="O1364" s="36">
        <v>16490</v>
      </c>
      <c r="P1364" s="37">
        <v>17620</v>
      </c>
      <c r="Q1364" s="38">
        <f t="shared" si="21"/>
        <v>34110</v>
      </c>
    </row>
    <row r="1365" spans="1:17" x14ac:dyDescent="0.25">
      <c r="A1365" s="32" t="s">
        <v>571</v>
      </c>
      <c r="B1365" s="33" t="s">
        <v>44</v>
      </c>
      <c r="C1365" s="33" t="s">
        <v>669</v>
      </c>
      <c r="D1365" s="33">
        <v>200002444</v>
      </c>
      <c r="E1365" s="33">
        <v>326585</v>
      </c>
      <c r="F1365" s="34" t="s">
        <v>670</v>
      </c>
      <c r="G1365" s="33">
        <v>100012574</v>
      </c>
      <c r="H1365" s="33">
        <v>36165051</v>
      </c>
      <c r="I1365" s="34" t="s">
        <v>56</v>
      </c>
      <c r="J1365" s="34" t="s">
        <v>671</v>
      </c>
      <c r="K1365" s="34" t="s">
        <v>3461</v>
      </c>
      <c r="L1365" s="33" t="s">
        <v>8244</v>
      </c>
      <c r="M1365" s="33">
        <v>121</v>
      </c>
      <c r="N1365" s="35">
        <v>17000</v>
      </c>
      <c r="O1365" s="36">
        <v>17000</v>
      </c>
      <c r="P1365" s="37">
        <v>0</v>
      </c>
      <c r="Q1365" s="38">
        <f t="shared" si="21"/>
        <v>17000</v>
      </c>
    </row>
    <row r="1366" spans="1:17" x14ac:dyDescent="0.25">
      <c r="A1366" s="32" t="s">
        <v>571</v>
      </c>
      <c r="B1366" s="33" t="s">
        <v>44</v>
      </c>
      <c r="C1366" s="33" t="s">
        <v>669</v>
      </c>
      <c r="D1366" s="33">
        <v>200002444</v>
      </c>
      <c r="E1366" s="33">
        <v>326585</v>
      </c>
      <c r="F1366" s="34" t="s">
        <v>670</v>
      </c>
      <c r="G1366" s="33">
        <v>100012589</v>
      </c>
      <c r="H1366" s="33">
        <v>37876015</v>
      </c>
      <c r="I1366" s="34" t="s">
        <v>47</v>
      </c>
      <c r="J1366" s="34" t="s">
        <v>671</v>
      </c>
      <c r="K1366" s="34" t="s">
        <v>672</v>
      </c>
      <c r="L1366" s="33" t="s">
        <v>8244</v>
      </c>
      <c r="M1366" s="33">
        <v>202</v>
      </c>
      <c r="N1366" s="35">
        <v>16619</v>
      </c>
      <c r="O1366" s="36">
        <v>16606</v>
      </c>
      <c r="P1366" s="37">
        <v>0</v>
      </c>
      <c r="Q1366" s="38">
        <f t="shared" si="21"/>
        <v>16606</v>
      </c>
    </row>
    <row r="1367" spans="1:17" x14ac:dyDescent="0.25">
      <c r="A1367" s="32" t="s">
        <v>571</v>
      </c>
      <c r="B1367" s="33" t="s">
        <v>91</v>
      </c>
      <c r="C1367" s="33" t="s">
        <v>673</v>
      </c>
      <c r="D1367" s="33">
        <v>200002417</v>
      </c>
      <c r="E1367" s="33">
        <v>179124</v>
      </c>
      <c r="F1367" s="34" t="s">
        <v>674</v>
      </c>
      <c r="G1367" s="33">
        <v>100007742</v>
      </c>
      <c r="H1367" s="33">
        <v>17060079</v>
      </c>
      <c r="I1367" s="34" t="s">
        <v>675</v>
      </c>
      <c r="J1367" s="34" t="s">
        <v>375</v>
      </c>
      <c r="K1367" s="34" t="s">
        <v>676</v>
      </c>
      <c r="L1367" s="33" t="s">
        <v>8244</v>
      </c>
      <c r="M1367" s="33">
        <v>132</v>
      </c>
      <c r="N1367" s="35">
        <v>7378</v>
      </c>
      <c r="O1367" s="36">
        <v>7378</v>
      </c>
      <c r="P1367" s="37">
        <v>0</v>
      </c>
      <c r="Q1367" s="38">
        <f t="shared" si="21"/>
        <v>7378</v>
      </c>
    </row>
    <row r="1368" spans="1:17" x14ac:dyDescent="0.25">
      <c r="A1368" s="32" t="s">
        <v>571</v>
      </c>
      <c r="B1368" s="33" t="s">
        <v>91</v>
      </c>
      <c r="C1368" s="33" t="s">
        <v>673</v>
      </c>
      <c r="D1368" s="33">
        <v>200002417</v>
      </c>
      <c r="E1368" s="33">
        <v>179124</v>
      </c>
      <c r="F1368" s="34" t="s">
        <v>674</v>
      </c>
      <c r="G1368" s="33">
        <v>100008255</v>
      </c>
      <c r="H1368" s="33">
        <v>36147150</v>
      </c>
      <c r="I1368" s="34" t="s">
        <v>3462</v>
      </c>
      <c r="J1368" s="34" t="s">
        <v>441</v>
      </c>
      <c r="K1368" s="34" t="s">
        <v>3463</v>
      </c>
      <c r="L1368" s="33" t="s">
        <v>8244</v>
      </c>
      <c r="M1368" s="33">
        <v>373</v>
      </c>
      <c r="N1368" s="35">
        <v>634</v>
      </c>
      <c r="O1368" s="36">
        <v>634</v>
      </c>
      <c r="P1368" s="37">
        <v>0</v>
      </c>
      <c r="Q1368" s="38">
        <f t="shared" si="21"/>
        <v>634</v>
      </c>
    </row>
    <row r="1369" spans="1:17" x14ac:dyDescent="0.25">
      <c r="A1369" s="32" t="s">
        <v>571</v>
      </c>
      <c r="B1369" s="33" t="s">
        <v>91</v>
      </c>
      <c r="C1369" s="33" t="s">
        <v>673</v>
      </c>
      <c r="D1369" s="33">
        <v>200002417</v>
      </c>
      <c r="E1369" s="33">
        <v>179124</v>
      </c>
      <c r="F1369" s="34" t="s">
        <v>674</v>
      </c>
      <c r="G1369" s="33">
        <v>100008544</v>
      </c>
      <c r="H1369" s="33">
        <v>17060532</v>
      </c>
      <c r="I1369" s="34" t="s">
        <v>3464</v>
      </c>
      <c r="J1369" s="34" t="s">
        <v>377</v>
      </c>
      <c r="K1369" s="34" t="s">
        <v>3465</v>
      </c>
      <c r="L1369" s="33" t="s">
        <v>8244</v>
      </c>
      <c r="M1369" s="33">
        <v>325</v>
      </c>
      <c r="N1369" s="35">
        <v>23685</v>
      </c>
      <c r="O1369" s="36">
        <v>20290</v>
      </c>
      <c r="P1369" s="37">
        <v>0</v>
      </c>
      <c r="Q1369" s="38">
        <f t="shared" si="21"/>
        <v>20290</v>
      </c>
    </row>
    <row r="1370" spans="1:17" x14ac:dyDescent="0.25">
      <c r="A1370" s="32" t="s">
        <v>571</v>
      </c>
      <c r="B1370" s="33" t="s">
        <v>91</v>
      </c>
      <c r="C1370" s="33" t="s">
        <v>673</v>
      </c>
      <c r="D1370" s="33">
        <v>200002417</v>
      </c>
      <c r="E1370" s="33">
        <v>179124</v>
      </c>
      <c r="F1370" s="34" t="s">
        <v>674</v>
      </c>
      <c r="G1370" s="33">
        <v>100008773</v>
      </c>
      <c r="H1370" s="33">
        <v>42434912</v>
      </c>
      <c r="I1370" s="34" t="s">
        <v>3466</v>
      </c>
      <c r="J1370" s="34" t="s">
        <v>2519</v>
      </c>
      <c r="K1370" s="34" t="s">
        <v>3467</v>
      </c>
      <c r="L1370" s="33" t="s">
        <v>8244</v>
      </c>
      <c r="M1370" s="33">
        <v>259</v>
      </c>
      <c r="N1370" s="35">
        <v>29858</v>
      </c>
      <c r="O1370" s="36">
        <v>12979</v>
      </c>
      <c r="P1370" s="37">
        <v>0</v>
      </c>
      <c r="Q1370" s="38">
        <f t="shared" si="21"/>
        <v>12979</v>
      </c>
    </row>
    <row r="1371" spans="1:17" x14ac:dyDescent="0.25">
      <c r="A1371" s="32" t="s">
        <v>571</v>
      </c>
      <c r="B1371" s="33" t="s">
        <v>91</v>
      </c>
      <c r="C1371" s="33" t="s">
        <v>673</v>
      </c>
      <c r="D1371" s="33">
        <v>200002417</v>
      </c>
      <c r="E1371" s="33">
        <v>179124</v>
      </c>
      <c r="F1371" s="34" t="s">
        <v>674</v>
      </c>
      <c r="G1371" s="33">
        <v>100008818</v>
      </c>
      <c r="H1371" s="33">
        <v>17060010</v>
      </c>
      <c r="I1371" s="34" t="s">
        <v>683</v>
      </c>
      <c r="J1371" s="34" t="s">
        <v>684</v>
      </c>
      <c r="K1371" s="34" t="s">
        <v>685</v>
      </c>
      <c r="L1371" s="33" t="s">
        <v>8244</v>
      </c>
      <c r="M1371" s="33">
        <v>311</v>
      </c>
      <c r="N1371" s="35">
        <v>18336</v>
      </c>
      <c r="O1371" s="36">
        <v>12840</v>
      </c>
      <c r="P1371" s="37">
        <v>0</v>
      </c>
      <c r="Q1371" s="38">
        <f t="shared" si="21"/>
        <v>12840</v>
      </c>
    </row>
    <row r="1372" spans="1:17" x14ac:dyDescent="0.25">
      <c r="A1372" s="32" t="s">
        <v>571</v>
      </c>
      <c r="B1372" s="33" t="s">
        <v>91</v>
      </c>
      <c r="C1372" s="33" t="s">
        <v>673</v>
      </c>
      <c r="D1372" s="33">
        <v>200002417</v>
      </c>
      <c r="E1372" s="33">
        <v>179124</v>
      </c>
      <c r="F1372" s="34" t="s">
        <v>674</v>
      </c>
      <c r="G1372" s="33">
        <v>100012037</v>
      </c>
      <c r="H1372" s="33">
        <v>42035724</v>
      </c>
      <c r="I1372" s="34" t="s">
        <v>1279</v>
      </c>
      <c r="J1372" s="34" t="s">
        <v>1200</v>
      </c>
      <c r="K1372" s="34" t="s">
        <v>1280</v>
      </c>
      <c r="L1372" s="33" t="s">
        <v>8244</v>
      </c>
      <c r="M1372" s="33">
        <v>487</v>
      </c>
      <c r="N1372" s="35">
        <v>52177</v>
      </c>
      <c r="O1372" s="36">
        <v>13070</v>
      </c>
      <c r="P1372" s="37">
        <v>31956</v>
      </c>
      <c r="Q1372" s="38">
        <f t="shared" si="21"/>
        <v>45026</v>
      </c>
    </row>
    <row r="1373" spans="1:17" x14ac:dyDescent="0.25">
      <c r="A1373" s="32" t="s">
        <v>571</v>
      </c>
      <c r="B1373" s="33" t="s">
        <v>91</v>
      </c>
      <c r="C1373" s="33" t="s">
        <v>673</v>
      </c>
      <c r="D1373" s="33">
        <v>200002417</v>
      </c>
      <c r="E1373" s="33">
        <v>179124</v>
      </c>
      <c r="F1373" s="34" t="s">
        <v>674</v>
      </c>
      <c r="G1373" s="33">
        <v>100012203</v>
      </c>
      <c r="H1373" s="33">
        <v>37947737</v>
      </c>
      <c r="I1373" s="34" t="s">
        <v>3468</v>
      </c>
      <c r="J1373" s="34" t="s">
        <v>3469</v>
      </c>
      <c r="K1373" s="34" t="s">
        <v>3470</v>
      </c>
      <c r="L1373" s="33" t="s">
        <v>8244</v>
      </c>
      <c r="M1373" s="33">
        <v>86</v>
      </c>
      <c r="N1373" s="35">
        <v>196</v>
      </c>
      <c r="O1373" s="36">
        <v>196</v>
      </c>
      <c r="P1373" s="37">
        <v>0</v>
      </c>
      <c r="Q1373" s="38">
        <f t="shared" si="21"/>
        <v>196</v>
      </c>
    </row>
    <row r="1374" spans="1:17" x14ac:dyDescent="0.25">
      <c r="A1374" s="32" t="s">
        <v>571</v>
      </c>
      <c r="B1374" s="33" t="s">
        <v>91</v>
      </c>
      <c r="C1374" s="33" t="s">
        <v>673</v>
      </c>
      <c r="D1374" s="33">
        <v>200002417</v>
      </c>
      <c r="E1374" s="33">
        <v>179124</v>
      </c>
      <c r="F1374" s="34" t="s">
        <v>674</v>
      </c>
      <c r="G1374" s="33">
        <v>100012223</v>
      </c>
      <c r="H1374" s="33">
        <v>17082447</v>
      </c>
      <c r="I1374" s="34" t="s">
        <v>4387</v>
      </c>
      <c r="J1374" s="34" t="s">
        <v>1281</v>
      </c>
      <c r="K1374" s="34" t="s">
        <v>4388</v>
      </c>
      <c r="L1374" s="33" t="s">
        <v>8244</v>
      </c>
      <c r="M1374" s="33">
        <v>165</v>
      </c>
      <c r="N1374" s="35">
        <v>8595</v>
      </c>
      <c r="O1374" s="36">
        <v>8595</v>
      </c>
      <c r="P1374" s="37">
        <v>0</v>
      </c>
      <c r="Q1374" s="38">
        <f t="shared" si="21"/>
        <v>8595</v>
      </c>
    </row>
    <row r="1375" spans="1:17" x14ac:dyDescent="0.25">
      <c r="A1375" s="32" t="s">
        <v>571</v>
      </c>
      <c r="B1375" s="33" t="s">
        <v>91</v>
      </c>
      <c r="C1375" s="33" t="s">
        <v>673</v>
      </c>
      <c r="D1375" s="33">
        <v>200002417</v>
      </c>
      <c r="E1375" s="33">
        <v>179124</v>
      </c>
      <c r="F1375" s="34" t="s">
        <v>674</v>
      </c>
      <c r="G1375" s="33">
        <v>100012237</v>
      </c>
      <c r="H1375" s="33">
        <v>37937731</v>
      </c>
      <c r="I1375" s="34" t="s">
        <v>3471</v>
      </c>
      <c r="J1375" s="34" t="s">
        <v>1281</v>
      </c>
      <c r="K1375" s="34" t="s">
        <v>3472</v>
      </c>
      <c r="L1375" s="33" t="s">
        <v>8244</v>
      </c>
      <c r="M1375" s="33">
        <v>410</v>
      </c>
      <c r="N1375" s="35">
        <v>9981</v>
      </c>
      <c r="O1375" s="36">
        <v>9981</v>
      </c>
      <c r="P1375" s="37">
        <v>0</v>
      </c>
      <c r="Q1375" s="38">
        <f t="shared" si="21"/>
        <v>9981</v>
      </c>
    </row>
    <row r="1376" spans="1:17" x14ac:dyDescent="0.25">
      <c r="A1376" s="32" t="s">
        <v>571</v>
      </c>
      <c r="B1376" s="33" t="s">
        <v>91</v>
      </c>
      <c r="C1376" s="33" t="s">
        <v>673</v>
      </c>
      <c r="D1376" s="33">
        <v>200002417</v>
      </c>
      <c r="E1376" s="33">
        <v>179124</v>
      </c>
      <c r="F1376" s="34" t="s">
        <v>674</v>
      </c>
      <c r="G1376" s="33">
        <v>100013415</v>
      </c>
      <c r="H1376" s="33">
        <v>42078415</v>
      </c>
      <c r="I1376" s="34" t="s">
        <v>1276</v>
      </c>
      <c r="J1376" s="34" t="s">
        <v>1277</v>
      </c>
      <c r="K1376" s="34" t="s">
        <v>1278</v>
      </c>
      <c r="L1376" s="33" t="s">
        <v>8244</v>
      </c>
      <c r="M1376" s="33">
        <v>94</v>
      </c>
      <c r="N1376" s="35">
        <v>871</v>
      </c>
      <c r="O1376" s="36">
        <v>870</v>
      </c>
      <c r="P1376" s="37">
        <v>0</v>
      </c>
      <c r="Q1376" s="38">
        <f t="shared" si="21"/>
        <v>870</v>
      </c>
    </row>
    <row r="1377" spans="1:17" x14ac:dyDescent="0.25">
      <c r="A1377" s="32" t="s">
        <v>571</v>
      </c>
      <c r="B1377" s="33" t="s">
        <v>91</v>
      </c>
      <c r="C1377" s="33" t="s">
        <v>673</v>
      </c>
      <c r="D1377" s="33">
        <v>200002417</v>
      </c>
      <c r="E1377" s="33">
        <v>179124</v>
      </c>
      <c r="F1377" s="34" t="s">
        <v>674</v>
      </c>
      <c r="G1377" s="33">
        <v>100013494</v>
      </c>
      <c r="H1377" s="33">
        <v>17151481</v>
      </c>
      <c r="I1377" s="34" t="s">
        <v>3473</v>
      </c>
      <c r="J1377" s="34" t="s">
        <v>633</v>
      </c>
      <c r="K1377" s="34" t="s">
        <v>3474</v>
      </c>
      <c r="L1377" s="33" t="s">
        <v>8244</v>
      </c>
      <c r="M1377" s="33">
        <v>84</v>
      </c>
      <c r="N1377" s="35">
        <v>3294</v>
      </c>
      <c r="O1377" s="36">
        <v>3292</v>
      </c>
      <c r="P1377" s="37">
        <v>0</v>
      </c>
      <c r="Q1377" s="38">
        <f t="shared" si="21"/>
        <v>3292</v>
      </c>
    </row>
    <row r="1378" spans="1:17" x14ac:dyDescent="0.25">
      <c r="A1378" s="32" t="s">
        <v>571</v>
      </c>
      <c r="B1378" s="33" t="s">
        <v>91</v>
      </c>
      <c r="C1378" s="33" t="s">
        <v>673</v>
      </c>
      <c r="D1378" s="33">
        <v>200002417</v>
      </c>
      <c r="E1378" s="33">
        <v>179124</v>
      </c>
      <c r="F1378" s="34" t="s">
        <v>674</v>
      </c>
      <c r="G1378" s="33">
        <v>100013532</v>
      </c>
      <c r="H1378" s="33">
        <v>42088917</v>
      </c>
      <c r="I1378" s="34" t="s">
        <v>4389</v>
      </c>
      <c r="J1378" s="34" t="s">
        <v>591</v>
      </c>
      <c r="K1378" s="34" t="s">
        <v>4390</v>
      </c>
      <c r="L1378" s="33" t="s">
        <v>8244</v>
      </c>
      <c r="M1378" s="33">
        <v>343</v>
      </c>
      <c r="N1378" s="35">
        <v>57147</v>
      </c>
      <c r="O1378" s="36">
        <v>55293</v>
      </c>
      <c r="P1378" s="37">
        <v>0</v>
      </c>
      <c r="Q1378" s="38">
        <f t="shared" si="21"/>
        <v>55293</v>
      </c>
    </row>
    <row r="1379" spans="1:17" x14ac:dyDescent="0.25">
      <c r="A1379" s="32" t="s">
        <v>571</v>
      </c>
      <c r="B1379" s="33" t="s">
        <v>91</v>
      </c>
      <c r="C1379" s="33" t="s">
        <v>673</v>
      </c>
      <c r="D1379" s="33">
        <v>200002417</v>
      </c>
      <c r="E1379" s="33">
        <v>179124</v>
      </c>
      <c r="F1379" s="34" t="s">
        <v>674</v>
      </c>
      <c r="G1379" s="33">
        <v>100013562</v>
      </c>
      <c r="H1379" s="33">
        <v>42036518</v>
      </c>
      <c r="I1379" s="34" t="s">
        <v>1284</v>
      </c>
      <c r="J1379" s="34" t="s">
        <v>1285</v>
      </c>
      <c r="K1379" s="34" t="s">
        <v>1286</v>
      </c>
      <c r="L1379" s="33" t="s">
        <v>8244</v>
      </c>
      <c r="M1379" s="33">
        <v>22</v>
      </c>
      <c r="N1379" s="35">
        <v>318</v>
      </c>
      <c r="O1379" s="36">
        <v>318</v>
      </c>
      <c r="P1379" s="37">
        <v>0</v>
      </c>
      <c r="Q1379" s="38">
        <f t="shared" si="21"/>
        <v>318</v>
      </c>
    </row>
    <row r="1380" spans="1:17" x14ac:dyDescent="0.25">
      <c r="A1380" s="32" t="s">
        <v>571</v>
      </c>
      <c r="B1380" s="33" t="s">
        <v>91</v>
      </c>
      <c r="C1380" s="33" t="s">
        <v>673</v>
      </c>
      <c r="D1380" s="33">
        <v>200002417</v>
      </c>
      <c r="E1380" s="33">
        <v>179124</v>
      </c>
      <c r="F1380" s="34" t="s">
        <v>674</v>
      </c>
      <c r="G1380" s="33">
        <v>100016123</v>
      </c>
      <c r="H1380" s="33">
        <v>31942067</v>
      </c>
      <c r="I1380" s="34" t="s">
        <v>3475</v>
      </c>
      <c r="J1380" s="34" t="s">
        <v>3476</v>
      </c>
      <c r="K1380" s="34" t="s">
        <v>3477</v>
      </c>
      <c r="L1380" s="33" t="s">
        <v>8244</v>
      </c>
      <c r="M1380" s="33">
        <v>359</v>
      </c>
      <c r="N1380" s="35">
        <v>5696</v>
      </c>
      <c r="O1380" s="36">
        <v>5696</v>
      </c>
      <c r="P1380" s="37">
        <v>0</v>
      </c>
      <c r="Q1380" s="38">
        <f t="shared" si="21"/>
        <v>5696</v>
      </c>
    </row>
    <row r="1381" spans="1:17" x14ac:dyDescent="0.25">
      <c r="A1381" s="32" t="s">
        <v>571</v>
      </c>
      <c r="B1381" s="33" t="s">
        <v>91</v>
      </c>
      <c r="C1381" s="33" t="s">
        <v>673</v>
      </c>
      <c r="D1381" s="33">
        <v>200002417</v>
      </c>
      <c r="E1381" s="33">
        <v>179124</v>
      </c>
      <c r="F1381" s="34" t="s">
        <v>674</v>
      </c>
      <c r="G1381" s="33">
        <v>100016177</v>
      </c>
      <c r="H1381" s="33">
        <v>17151961</v>
      </c>
      <c r="I1381" s="34" t="s">
        <v>3478</v>
      </c>
      <c r="J1381" s="34" t="s">
        <v>1341</v>
      </c>
      <c r="K1381" s="34" t="s">
        <v>3479</v>
      </c>
      <c r="L1381" s="33" t="s">
        <v>8244</v>
      </c>
      <c r="M1381" s="33">
        <v>286</v>
      </c>
      <c r="N1381" s="35">
        <v>9661</v>
      </c>
      <c r="O1381" s="36">
        <v>9661</v>
      </c>
      <c r="P1381" s="37">
        <v>0</v>
      </c>
      <c r="Q1381" s="38">
        <f t="shared" si="21"/>
        <v>9661</v>
      </c>
    </row>
    <row r="1382" spans="1:17" x14ac:dyDescent="0.25">
      <c r="A1382" s="32" t="s">
        <v>571</v>
      </c>
      <c r="B1382" s="33" t="s">
        <v>91</v>
      </c>
      <c r="C1382" s="33" t="s">
        <v>673</v>
      </c>
      <c r="D1382" s="33">
        <v>200002417</v>
      </c>
      <c r="E1382" s="33">
        <v>179124</v>
      </c>
      <c r="F1382" s="34" t="s">
        <v>674</v>
      </c>
      <c r="G1382" s="33">
        <v>100016238</v>
      </c>
      <c r="H1382" s="33">
        <v>17080665</v>
      </c>
      <c r="I1382" s="34" t="s">
        <v>3480</v>
      </c>
      <c r="J1382" s="34" t="s">
        <v>733</v>
      </c>
      <c r="K1382" s="34" t="s">
        <v>3481</v>
      </c>
      <c r="L1382" s="33" t="s">
        <v>8244</v>
      </c>
      <c r="M1382" s="33">
        <v>367</v>
      </c>
      <c r="N1382" s="35">
        <v>11035</v>
      </c>
      <c r="O1382" s="36">
        <v>11035</v>
      </c>
      <c r="P1382" s="37">
        <v>0</v>
      </c>
      <c r="Q1382" s="38">
        <f t="shared" si="21"/>
        <v>11035</v>
      </c>
    </row>
    <row r="1383" spans="1:17" x14ac:dyDescent="0.25">
      <c r="A1383" s="32" t="s">
        <v>571</v>
      </c>
      <c r="B1383" s="33" t="s">
        <v>91</v>
      </c>
      <c r="C1383" s="33" t="s">
        <v>673</v>
      </c>
      <c r="D1383" s="33">
        <v>200002417</v>
      </c>
      <c r="E1383" s="33">
        <v>179124</v>
      </c>
      <c r="F1383" s="34" t="s">
        <v>674</v>
      </c>
      <c r="G1383" s="33">
        <v>100016250</v>
      </c>
      <c r="H1383" s="33">
        <v>35565136</v>
      </c>
      <c r="I1383" s="34" t="s">
        <v>3482</v>
      </c>
      <c r="J1383" s="34" t="s">
        <v>733</v>
      </c>
      <c r="K1383" s="34" t="s">
        <v>3483</v>
      </c>
      <c r="L1383" s="33" t="s">
        <v>8244</v>
      </c>
      <c r="M1383" s="33">
        <v>75</v>
      </c>
      <c r="N1383" s="35">
        <v>2326</v>
      </c>
      <c r="O1383" s="36">
        <v>2326</v>
      </c>
      <c r="P1383" s="37">
        <v>0</v>
      </c>
      <c r="Q1383" s="38">
        <f t="shared" si="21"/>
        <v>2326</v>
      </c>
    </row>
    <row r="1384" spans="1:17" x14ac:dyDescent="0.25">
      <c r="A1384" s="32" t="s">
        <v>571</v>
      </c>
      <c r="B1384" s="33" t="s">
        <v>91</v>
      </c>
      <c r="C1384" s="33" t="s">
        <v>673</v>
      </c>
      <c r="D1384" s="33">
        <v>200002417</v>
      </c>
      <c r="E1384" s="33">
        <v>179124</v>
      </c>
      <c r="F1384" s="34" t="s">
        <v>674</v>
      </c>
      <c r="G1384" s="33">
        <v>100016277</v>
      </c>
      <c r="H1384" s="33">
        <v>31942130</v>
      </c>
      <c r="I1384" s="34" t="s">
        <v>677</v>
      </c>
      <c r="J1384" s="34" t="s">
        <v>678</v>
      </c>
      <c r="K1384" s="34" t="s">
        <v>679</v>
      </c>
      <c r="L1384" s="33" t="s">
        <v>8244</v>
      </c>
      <c r="M1384" s="33">
        <v>130</v>
      </c>
      <c r="N1384" s="35">
        <v>1456</v>
      </c>
      <c r="O1384" s="36">
        <v>731</v>
      </c>
      <c r="P1384" s="37">
        <v>0</v>
      </c>
      <c r="Q1384" s="38">
        <f t="shared" si="21"/>
        <v>731</v>
      </c>
    </row>
    <row r="1385" spans="1:17" x14ac:dyDescent="0.25">
      <c r="A1385" s="32" t="s">
        <v>571</v>
      </c>
      <c r="B1385" s="33" t="s">
        <v>91</v>
      </c>
      <c r="C1385" s="33" t="s">
        <v>673</v>
      </c>
      <c r="D1385" s="33">
        <v>200002417</v>
      </c>
      <c r="E1385" s="33">
        <v>179124</v>
      </c>
      <c r="F1385" s="34" t="s">
        <v>674</v>
      </c>
      <c r="G1385" s="33">
        <v>100017447</v>
      </c>
      <c r="H1385" s="33">
        <v>42071399</v>
      </c>
      <c r="I1385" s="34" t="s">
        <v>680</v>
      </c>
      <c r="J1385" s="34" t="s">
        <v>384</v>
      </c>
      <c r="K1385" s="34" t="s">
        <v>1275</v>
      </c>
      <c r="L1385" s="33" t="s">
        <v>8244</v>
      </c>
      <c r="M1385" s="33">
        <v>394</v>
      </c>
      <c r="N1385" s="35">
        <v>47058</v>
      </c>
      <c r="O1385" s="36">
        <v>3095</v>
      </c>
      <c r="P1385" s="37">
        <v>0</v>
      </c>
      <c r="Q1385" s="38">
        <f t="shared" si="21"/>
        <v>3095</v>
      </c>
    </row>
    <row r="1386" spans="1:17" x14ac:dyDescent="0.25">
      <c r="A1386" s="32" t="s">
        <v>571</v>
      </c>
      <c r="B1386" s="33" t="s">
        <v>91</v>
      </c>
      <c r="C1386" s="33" t="s">
        <v>673</v>
      </c>
      <c r="D1386" s="33">
        <v>200002417</v>
      </c>
      <c r="E1386" s="33">
        <v>179124</v>
      </c>
      <c r="F1386" s="34" t="s">
        <v>674</v>
      </c>
      <c r="G1386" s="33">
        <v>100017493</v>
      </c>
      <c r="H1386" s="33">
        <v>42090598</v>
      </c>
      <c r="I1386" s="34" t="s">
        <v>1282</v>
      </c>
      <c r="J1386" s="34" t="s">
        <v>1281</v>
      </c>
      <c r="K1386" s="34" t="s">
        <v>1283</v>
      </c>
      <c r="L1386" s="33" t="s">
        <v>8244</v>
      </c>
      <c r="M1386" s="33">
        <v>149</v>
      </c>
      <c r="N1386" s="35">
        <v>49785</v>
      </c>
      <c r="O1386" s="36">
        <v>49785</v>
      </c>
      <c r="P1386" s="37">
        <v>0</v>
      </c>
      <c r="Q1386" s="38">
        <f t="shared" si="21"/>
        <v>49785</v>
      </c>
    </row>
    <row r="1387" spans="1:17" x14ac:dyDescent="0.25">
      <c r="A1387" s="32" t="s">
        <v>571</v>
      </c>
      <c r="B1387" s="33" t="s">
        <v>91</v>
      </c>
      <c r="C1387" s="33" t="s">
        <v>673</v>
      </c>
      <c r="D1387" s="33">
        <v>200002417</v>
      </c>
      <c r="E1387" s="33">
        <v>179124</v>
      </c>
      <c r="F1387" s="34" t="s">
        <v>674</v>
      </c>
      <c r="G1387" s="33">
        <v>100017497</v>
      </c>
      <c r="H1387" s="33">
        <v>37942743</v>
      </c>
      <c r="I1387" s="34" t="s">
        <v>3484</v>
      </c>
      <c r="J1387" s="34" t="s">
        <v>584</v>
      </c>
      <c r="K1387" s="34" t="s">
        <v>3485</v>
      </c>
      <c r="L1387" s="33" t="s">
        <v>8244</v>
      </c>
      <c r="M1387" s="33">
        <v>281</v>
      </c>
      <c r="N1387" s="35">
        <v>9289</v>
      </c>
      <c r="O1387" s="36">
        <v>0</v>
      </c>
      <c r="P1387" s="37">
        <v>0</v>
      </c>
      <c r="Q1387" s="38">
        <f t="shared" si="21"/>
        <v>0</v>
      </c>
    </row>
    <row r="1388" spans="1:17" x14ac:dyDescent="0.25">
      <c r="A1388" s="32" t="s">
        <v>571</v>
      </c>
      <c r="B1388" s="33" t="s">
        <v>91</v>
      </c>
      <c r="C1388" s="33" t="s">
        <v>673</v>
      </c>
      <c r="D1388" s="33">
        <v>200002417</v>
      </c>
      <c r="E1388" s="33">
        <v>179124</v>
      </c>
      <c r="F1388" s="34" t="s">
        <v>674</v>
      </c>
      <c r="G1388" s="33">
        <v>100017541</v>
      </c>
      <c r="H1388" s="33">
        <v>42109191</v>
      </c>
      <c r="I1388" s="34" t="s">
        <v>680</v>
      </c>
      <c r="J1388" s="34" t="s">
        <v>681</v>
      </c>
      <c r="K1388" s="34" t="s">
        <v>682</v>
      </c>
      <c r="L1388" s="33" t="s">
        <v>8244</v>
      </c>
      <c r="M1388" s="33">
        <v>250</v>
      </c>
      <c r="N1388" s="35">
        <v>5543</v>
      </c>
      <c r="O1388" s="36">
        <v>5543</v>
      </c>
      <c r="P1388" s="37">
        <v>0</v>
      </c>
      <c r="Q1388" s="38">
        <f t="shared" si="21"/>
        <v>5543</v>
      </c>
    </row>
    <row r="1389" spans="1:17" x14ac:dyDescent="0.25">
      <c r="A1389" s="32" t="s">
        <v>571</v>
      </c>
      <c r="B1389" s="33" t="s">
        <v>91</v>
      </c>
      <c r="C1389" s="33" t="s">
        <v>3486</v>
      </c>
      <c r="D1389" s="33">
        <v>200002477</v>
      </c>
      <c r="E1389" s="33">
        <v>179205</v>
      </c>
      <c r="F1389" s="34" t="s">
        <v>3487</v>
      </c>
      <c r="G1389" s="33">
        <v>100013798</v>
      </c>
      <c r="H1389" s="33">
        <v>31942806</v>
      </c>
      <c r="I1389" s="34" t="s">
        <v>3488</v>
      </c>
      <c r="J1389" s="34" t="s">
        <v>655</v>
      </c>
      <c r="K1389" s="34" t="s">
        <v>3489</v>
      </c>
      <c r="L1389" s="33" t="s">
        <v>8244</v>
      </c>
      <c r="M1389" s="33">
        <v>150</v>
      </c>
      <c r="N1389" s="35">
        <v>8800</v>
      </c>
      <c r="O1389" s="36">
        <v>7311</v>
      </c>
      <c r="P1389" s="37">
        <v>0</v>
      </c>
      <c r="Q1389" s="38">
        <f t="shared" si="21"/>
        <v>7311</v>
      </c>
    </row>
    <row r="1390" spans="1:17" x14ac:dyDescent="0.25">
      <c r="A1390" s="32" t="s">
        <v>571</v>
      </c>
      <c r="B1390" s="33" t="s">
        <v>91</v>
      </c>
      <c r="C1390" s="33" t="s">
        <v>3490</v>
      </c>
      <c r="D1390" s="33">
        <v>200002581</v>
      </c>
      <c r="E1390" s="33">
        <v>31997520</v>
      </c>
      <c r="F1390" s="34" t="s">
        <v>3491</v>
      </c>
      <c r="G1390" s="33">
        <v>100014729</v>
      </c>
      <c r="H1390" s="33">
        <v>31305288</v>
      </c>
      <c r="I1390" s="34" t="s">
        <v>3492</v>
      </c>
      <c r="J1390" s="34" t="s">
        <v>1518</v>
      </c>
      <c r="K1390" s="34" t="s">
        <v>3493</v>
      </c>
      <c r="L1390" s="33" t="s">
        <v>8244</v>
      </c>
      <c r="M1390" s="33">
        <v>521</v>
      </c>
      <c r="N1390" s="35">
        <v>14300</v>
      </c>
      <c r="O1390" s="36">
        <v>3252</v>
      </c>
      <c r="P1390" s="37">
        <v>6187</v>
      </c>
      <c r="Q1390" s="38">
        <f t="shared" si="21"/>
        <v>9439</v>
      </c>
    </row>
    <row r="1391" spans="1:17" x14ac:dyDescent="0.25">
      <c r="A1391" s="32" t="s">
        <v>571</v>
      </c>
      <c r="B1391" s="33" t="s">
        <v>91</v>
      </c>
      <c r="C1391" s="33" t="s">
        <v>3490</v>
      </c>
      <c r="D1391" s="33">
        <v>200002581</v>
      </c>
      <c r="E1391" s="33">
        <v>31997520</v>
      </c>
      <c r="F1391" s="34" t="s">
        <v>3491</v>
      </c>
      <c r="G1391" s="33">
        <v>100017455</v>
      </c>
      <c r="H1391" s="33">
        <v>42224055</v>
      </c>
      <c r="I1391" s="34" t="s">
        <v>3494</v>
      </c>
      <c r="J1391" s="34" t="s">
        <v>395</v>
      </c>
      <c r="K1391" s="34" t="s">
        <v>3495</v>
      </c>
      <c r="L1391" s="33" t="s">
        <v>8244</v>
      </c>
      <c r="M1391" s="33">
        <v>689</v>
      </c>
      <c r="N1391" s="35">
        <v>8486</v>
      </c>
      <c r="O1391" s="36">
        <v>66</v>
      </c>
      <c r="P1391" s="37">
        <v>6527</v>
      </c>
      <c r="Q1391" s="38">
        <f t="shared" si="21"/>
        <v>6593</v>
      </c>
    </row>
    <row r="1392" spans="1:17" x14ac:dyDescent="0.25">
      <c r="A1392" s="32" t="s">
        <v>571</v>
      </c>
      <c r="B1392" s="33" t="s">
        <v>91</v>
      </c>
      <c r="C1392" s="33" t="s">
        <v>3490</v>
      </c>
      <c r="D1392" s="33">
        <v>200002581</v>
      </c>
      <c r="E1392" s="33">
        <v>31997520</v>
      </c>
      <c r="F1392" s="34" t="s">
        <v>3491</v>
      </c>
      <c r="G1392" s="33">
        <v>100017502</v>
      </c>
      <c r="H1392" s="33">
        <v>42227372</v>
      </c>
      <c r="I1392" s="34" t="s">
        <v>4391</v>
      </c>
      <c r="J1392" s="34" t="s">
        <v>3277</v>
      </c>
      <c r="K1392" s="34" t="s">
        <v>4392</v>
      </c>
      <c r="L1392" s="33" t="s">
        <v>8244</v>
      </c>
      <c r="M1392" s="33">
        <v>28</v>
      </c>
      <c r="N1392" s="35">
        <v>5585</v>
      </c>
      <c r="O1392" s="36">
        <v>1794</v>
      </c>
      <c r="P1392" s="37">
        <v>3791</v>
      </c>
      <c r="Q1392" s="38">
        <f t="shared" si="21"/>
        <v>5585</v>
      </c>
    </row>
    <row r="1393" spans="1:17" x14ac:dyDescent="0.25">
      <c r="A1393" s="32" t="s">
        <v>571</v>
      </c>
      <c r="B1393" s="33" t="s">
        <v>99</v>
      </c>
      <c r="C1393" s="33" t="s">
        <v>3496</v>
      </c>
      <c r="D1393" s="33">
        <v>200002964</v>
      </c>
      <c r="E1393" s="33">
        <v>30310873</v>
      </c>
      <c r="F1393" s="34" t="s">
        <v>3497</v>
      </c>
      <c r="G1393" s="33">
        <v>100012924</v>
      </c>
      <c r="H1393" s="33">
        <v>37870548</v>
      </c>
      <c r="I1393" s="34" t="s">
        <v>3498</v>
      </c>
      <c r="J1393" s="34" t="s">
        <v>574</v>
      </c>
      <c r="K1393" s="34" t="s">
        <v>3499</v>
      </c>
      <c r="L1393" s="33" t="s">
        <v>8244</v>
      </c>
      <c r="M1393" s="33">
        <v>77</v>
      </c>
      <c r="N1393" s="35">
        <v>2492</v>
      </c>
      <c r="O1393" s="36">
        <v>0</v>
      </c>
      <c r="P1393" s="37">
        <v>0</v>
      </c>
      <c r="Q1393" s="38">
        <f t="shared" si="21"/>
        <v>0</v>
      </c>
    </row>
    <row r="1394" spans="1:17" x14ac:dyDescent="0.25">
      <c r="A1394" s="32" t="s">
        <v>571</v>
      </c>
      <c r="B1394" s="33" t="s">
        <v>99</v>
      </c>
      <c r="C1394" s="33" t="s">
        <v>1291</v>
      </c>
      <c r="D1394" s="33">
        <v>200003506</v>
      </c>
      <c r="E1394" s="33">
        <v>37886223</v>
      </c>
      <c r="F1394" s="34" t="s">
        <v>1292</v>
      </c>
      <c r="G1394" s="33">
        <v>100012473</v>
      </c>
      <c r="H1394" s="33">
        <v>42039371</v>
      </c>
      <c r="I1394" s="34" t="s">
        <v>811</v>
      </c>
      <c r="J1394" s="34" t="s">
        <v>584</v>
      </c>
      <c r="K1394" s="34" t="s">
        <v>1293</v>
      </c>
      <c r="L1394" s="33" t="s">
        <v>8244</v>
      </c>
      <c r="M1394" s="33">
        <v>427</v>
      </c>
      <c r="N1394" s="35">
        <v>1117</v>
      </c>
      <c r="O1394" s="36">
        <v>1117</v>
      </c>
      <c r="P1394" s="37">
        <v>0</v>
      </c>
      <c r="Q1394" s="38">
        <f t="shared" si="21"/>
        <v>1117</v>
      </c>
    </row>
    <row r="1395" spans="1:17" x14ac:dyDescent="0.25">
      <c r="A1395" s="32" t="s">
        <v>571</v>
      </c>
      <c r="B1395" s="33" t="s">
        <v>99</v>
      </c>
      <c r="C1395" s="33" t="s">
        <v>1287</v>
      </c>
      <c r="D1395" s="33">
        <v>200003525</v>
      </c>
      <c r="E1395" s="33">
        <v>36454079</v>
      </c>
      <c r="F1395" s="34" t="s">
        <v>1288</v>
      </c>
      <c r="G1395" s="33">
        <v>100013678</v>
      </c>
      <c r="H1395" s="33">
        <v>42083150</v>
      </c>
      <c r="I1395" s="34" t="s">
        <v>102</v>
      </c>
      <c r="J1395" s="34" t="s">
        <v>1289</v>
      </c>
      <c r="K1395" s="34" t="s">
        <v>1290</v>
      </c>
      <c r="L1395" s="33" t="s">
        <v>8244</v>
      </c>
      <c r="M1395" s="33">
        <v>180</v>
      </c>
      <c r="N1395" s="35">
        <v>761</v>
      </c>
      <c r="O1395" s="36">
        <v>700</v>
      </c>
      <c r="P1395" s="37">
        <v>0</v>
      </c>
      <c r="Q1395" s="38">
        <f t="shared" si="21"/>
        <v>700</v>
      </c>
    </row>
    <row r="1396" spans="1:17" x14ac:dyDescent="0.25">
      <c r="A1396" s="32" t="s">
        <v>571</v>
      </c>
      <c r="B1396" s="33" t="s">
        <v>99</v>
      </c>
      <c r="C1396" s="33" t="s">
        <v>1287</v>
      </c>
      <c r="D1396" s="33">
        <v>200003525</v>
      </c>
      <c r="E1396" s="33">
        <v>36454079</v>
      </c>
      <c r="F1396" s="34" t="s">
        <v>1288</v>
      </c>
      <c r="G1396" s="33">
        <v>100013679</v>
      </c>
      <c r="H1396" s="33">
        <v>686506</v>
      </c>
      <c r="I1396" s="34" t="s">
        <v>811</v>
      </c>
      <c r="J1396" s="34" t="s">
        <v>1289</v>
      </c>
      <c r="K1396" s="34" t="s">
        <v>1290</v>
      </c>
      <c r="L1396" s="33" t="s">
        <v>8244</v>
      </c>
      <c r="M1396" s="33">
        <v>318</v>
      </c>
      <c r="N1396" s="35">
        <v>6031</v>
      </c>
      <c r="O1396" s="36">
        <v>0</v>
      </c>
      <c r="P1396" s="37">
        <v>0</v>
      </c>
      <c r="Q1396" s="38">
        <f t="shared" si="21"/>
        <v>0</v>
      </c>
    </row>
    <row r="1397" spans="1:17" x14ac:dyDescent="0.25">
      <c r="A1397" s="32" t="s">
        <v>571</v>
      </c>
      <c r="B1397" s="33" t="s">
        <v>99</v>
      </c>
      <c r="C1397" s="33" t="s">
        <v>3500</v>
      </c>
      <c r="D1397" s="33">
        <v>200003544</v>
      </c>
      <c r="E1397" s="33">
        <v>90000222</v>
      </c>
      <c r="F1397" s="34" t="s">
        <v>3501</v>
      </c>
      <c r="G1397" s="33">
        <v>100019008</v>
      </c>
      <c r="H1397" s="33">
        <v>53243927</v>
      </c>
      <c r="I1397" s="34" t="s">
        <v>1541</v>
      </c>
      <c r="J1397" s="34" t="s">
        <v>587</v>
      </c>
      <c r="K1397" s="34" t="s">
        <v>3502</v>
      </c>
      <c r="L1397" s="33" t="s">
        <v>8244</v>
      </c>
      <c r="M1397" s="33">
        <v>151</v>
      </c>
      <c r="N1397" s="35">
        <v>2280</v>
      </c>
      <c r="O1397" s="36">
        <v>0</v>
      </c>
      <c r="P1397" s="37">
        <v>0</v>
      </c>
      <c r="Q1397" s="38">
        <f t="shared" si="21"/>
        <v>0</v>
      </c>
    </row>
    <row r="1398" spans="1:17" x14ac:dyDescent="0.25">
      <c r="A1398" s="32" t="s">
        <v>686</v>
      </c>
      <c r="B1398" s="33" t="s">
        <v>8</v>
      </c>
      <c r="C1398" s="33" t="s">
        <v>687</v>
      </c>
      <c r="D1398" s="33">
        <v>200002898</v>
      </c>
      <c r="E1398" s="33">
        <v>54131430</v>
      </c>
      <c r="F1398" s="34" t="s">
        <v>688</v>
      </c>
      <c r="G1398" s="33">
        <v>100014574</v>
      </c>
      <c r="H1398" s="33">
        <v>35541431</v>
      </c>
      <c r="I1398" s="34" t="s">
        <v>121</v>
      </c>
      <c r="J1398" s="34" t="s">
        <v>3513</v>
      </c>
      <c r="K1398" s="34" t="s">
        <v>3514</v>
      </c>
      <c r="L1398" s="33" t="s">
        <v>8244</v>
      </c>
      <c r="M1398" s="33">
        <v>94</v>
      </c>
      <c r="N1398" s="35">
        <v>12444</v>
      </c>
      <c r="O1398" s="36">
        <v>273</v>
      </c>
      <c r="P1398" s="37">
        <v>0</v>
      </c>
      <c r="Q1398" s="38">
        <f t="shared" si="21"/>
        <v>273</v>
      </c>
    </row>
    <row r="1399" spans="1:17" x14ac:dyDescent="0.25">
      <c r="A1399" s="32" t="s">
        <v>686</v>
      </c>
      <c r="B1399" s="33" t="s">
        <v>8</v>
      </c>
      <c r="C1399" s="33" t="s">
        <v>687</v>
      </c>
      <c r="D1399" s="33">
        <v>200002898</v>
      </c>
      <c r="E1399" s="33">
        <v>54131430</v>
      </c>
      <c r="F1399" s="34" t="s">
        <v>688</v>
      </c>
      <c r="G1399" s="33">
        <v>100014604</v>
      </c>
      <c r="H1399" s="33">
        <v>163368</v>
      </c>
      <c r="I1399" s="34" t="s">
        <v>460</v>
      </c>
      <c r="J1399" s="34" t="s">
        <v>3503</v>
      </c>
      <c r="K1399" s="34" t="s">
        <v>4393</v>
      </c>
      <c r="L1399" s="33" t="s">
        <v>8244</v>
      </c>
      <c r="M1399" s="33">
        <v>32</v>
      </c>
      <c r="N1399" s="35">
        <v>18940</v>
      </c>
      <c r="O1399" s="36">
        <v>0</v>
      </c>
      <c r="P1399" s="37">
        <v>0</v>
      </c>
      <c r="Q1399" s="38">
        <f t="shared" si="21"/>
        <v>0</v>
      </c>
    </row>
    <row r="1400" spans="1:17" x14ac:dyDescent="0.25">
      <c r="A1400" s="32" t="s">
        <v>686</v>
      </c>
      <c r="B1400" s="33" t="s">
        <v>8</v>
      </c>
      <c r="C1400" s="33" t="s">
        <v>687</v>
      </c>
      <c r="D1400" s="33">
        <v>200002898</v>
      </c>
      <c r="E1400" s="33">
        <v>54131430</v>
      </c>
      <c r="F1400" s="34" t="s">
        <v>688</v>
      </c>
      <c r="G1400" s="33">
        <v>100014623</v>
      </c>
      <c r="H1400" s="33">
        <v>35531754</v>
      </c>
      <c r="I1400" s="34" t="s">
        <v>17</v>
      </c>
      <c r="J1400" s="34" t="s">
        <v>3503</v>
      </c>
      <c r="K1400" s="34" t="s">
        <v>4394</v>
      </c>
      <c r="L1400" s="33" t="s">
        <v>8244</v>
      </c>
      <c r="M1400" s="33">
        <v>635</v>
      </c>
      <c r="N1400" s="35">
        <v>1112</v>
      </c>
      <c r="O1400" s="36">
        <v>1112</v>
      </c>
      <c r="P1400" s="37">
        <v>0</v>
      </c>
      <c r="Q1400" s="38">
        <f t="shared" si="21"/>
        <v>1112</v>
      </c>
    </row>
    <row r="1401" spans="1:17" x14ac:dyDescent="0.25">
      <c r="A1401" s="32" t="s">
        <v>686</v>
      </c>
      <c r="B1401" s="33" t="s">
        <v>8</v>
      </c>
      <c r="C1401" s="33" t="s">
        <v>687</v>
      </c>
      <c r="D1401" s="33">
        <v>200002898</v>
      </c>
      <c r="E1401" s="33">
        <v>54131430</v>
      </c>
      <c r="F1401" s="34" t="s">
        <v>688</v>
      </c>
      <c r="G1401" s="33">
        <v>100014633</v>
      </c>
      <c r="H1401" s="33">
        <v>79171</v>
      </c>
      <c r="I1401" s="34" t="s">
        <v>456</v>
      </c>
      <c r="J1401" s="34" t="s">
        <v>3503</v>
      </c>
      <c r="K1401" s="34" t="s">
        <v>3504</v>
      </c>
      <c r="L1401" s="33" t="s">
        <v>8244</v>
      </c>
      <c r="M1401" s="33"/>
      <c r="N1401" s="35">
        <v>2332</v>
      </c>
      <c r="O1401" s="36">
        <v>1647</v>
      </c>
      <c r="P1401" s="37">
        <v>0</v>
      </c>
      <c r="Q1401" s="38">
        <f t="shared" si="21"/>
        <v>1647</v>
      </c>
    </row>
    <row r="1402" spans="1:17" x14ac:dyDescent="0.25">
      <c r="A1402" s="32" t="s">
        <v>686</v>
      </c>
      <c r="B1402" s="33" t="s">
        <v>8</v>
      </c>
      <c r="C1402" s="33" t="s">
        <v>687</v>
      </c>
      <c r="D1402" s="33">
        <v>200002898</v>
      </c>
      <c r="E1402" s="33">
        <v>54131430</v>
      </c>
      <c r="F1402" s="34" t="s">
        <v>688</v>
      </c>
      <c r="G1402" s="33">
        <v>100014683</v>
      </c>
      <c r="H1402" s="33">
        <v>164330</v>
      </c>
      <c r="I1402" s="34" t="s">
        <v>456</v>
      </c>
      <c r="J1402" s="34" t="s">
        <v>1518</v>
      </c>
      <c r="K1402" s="34" t="s">
        <v>3505</v>
      </c>
      <c r="L1402" s="33" t="s">
        <v>8244</v>
      </c>
      <c r="M1402" s="33"/>
      <c r="N1402" s="35">
        <v>640</v>
      </c>
      <c r="O1402" s="36">
        <v>120</v>
      </c>
      <c r="P1402" s="37">
        <v>520</v>
      </c>
      <c r="Q1402" s="38">
        <f t="shared" si="21"/>
        <v>640</v>
      </c>
    </row>
    <row r="1403" spans="1:17" x14ac:dyDescent="0.25">
      <c r="A1403" s="32" t="s">
        <v>686</v>
      </c>
      <c r="B1403" s="33" t="s">
        <v>8</v>
      </c>
      <c r="C1403" s="33" t="s">
        <v>687</v>
      </c>
      <c r="D1403" s="33">
        <v>200002898</v>
      </c>
      <c r="E1403" s="33">
        <v>54131430</v>
      </c>
      <c r="F1403" s="34" t="s">
        <v>688</v>
      </c>
      <c r="G1403" s="33">
        <v>100014710</v>
      </c>
      <c r="H1403" s="33">
        <v>160971</v>
      </c>
      <c r="I1403" s="34" t="s">
        <v>4395</v>
      </c>
      <c r="J1403" s="34" t="s">
        <v>1518</v>
      </c>
      <c r="K1403" s="34" t="s">
        <v>4396</v>
      </c>
      <c r="L1403" s="33" t="s">
        <v>8244</v>
      </c>
      <c r="M1403" s="33">
        <v>475</v>
      </c>
      <c r="N1403" s="35">
        <v>24741</v>
      </c>
      <c r="O1403" s="36">
        <v>3870</v>
      </c>
      <c r="P1403" s="37">
        <v>20871</v>
      </c>
      <c r="Q1403" s="38">
        <f t="shared" si="21"/>
        <v>24741</v>
      </c>
    </row>
    <row r="1404" spans="1:17" x14ac:dyDescent="0.25">
      <c r="A1404" s="32" t="s">
        <v>686</v>
      </c>
      <c r="B1404" s="33" t="s">
        <v>8</v>
      </c>
      <c r="C1404" s="33" t="s">
        <v>687</v>
      </c>
      <c r="D1404" s="33">
        <v>200002898</v>
      </c>
      <c r="E1404" s="33">
        <v>54131430</v>
      </c>
      <c r="F1404" s="34" t="s">
        <v>688</v>
      </c>
      <c r="G1404" s="33">
        <v>100014714</v>
      </c>
      <c r="H1404" s="33">
        <v>35570563</v>
      </c>
      <c r="I1404" s="34" t="s">
        <v>4397</v>
      </c>
      <c r="J1404" s="34" t="s">
        <v>1518</v>
      </c>
      <c r="K1404" s="34" t="s">
        <v>4398</v>
      </c>
      <c r="L1404" s="33" t="s">
        <v>8244</v>
      </c>
      <c r="M1404" s="33">
        <v>323</v>
      </c>
      <c r="N1404" s="35">
        <v>46640</v>
      </c>
      <c r="O1404" s="36">
        <v>7023</v>
      </c>
      <c r="P1404" s="37">
        <v>39617</v>
      </c>
      <c r="Q1404" s="38">
        <f t="shared" si="21"/>
        <v>46640</v>
      </c>
    </row>
    <row r="1405" spans="1:17" x14ac:dyDescent="0.25">
      <c r="A1405" s="32" t="s">
        <v>686</v>
      </c>
      <c r="B1405" s="33" t="s">
        <v>8</v>
      </c>
      <c r="C1405" s="33" t="s">
        <v>687</v>
      </c>
      <c r="D1405" s="33">
        <v>200002898</v>
      </c>
      <c r="E1405" s="33">
        <v>54131430</v>
      </c>
      <c r="F1405" s="34" t="s">
        <v>688</v>
      </c>
      <c r="G1405" s="33">
        <v>100014831</v>
      </c>
      <c r="H1405" s="33">
        <v>31986048</v>
      </c>
      <c r="I1405" s="34" t="s">
        <v>121</v>
      </c>
      <c r="J1405" s="34" t="s">
        <v>3522</v>
      </c>
      <c r="K1405" s="34" t="s">
        <v>4399</v>
      </c>
      <c r="L1405" s="33" t="s">
        <v>8244</v>
      </c>
      <c r="M1405" s="33">
        <v>68</v>
      </c>
      <c r="N1405" s="35">
        <v>25339</v>
      </c>
      <c r="O1405" s="36">
        <v>1494</v>
      </c>
      <c r="P1405" s="37">
        <v>15255</v>
      </c>
      <c r="Q1405" s="38">
        <f t="shared" si="21"/>
        <v>16749</v>
      </c>
    </row>
    <row r="1406" spans="1:17" x14ac:dyDescent="0.25">
      <c r="A1406" s="32" t="s">
        <v>686</v>
      </c>
      <c r="B1406" s="33" t="s">
        <v>8</v>
      </c>
      <c r="C1406" s="33" t="s">
        <v>687</v>
      </c>
      <c r="D1406" s="33">
        <v>200002898</v>
      </c>
      <c r="E1406" s="33">
        <v>54131430</v>
      </c>
      <c r="F1406" s="34" t="s">
        <v>688</v>
      </c>
      <c r="G1406" s="33">
        <v>100014848</v>
      </c>
      <c r="H1406" s="33">
        <v>31309691</v>
      </c>
      <c r="I1406" s="34" t="s">
        <v>2763</v>
      </c>
      <c r="J1406" s="34" t="s">
        <v>3522</v>
      </c>
      <c r="K1406" s="34" t="s">
        <v>4400</v>
      </c>
      <c r="L1406" s="33" t="s">
        <v>8244</v>
      </c>
      <c r="M1406" s="33">
        <v>41</v>
      </c>
      <c r="N1406" s="35">
        <v>964</v>
      </c>
      <c r="O1406" s="36">
        <v>0</v>
      </c>
      <c r="P1406" s="37">
        <v>964</v>
      </c>
      <c r="Q1406" s="38">
        <f t="shared" si="21"/>
        <v>964</v>
      </c>
    </row>
    <row r="1407" spans="1:17" x14ac:dyDescent="0.25">
      <c r="A1407" s="32" t="s">
        <v>686</v>
      </c>
      <c r="B1407" s="33" t="s">
        <v>8</v>
      </c>
      <c r="C1407" s="33" t="s">
        <v>687</v>
      </c>
      <c r="D1407" s="33">
        <v>200002898</v>
      </c>
      <c r="E1407" s="33">
        <v>54131430</v>
      </c>
      <c r="F1407" s="34" t="s">
        <v>688</v>
      </c>
      <c r="G1407" s="33">
        <v>100014962</v>
      </c>
      <c r="H1407" s="33">
        <v>17150922</v>
      </c>
      <c r="I1407" s="34" t="s">
        <v>2035</v>
      </c>
      <c r="J1407" s="34" t="s">
        <v>3525</v>
      </c>
      <c r="K1407" s="34" t="s">
        <v>4401</v>
      </c>
      <c r="L1407" s="33" t="s">
        <v>8244</v>
      </c>
      <c r="M1407" s="33">
        <v>51</v>
      </c>
      <c r="N1407" s="35">
        <v>17627</v>
      </c>
      <c r="O1407" s="36">
        <v>17627</v>
      </c>
      <c r="P1407" s="37">
        <v>0</v>
      </c>
      <c r="Q1407" s="38">
        <f t="shared" si="21"/>
        <v>17627</v>
      </c>
    </row>
    <row r="1408" spans="1:17" x14ac:dyDescent="0.25">
      <c r="A1408" s="32" t="s">
        <v>686</v>
      </c>
      <c r="B1408" s="33" t="s">
        <v>8</v>
      </c>
      <c r="C1408" s="33" t="s">
        <v>687</v>
      </c>
      <c r="D1408" s="33">
        <v>200002898</v>
      </c>
      <c r="E1408" s="33">
        <v>54131430</v>
      </c>
      <c r="F1408" s="34" t="s">
        <v>688</v>
      </c>
      <c r="G1408" s="33">
        <v>100015066</v>
      </c>
      <c r="H1408" s="33">
        <v>31263178</v>
      </c>
      <c r="I1408" s="34" t="s">
        <v>121</v>
      </c>
      <c r="J1408" s="34" t="s">
        <v>708</v>
      </c>
      <c r="K1408" s="34" t="s">
        <v>4402</v>
      </c>
      <c r="L1408" s="33" t="s">
        <v>8244</v>
      </c>
      <c r="M1408" s="33">
        <v>71</v>
      </c>
      <c r="N1408" s="35">
        <v>10800</v>
      </c>
      <c r="O1408" s="36">
        <v>0</v>
      </c>
      <c r="P1408" s="37">
        <v>7930</v>
      </c>
      <c r="Q1408" s="38">
        <f t="shared" si="21"/>
        <v>7930</v>
      </c>
    </row>
    <row r="1409" spans="1:17" x14ac:dyDescent="0.25">
      <c r="A1409" s="32" t="s">
        <v>686</v>
      </c>
      <c r="B1409" s="33" t="s">
        <v>8</v>
      </c>
      <c r="C1409" s="33" t="s">
        <v>687</v>
      </c>
      <c r="D1409" s="33">
        <v>200002898</v>
      </c>
      <c r="E1409" s="33">
        <v>54131430</v>
      </c>
      <c r="F1409" s="34" t="s">
        <v>688</v>
      </c>
      <c r="G1409" s="33">
        <v>100015411</v>
      </c>
      <c r="H1409" s="33">
        <v>31309585</v>
      </c>
      <c r="I1409" s="34" t="s">
        <v>121</v>
      </c>
      <c r="J1409" s="34" t="s">
        <v>3506</v>
      </c>
      <c r="K1409" s="34" t="s">
        <v>3507</v>
      </c>
      <c r="L1409" s="33" t="s">
        <v>8244</v>
      </c>
      <c r="M1409" s="33">
        <v>99</v>
      </c>
      <c r="N1409" s="35">
        <v>670</v>
      </c>
      <c r="O1409" s="36">
        <v>670</v>
      </c>
      <c r="P1409" s="37">
        <v>0</v>
      </c>
      <c r="Q1409" s="38">
        <f t="shared" si="21"/>
        <v>670</v>
      </c>
    </row>
    <row r="1410" spans="1:17" x14ac:dyDescent="0.25">
      <c r="A1410" s="32" t="s">
        <v>686</v>
      </c>
      <c r="B1410" s="33" t="s">
        <v>8</v>
      </c>
      <c r="C1410" s="33" t="s">
        <v>687</v>
      </c>
      <c r="D1410" s="33">
        <v>200002898</v>
      </c>
      <c r="E1410" s="33">
        <v>54131430</v>
      </c>
      <c r="F1410" s="34" t="s">
        <v>688</v>
      </c>
      <c r="G1410" s="33">
        <v>100015662</v>
      </c>
      <c r="H1410" s="33">
        <v>31309577</v>
      </c>
      <c r="I1410" s="34" t="s">
        <v>121</v>
      </c>
      <c r="J1410" s="34" t="s">
        <v>4403</v>
      </c>
      <c r="K1410" s="34" t="s">
        <v>4404</v>
      </c>
      <c r="L1410" s="33" t="s">
        <v>8244</v>
      </c>
      <c r="M1410" s="33">
        <v>73</v>
      </c>
      <c r="N1410" s="35">
        <v>5839</v>
      </c>
      <c r="O1410" s="36">
        <v>2635</v>
      </c>
      <c r="P1410" s="37">
        <v>0</v>
      </c>
      <c r="Q1410" s="38">
        <f t="shared" si="21"/>
        <v>2635</v>
      </c>
    </row>
    <row r="1411" spans="1:17" x14ac:dyDescent="0.25">
      <c r="A1411" s="32" t="s">
        <v>686</v>
      </c>
      <c r="B1411" s="33" t="s">
        <v>8</v>
      </c>
      <c r="C1411" s="33" t="s">
        <v>687</v>
      </c>
      <c r="D1411" s="33">
        <v>200002898</v>
      </c>
      <c r="E1411" s="33">
        <v>54131430</v>
      </c>
      <c r="F1411" s="34" t="s">
        <v>688</v>
      </c>
      <c r="G1411" s="33">
        <v>100015892</v>
      </c>
      <c r="H1411" s="33">
        <v>493031</v>
      </c>
      <c r="I1411" s="34" t="s">
        <v>115</v>
      </c>
      <c r="J1411" s="34" t="s">
        <v>1299</v>
      </c>
      <c r="K1411" s="34" t="s">
        <v>3508</v>
      </c>
      <c r="L1411" s="33" t="s">
        <v>8244</v>
      </c>
      <c r="M1411" s="33"/>
      <c r="N1411" s="35">
        <v>1812</v>
      </c>
      <c r="O1411" s="36">
        <v>184</v>
      </c>
      <c r="P1411" s="37">
        <v>1628</v>
      </c>
      <c r="Q1411" s="38">
        <f t="shared" si="21"/>
        <v>1812</v>
      </c>
    </row>
    <row r="1412" spans="1:17" x14ac:dyDescent="0.25">
      <c r="A1412" s="32" t="s">
        <v>686</v>
      </c>
      <c r="B1412" s="33" t="s">
        <v>8</v>
      </c>
      <c r="C1412" s="33" t="s">
        <v>687</v>
      </c>
      <c r="D1412" s="33">
        <v>200002898</v>
      </c>
      <c r="E1412" s="33">
        <v>54131430</v>
      </c>
      <c r="F1412" s="34" t="s">
        <v>688</v>
      </c>
      <c r="G1412" s="33">
        <v>100016021</v>
      </c>
      <c r="H1412" s="33">
        <v>31309780</v>
      </c>
      <c r="I1412" s="34" t="s">
        <v>121</v>
      </c>
      <c r="J1412" s="34" t="s">
        <v>1345</v>
      </c>
      <c r="K1412" s="34" t="s">
        <v>4405</v>
      </c>
      <c r="L1412" s="33" t="s">
        <v>8244</v>
      </c>
      <c r="M1412" s="33">
        <v>112</v>
      </c>
      <c r="N1412" s="35">
        <v>4225</v>
      </c>
      <c r="O1412" s="36">
        <v>0</v>
      </c>
      <c r="P1412" s="37">
        <v>0</v>
      </c>
      <c r="Q1412" s="38">
        <f t="shared" si="21"/>
        <v>0</v>
      </c>
    </row>
    <row r="1413" spans="1:17" x14ac:dyDescent="0.25">
      <c r="A1413" s="32" t="s">
        <v>686</v>
      </c>
      <c r="B1413" s="33" t="s">
        <v>8</v>
      </c>
      <c r="C1413" s="33" t="s">
        <v>687</v>
      </c>
      <c r="D1413" s="33">
        <v>200002898</v>
      </c>
      <c r="E1413" s="33">
        <v>54131430</v>
      </c>
      <c r="F1413" s="34" t="s">
        <v>688</v>
      </c>
      <c r="G1413" s="33">
        <v>100016114</v>
      </c>
      <c r="H1413" s="33">
        <v>31309666</v>
      </c>
      <c r="I1413" s="34" t="s">
        <v>121</v>
      </c>
      <c r="J1413" s="34" t="s">
        <v>1297</v>
      </c>
      <c r="K1413" s="34" t="s">
        <v>4406</v>
      </c>
      <c r="L1413" s="33" t="s">
        <v>8244</v>
      </c>
      <c r="M1413" s="33">
        <v>136</v>
      </c>
      <c r="N1413" s="35">
        <v>7979</v>
      </c>
      <c r="O1413" s="36">
        <v>1705</v>
      </c>
      <c r="P1413" s="37">
        <v>0</v>
      </c>
      <c r="Q1413" s="38">
        <f t="shared" si="21"/>
        <v>1705</v>
      </c>
    </row>
    <row r="1414" spans="1:17" x14ac:dyDescent="0.25">
      <c r="A1414" s="32" t="s">
        <v>686</v>
      </c>
      <c r="B1414" s="33" t="s">
        <v>8</v>
      </c>
      <c r="C1414" s="33" t="s">
        <v>687</v>
      </c>
      <c r="D1414" s="33">
        <v>200002898</v>
      </c>
      <c r="E1414" s="33">
        <v>54131430</v>
      </c>
      <c r="F1414" s="34" t="s">
        <v>688</v>
      </c>
      <c r="G1414" s="33">
        <v>100016120</v>
      </c>
      <c r="H1414" s="33">
        <v>31309674</v>
      </c>
      <c r="I1414" s="34" t="s">
        <v>121</v>
      </c>
      <c r="J1414" s="34" t="s">
        <v>3476</v>
      </c>
      <c r="K1414" s="34" t="s">
        <v>3509</v>
      </c>
      <c r="L1414" s="33" t="s">
        <v>8244</v>
      </c>
      <c r="M1414" s="33">
        <v>112</v>
      </c>
      <c r="N1414" s="35">
        <v>3077</v>
      </c>
      <c r="O1414" s="36">
        <v>1232</v>
      </c>
      <c r="P1414" s="37">
        <v>0</v>
      </c>
      <c r="Q1414" s="38">
        <f t="shared" ref="Q1414:Q1477" si="22">O1414+P1414</f>
        <v>1232</v>
      </c>
    </row>
    <row r="1415" spans="1:17" x14ac:dyDescent="0.25">
      <c r="A1415" s="32" t="s">
        <v>686</v>
      </c>
      <c r="B1415" s="33" t="s">
        <v>8</v>
      </c>
      <c r="C1415" s="33" t="s">
        <v>687</v>
      </c>
      <c r="D1415" s="33">
        <v>200002898</v>
      </c>
      <c r="E1415" s="33">
        <v>54131430</v>
      </c>
      <c r="F1415" s="34" t="s">
        <v>688</v>
      </c>
      <c r="G1415" s="33">
        <v>100016140</v>
      </c>
      <c r="H1415" s="33">
        <v>163384</v>
      </c>
      <c r="I1415" s="34" t="s">
        <v>460</v>
      </c>
      <c r="J1415" s="34" t="s">
        <v>3739</v>
      </c>
      <c r="K1415" s="34" t="s">
        <v>4407</v>
      </c>
      <c r="L1415" s="33" t="s">
        <v>8244</v>
      </c>
      <c r="M1415" s="33">
        <v>28</v>
      </c>
      <c r="N1415" s="35">
        <v>16918</v>
      </c>
      <c r="O1415" s="36">
        <v>9014</v>
      </c>
      <c r="P1415" s="37">
        <v>0</v>
      </c>
      <c r="Q1415" s="38">
        <f t="shared" si="22"/>
        <v>9014</v>
      </c>
    </row>
    <row r="1416" spans="1:17" x14ac:dyDescent="0.25">
      <c r="A1416" s="32" t="s">
        <v>686</v>
      </c>
      <c r="B1416" s="33" t="s">
        <v>8</v>
      </c>
      <c r="C1416" s="33" t="s">
        <v>687</v>
      </c>
      <c r="D1416" s="33">
        <v>200002898</v>
      </c>
      <c r="E1416" s="33">
        <v>54131430</v>
      </c>
      <c r="F1416" s="34" t="s">
        <v>688</v>
      </c>
      <c r="G1416" s="33">
        <v>100016325</v>
      </c>
      <c r="H1416" s="33">
        <v>215627</v>
      </c>
      <c r="I1416" s="34" t="s">
        <v>460</v>
      </c>
      <c r="J1416" s="34" t="s">
        <v>3510</v>
      </c>
      <c r="K1416" s="34" t="s">
        <v>3511</v>
      </c>
      <c r="L1416" s="33" t="s">
        <v>8244</v>
      </c>
      <c r="M1416" s="33">
        <v>32</v>
      </c>
      <c r="N1416" s="35">
        <v>4900</v>
      </c>
      <c r="O1416" s="36">
        <v>0</v>
      </c>
      <c r="P1416" s="37">
        <v>0</v>
      </c>
      <c r="Q1416" s="38">
        <f t="shared" si="22"/>
        <v>0</v>
      </c>
    </row>
    <row r="1417" spans="1:17" x14ac:dyDescent="0.25">
      <c r="A1417" s="32" t="s">
        <v>686</v>
      </c>
      <c r="B1417" s="33" t="s">
        <v>8</v>
      </c>
      <c r="C1417" s="33" t="s">
        <v>687</v>
      </c>
      <c r="D1417" s="33">
        <v>200002898</v>
      </c>
      <c r="E1417" s="33">
        <v>54131430</v>
      </c>
      <c r="F1417" s="34" t="s">
        <v>688</v>
      </c>
      <c r="G1417" s="33">
        <v>100016489</v>
      </c>
      <c r="H1417" s="33">
        <v>31309828</v>
      </c>
      <c r="I1417" s="34" t="s">
        <v>121</v>
      </c>
      <c r="J1417" s="34" t="s">
        <v>3548</v>
      </c>
      <c r="K1417" s="34" t="s">
        <v>4408</v>
      </c>
      <c r="L1417" s="33" t="s">
        <v>8244</v>
      </c>
      <c r="M1417" s="33">
        <v>133</v>
      </c>
      <c r="N1417" s="35">
        <v>3369</v>
      </c>
      <c r="O1417" s="36">
        <v>1859</v>
      </c>
      <c r="P1417" s="37">
        <v>0</v>
      </c>
      <c r="Q1417" s="38">
        <f t="shared" si="22"/>
        <v>1859</v>
      </c>
    </row>
    <row r="1418" spans="1:17" x14ac:dyDescent="0.25">
      <c r="A1418" s="32" t="s">
        <v>686</v>
      </c>
      <c r="B1418" s="33" t="s">
        <v>8</v>
      </c>
      <c r="C1418" s="33" t="s">
        <v>687</v>
      </c>
      <c r="D1418" s="33">
        <v>200002898</v>
      </c>
      <c r="E1418" s="33">
        <v>54131430</v>
      </c>
      <c r="F1418" s="34" t="s">
        <v>688</v>
      </c>
      <c r="G1418" s="33">
        <v>100016556</v>
      </c>
      <c r="H1418" s="33">
        <v>31309712</v>
      </c>
      <c r="I1418" s="34" t="s">
        <v>121</v>
      </c>
      <c r="J1418" s="34" t="s">
        <v>689</v>
      </c>
      <c r="K1418" s="34" t="s">
        <v>690</v>
      </c>
      <c r="L1418" s="33" t="s">
        <v>8244</v>
      </c>
      <c r="M1418" s="33">
        <v>129</v>
      </c>
      <c r="N1418" s="35">
        <v>156</v>
      </c>
      <c r="O1418" s="36">
        <v>156</v>
      </c>
      <c r="P1418" s="37">
        <v>0</v>
      </c>
      <c r="Q1418" s="38">
        <f t="shared" si="22"/>
        <v>156</v>
      </c>
    </row>
    <row r="1419" spans="1:17" x14ac:dyDescent="0.25">
      <c r="A1419" s="32" t="s">
        <v>686</v>
      </c>
      <c r="B1419" s="33" t="s">
        <v>8</v>
      </c>
      <c r="C1419" s="33" t="s">
        <v>687</v>
      </c>
      <c r="D1419" s="33">
        <v>200002898</v>
      </c>
      <c r="E1419" s="33">
        <v>54131430</v>
      </c>
      <c r="F1419" s="34" t="s">
        <v>688</v>
      </c>
      <c r="G1419" s="33">
        <v>100016576</v>
      </c>
      <c r="H1419" s="33">
        <v>523551</v>
      </c>
      <c r="I1419" s="34" t="s">
        <v>456</v>
      </c>
      <c r="J1419" s="34" t="s">
        <v>689</v>
      </c>
      <c r="K1419" s="34" t="s">
        <v>4409</v>
      </c>
      <c r="L1419" s="33" t="s">
        <v>8244</v>
      </c>
      <c r="M1419" s="33"/>
      <c r="N1419" s="35">
        <v>2289</v>
      </c>
      <c r="O1419" s="36">
        <v>744</v>
      </c>
      <c r="P1419" s="37">
        <v>0</v>
      </c>
      <c r="Q1419" s="38">
        <f t="shared" si="22"/>
        <v>744</v>
      </c>
    </row>
    <row r="1420" spans="1:17" x14ac:dyDescent="0.25">
      <c r="A1420" s="32" t="s">
        <v>686</v>
      </c>
      <c r="B1420" s="33" t="s">
        <v>8</v>
      </c>
      <c r="C1420" s="33" t="s">
        <v>687</v>
      </c>
      <c r="D1420" s="33">
        <v>200002898</v>
      </c>
      <c r="E1420" s="33">
        <v>54131430</v>
      </c>
      <c r="F1420" s="34" t="s">
        <v>688</v>
      </c>
      <c r="G1420" s="33">
        <v>100017523</v>
      </c>
      <c r="H1420" s="33">
        <v>523461</v>
      </c>
      <c r="I1420" s="34" t="s">
        <v>14</v>
      </c>
      <c r="J1420" s="34" t="s">
        <v>3755</v>
      </c>
      <c r="K1420" s="34" t="s">
        <v>4410</v>
      </c>
      <c r="L1420" s="33" t="s">
        <v>8244</v>
      </c>
      <c r="M1420" s="33">
        <v>126</v>
      </c>
      <c r="N1420" s="35">
        <v>20407</v>
      </c>
      <c r="O1420" s="36">
        <v>0</v>
      </c>
      <c r="P1420" s="37">
        <v>0</v>
      </c>
      <c r="Q1420" s="38">
        <f t="shared" si="22"/>
        <v>0</v>
      </c>
    </row>
    <row r="1421" spans="1:17" x14ac:dyDescent="0.25">
      <c r="A1421" s="32" t="s">
        <v>686</v>
      </c>
      <c r="B1421" s="33" t="s">
        <v>8</v>
      </c>
      <c r="C1421" s="33" t="s">
        <v>687</v>
      </c>
      <c r="D1421" s="33">
        <v>200002898</v>
      </c>
      <c r="E1421" s="33">
        <v>54131430</v>
      </c>
      <c r="F1421" s="34" t="s">
        <v>688</v>
      </c>
      <c r="G1421" s="33">
        <v>100017524</v>
      </c>
      <c r="H1421" s="33">
        <v>31298028</v>
      </c>
      <c r="I1421" s="34" t="s">
        <v>11</v>
      </c>
      <c r="J1421" s="34" t="s">
        <v>1518</v>
      </c>
      <c r="K1421" s="34" t="s">
        <v>4411</v>
      </c>
      <c r="L1421" s="33" t="s">
        <v>8244</v>
      </c>
      <c r="M1421" s="33">
        <v>254</v>
      </c>
      <c r="N1421" s="35">
        <v>10479</v>
      </c>
      <c r="O1421" s="36">
        <v>995</v>
      </c>
      <c r="P1421" s="37">
        <v>8326</v>
      </c>
      <c r="Q1421" s="38">
        <f t="shared" si="22"/>
        <v>9321</v>
      </c>
    </row>
    <row r="1422" spans="1:17" x14ac:dyDescent="0.25">
      <c r="A1422" s="32" t="s">
        <v>686</v>
      </c>
      <c r="B1422" s="33" t="s">
        <v>8</v>
      </c>
      <c r="C1422" s="33" t="s">
        <v>687</v>
      </c>
      <c r="D1422" s="33">
        <v>200002898</v>
      </c>
      <c r="E1422" s="33">
        <v>54131430</v>
      </c>
      <c r="F1422" s="34" t="s">
        <v>688</v>
      </c>
      <c r="G1422" s="33">
        <v>100017528</v>
      </c>
      <c r="H1422" s="33">
        <v>619671</v>
      </c>
      <c r="I1422" s="34" t="s">
        <v>11</v>
      </c>
      <c r="J1422" s="34" t="s">
        <v>1295</v>
      </c>
      <c r="K1422" s="34" t="s">
        <v>4412</v>
      </c>
      <c r="L1422" s="33" t="s">
        <v>8244</v>
      </c>
      <c r="M1422" s="33">
        <v>95</v>
      </c>
      <c r="N1422" s="35">
        <v>7549</v>
      </c>
      <c r="O1422" s="36">
        <v>0</v>
      </c>
      <c r="P1422" s="37">
        <v>5519</v>
      </c>
      <c r="Q1422" s="38">
        <f t="shared" si="22"/>
        <v>5519</v>
      </c>
    </row>
    <row r="1423" spans="1:17" x14ac:dyDescent="0.25">
      <c r="A1423" s="32" t="s">
        <v>686</v>
      </c>
      <c r="B1423" s="33" t="s">
        <v>8</v>
      </c>
      <c r="C1423" s="33" t="s">
        <v>687</v>
      </c>
      <c r="D1423" s="33">
        <v>200002898</v>
      </c>
      <c r="E1423" s="33">
        <v>54131430</v>
      </c>
      <c r="F1423" s="34" t="s">
        <v>688</v>
      </c>
      <c r="G1423" s="33">
        <v>100017529</v>
      </c>
      <c r="H1423" s="33">
        <v>31946356</v>
      </c>
      <c r="I1423" s="34" t="s">
        <v>14</v>
      </c>
      <c r="J1423" s="34" t="s">
        <v>1353</v>
      </c>
      <c r="K1423" s="34" t="s">
        <v>4413</v>
      </c>
      <c r="L1423" s="33" t="s">
        <v>8244</v>
      </c>
      <c r="M1423" s="33">
        <v>173</v>
      </c>
      <c r="N1423" s="35">
        <v>27122</v>
      </c>
      <c r="O1423" s="36">
        <v>0</v>
      </c>
      <c r="P1423" s="37">
        <v>0</v>
      </c>
      <c r="Q1423" s="38">
        <f t="shared" si="22"/>
        <v>0</v>
      </c>
    </row>
    <row r="1424" spans="1:17" x14ac:dyDescent="0.25">
      <c r="A1424" s="32" t="s">
        <v>686</v>
      </c>
      <c r="B1424" s="33" t="s">
        <v>8</v>
      </c>
      <c r="C1424" s="33" t="s">
        <v>687</v>
      </c>
      <c r="D1424" s="33">
        <v>200002898</v>
      </c>
      <c r="E1424" s="33">
        <v>54131430</v>
      </c>
      <c r="F1424" s="34" t="s">
        <v>688</v>
      </c>
      <c r="G1424" s="33">
        <v>100017532</v>
      </c>
      <c r="H1424" s="33">
        <v>31309771</v>
      </c>
      <c r="I1424" s="34" t="s">
        <v>11</v>
      </c>
      <c r="J1424" s="34" t="s">
        <v>725</v>
      </c>
      <c r="K1424" s="34" t="s">
        <v>3512</v>
      </c>
      <c r="L1424" s="33" t="s">
        <v>8244</v>
      </c>
      <c r="M1424" s="33">
        <v>134</v>
      </c>
      <c r="N1424" s="35">
        <v>661</v>
      </c>
      <c r="O1424" s="36">
        <v>528</v>
      </c>
      <c r="P1424" s="37">
        <v>0</v>
      </c>
      <c r="Q1424" s="38">
        <f t="shared" si="22"/>
        <v>528</v>
      </c>
    </row>
    <row r="1425" spans="1:17" x14ac:dyDescent="0.25">
      <c r="A1425" s="32" t="s">
        <v>686</v>
      </c>
      <c r="B1425" s="33" t="s">
        <v>8</v>
      </c>
      <c r="C1425" s="33" t="s">
        <v>687</v>
      </c>
      <c r="D1425" s="33">
        <v>200002898</v>
      </c>
      <c r="E1425" s="33">
        <v>54131430</v>
      </c>
      <c r="F1425" s="34" t="s">
        <v>688</v>
      </c>
      <c r="G1425" s="33">
        <v>100017534</v>
      </c>
      <c r="H1425" s="33">
        <v>17080789</v>
      </c>
      <c r="I1425" s="34" t="s">
        <v>14</v>
      </c>
      <c r="J1425" s="34" t="s">
        <v>696</v>
      </c>
      <c r="K1425" s="34" t="s">
        <v>2169</v>
      </c>
      <c r="L1425" s="33" t="s">
        <v>8244</v>
      </c>
      <c r="M1425" s="33">
        <v>259</v>
      </c>
      <c r="N1425" s="35">
        <v>78430</v>
      </c>
      <c r="O1425" s="36">
        <v>46622</v>
      </c>
      <c r="P1425" s="37">
        <v>0</v>
      </c>
      <c r="Q1425" s="38">
        <f t="shared" si="22"/>
        <v>46622</v>
      </c>
    </row>
    <row r="1426" spans="1:17" x14ac:dyDescent="0.25">
      <c r="A1426" s="32" t="s">
        <v>686</v>
      </c>
      <c r="B1426" s="33" t="s">
        <v>8</v>
      </c>
      <c r="C1426" s="33" t="s">
        <v>687</v>
      </c>
      <c r="D1426" s="33">
        <v>200002898</v>
      </c>
      <c r="E1426" s="33">
        <v>54131430</v>
      </c>
      <c r="F1426" s="34" t="s">
        <v>688</v>
      </c>
      <c r="G1426" s="33">
        <v>100017538</v>
      </c>
      <c r="H1426" s="33">
        <v>31309704</v>
      </c>
      <c r="I1426" s="34" t="s">
        <v>11</v>
      </c>
      <c r="J1426" s="34" t="s">
        <v>3652</v>
      </c>
      <c r="K1426" s="34" t="s">
        <v>4414</v>
      </c>
      <c r="L1426" s="33" t="s">
        <v>8244</v>
      </c>
      <c r="M1426" s="33">
        <v>182</v>
      </c>
      <c r="N1426" s="35">
        <v>4665</v>
      </c>
      <c r="O1426" s="36">
        <v>4643</v>
      </c>
      <c r="P1426" s="37">
        <v>0</v>
      </c>
      <c r="Q1426" s="38">
        <f t="shared" si="22"/>
        <v>4643</v>
      </c>
    </row>
    <row r="1427" spans="1:17" x14ac:dyDescent="0.25">
      <c r="A1427" s="32" t="s">
        <v>686</v>
      </c>
      <c r="B1427" s="33" t="s">
        <v>8</v>
      </c>
      <c r="C1427" s="33" t="s">
        <v>687</v>
      </c>
      <c r="D1427" s="33">
        <v>200002898</v>
      </c>
      <c r="E1427" s="33">
        <v>54131430</v>
      </c>
      <c r="F1427" s="34" t="s">
        <v>688</v>
      </c>
      <c r="G1427" s="33">
        <v>100017542</v>
      </c>
      <c r="H1427" s="33">
        <v>187917</v>
      </c>
      <c r="I1427" s="34" t="s">
        <v>14</v>
      </c>
      <c r="J1427" s="34" t="s">
        <v>681</v>
      </c>
      <c r="K1427" s="34" t="s">
        <v>2655</v>
      </c>
      <c r="L1427" s="33" t="s">
        <v>8244</v>
      </c>
      <c r="M1427" s="33">
        <v>87</v>
      </c>
      <c r="N1427" s="35">
        <v>10967</v>
      </c>
      <c r="O1427" s="36">
        <v>5333</v>
      </c>
      <c r="P1427" s="37">
        <v>0</v>
      </c>
      <c r="Q1427" s="38">
        <f t="shared" si="22"/>
        <v>5333</v>
      </c>
    </row>
    <row r="1428" spans="1:17" x14ac:dyDescent="0.25">
      <c r="A1428" s="32" t="s">
        <v>686</v>
      </c>
      <c r="B1428" s="33" t="s">
        <v>8</v>
      </c>
      <c r="C1428" s="33" t="s">
        <v>687</v>
      </c>
      <c r="D1428" s="33">
        <v>200002898</v>
      </c>
      <c r="E1428" s="33">
        <v>54131430</v>
      </c>
      <c r="F1428" s="34" t="s">
        <v>688</v>
      </c>
      <c r="G1428" s="33">
        <v>100017544</v>
      </c>
      <c r="H1428" s="33">
        <v>31309631</v>
      </c>
      <c r="I1428" s="34" t="s">
        <v>11</v>
      </c>
      <c r="J1428" s="34" t="s">
        <v>3759</v>
      </c>
      <c r="K1428" s="34" t="s">
        <v>4415</v>
      </c>
      <c r="L1428" s="33" t="s">
        <v>8244</v>
      </c>
      <c r="M1428" s="33">
        <v>212</v>
      </c>
      <c r="N1428" s="35">
        <v>10592</v>
      </c>
      <c r="O1428" s="36">
        <v>7026</v>
      </c>
      <c r="P1428" s="37">
        <v>0</v>
      </c>
      <c r="Q1428" s="38">
        <f t="shared" si="22"/>
        <v>7026</v>
      </c>
    </row>
    <row r="1429" spans="1:17" x14ac:dyDescent="0.25">
      <c r="A1429" s="32" t="s">
        <v>686</v>
      </c>
      <c r="B1429" s="33" t="s">
        <v>8</v>
      </c>
      <c r="C1429" s="33" t="s">
        <v>687</v>
      </c>
      <c r="D1429" s="33">
        <v>200002898</v>
      </c>
      <c r="E1429" s="33">
        <v>54131430</v>
      </c>
      <c r="F1429" s="34" t="s">
        <v>688</v>
      </c>
      <c r="G1429" s="33">
        <v>100017545</v>
      </c>
      <c r="H1429" s="33">
        <v>17072948</v>
      </c>
      <c r="I1429" s="34" t="s">
        <v>14</v>
      </c>
      <c r="J1429" s="34" t="s">
        <v>689</v>
      </c>
      <c r="K1429" s="34" t="s">
        <v>1185</v>
      </c>
      <c r="L1429" s="33" t="s">
        <v>8244</v>
      </c>
      <c r="M1429" s="33">
        <v>292</v>
      </c>
      <c r="N1429" s="35">
        <v>4606</v>
      </c>
      <c r="O1429" s="36">
        <v>2795</v>
      </c>
      <c r="P1429" s="37">
        <v>1746</v>
      </c>
      <c r="Q1429" s="38">
        <f t="shared" si="22"/>
        <v>4541</v>
      </c>
    </row>
    <row r="1430" spans="1:17" x14ac:dyDescent="0.25">
      <c r="A1430" s="32" t="s">
        <v>686</v>
      </c>
      <c r="B1430" s="33" t="s">
        <v>8</v>
      </c>
      <c r="C1430" s="33" t="s">
        <v>687</v>
      </c>
      <c r="D1430" s="33">
        <v>200002898</v>
      </c>
      <c r="E1430" s="33">
        <v>54131430</v>
      </c>
      <c r="F1430" s="34" t="s">
        <v>688</v>
      </c>
      <c r="G1430" s="33">
        <v>100018365</v>
      </c>
      <c r="H1430" s="33">
        <v>51843790</v>
      </c>
      <c r="I1430" s="34" t="s">
        <v>11</v>
      </c>
      <c r="J1430" s="34" t="s">
        <v>3503</v>
      </c>
      <c r="K1430" s="34" t="s">
        <v>1484</v>
      </c>
      <c r="L1430" s="33" t="s">
        <v>8244</v>
      </c>
      <c r="M1430" s="33">
        <v>123</v>
      </c>
      <c r="N1430" s="35">
        <v>10100</v>
      </c>
      <c r="O1430" s="36">
        <v>445</v>
      </c>
      <c r="P1430" s="37">
        <v>5576</v>
      </c>
      <c r="Q1430" s="38">
        <f t="shared" si="22"/>
        <v>6021</v>
      </c>
    </row>
    <row r="1431" spans="1:17" x14ac:dyDescent="0.25">
      <c r="A1431" s="32" t="s">
        <v>686</v>
      </c>
      <c r="B1431" s="33" t="s">
        <v>8</v>
      </c>
      <c r="C1431" s="33" t="s">
        <v>687</v>
      </c>
      <c r="D1431" s="33">
        <v>200002898</v>
      </c>
      <c r="E1431" s="33">
        <v>54131430</v>
      </c>
      <c r="F1431" s="34" t="s">
        <v>688</v>
      </c>
      <c r="G1431" s="33">
        <v>100018796</v>
      </c>
      <c r="H1431" s="33">
        <v>52791874</v>
      </c>
      <c r="I1431" s="34" t="s">
        <v>47</v>
      </c>
      <c r="J1431" s="34" t="s">
        <v>3513</v>
      </c>
      <c r="K1431" s="34" t="s">
        <v>3514</v>
      </c>
      <c r="L1431" s="33" t="s">
        <v>8244</v>
      </c>
      <c r="M1431" s="33">
        <v>326</v>
      </c>
      <c r="N1431" s="35">
        <v>8822</v>
      </c>
      <c r="O1431" s="36">
        <v>4785</v>
      </c>
      <c r="P1431" s="37">
        <v>0</v>
      </c>
      <c r="Q1431" s="38">
        <f t="shared" si="22"/>
        <v>4785</v>
      </c>
    </row>
    <row r="1432" spans="1:17" x14ac:dyDescent="0.25">
      <c r="A1432" s="32" t="s">
        <v>686</v>
      </c>
      <c r="B1432" s="33" t="s">
        <v>8</v>
      </c>
      <c r="C1432" s="33" t="s">
        <v>687</v>
      </c>
      <c r="D1432" s="33">
        <v>200002898</v>
      </c>
      <c r="E1432" s="33">
        <v>54131430</v>
      </c>
      <c r="F1432" s="34" t="s">
        <v>688</v>
      </c>
      <c r="G1432" s="33">
        <v>100018831</v>
      </c>
      <c r="H1432" s="33">
        <v>52842452</v>
      </c>
      <c r="I1432" s="34" t="s">
        <v>11</v>
      </c>
      <c r="J1432" s="34" t="s">
        <v>694</v>
      </c>
      <c r="K1432" s="34" t="s">
        <v>4416</v>
      </c>
      <c r="L1432" s="33" t="s">
        <v>8244</v>
      </c>
      <c r="M1432" s="33">
        <v>212</v>
      </c>
      <c r="N1432" s="35">
        <v>194</v>
      </c>
      <c r="O1432" s="36">
        <v>0</v>
      </c>
      <c r="P1432" s="37">
        <v>0</v>
      </c>
      <c r="Q1432" s="38">
        <f t="shared" si="22"/>
        <v>0</v>
      </c>
    </row>
    <row r="1433" spans="1:17" x14ac:dyDescent="0.25">
      <c r="A1433" s="32" t="s">
        <v>686</v>
      </c>
      <c r="B1433" s="33" t="s">
        <v>19</v>
      </c>
      <c r="C1433" s="33" t="s">
        <v>691</v>
      </c>
      <c r="D1433" s="33">
        <v>200002897</v>
      </c>
      <c r="E1433" s="33">
        <v>35541016</v>
      </c>
      <c r="F1433" s="34" t="s">
        <v>692</v>
      </c>
      <c r="G1433" s="33">
        <v>100014526</v>
      </c>
      <c r="H1433" s="33">
        <v>160938</v>
      </c>
      <c r="I1433" s="34" t="s">
        <v>17</v>
      </c>
      <c r="J1433" s="34" t="s">
        <v>3515</v>
      </c>
      <c r="K1433" s="34" t="s">
        <v>3147</v>
      </c>
      <c r="L1433" s="33" t="s">
        <v>8244</v>
      </c>
      <c r="M1433" s="33">
        <v>148</v>
      </c>
      <c r="N1433" s="35">
        <v>890</v>
      </c>
      <c r="O1433" s="36">
        <v>0</v>
      </c>
      <c r="P1433" s="37">
        <v>0</v>
      </c>
      <c r="Q1433" s="38">
        <f t="shared" si="22"/>
        <v>0</v>
      </c>
    </row>
    <row r="1434" spans="1:17" x14ac:dyDescent="0.25">
      <c r="A1434" s="32" t="s">
        <v>686</v>
      </c>
      <c r="B1434" s="33" t="s">
        <v>19</v>
      </c>
      <c r="C1434" s="33" t="s">
        <v>691</v>
      </c>
      <c r="D1434" s="33">
        <v>200002897</v>
      </c>
      <c r="E1434" s="33">
        <v>35541016</v>
      </c>
      <c r="F1434" s="34" t="s">
        <v>692</v>
      </c>
      <c r="G1434" s="33">
        <v>100014610</v>
      </c>
      <c r="H1434" s="33">
        <v>161756</v>
      </c>
      <c r="I1434" s="34" t="s">
        <v>25</v>
      </c>
      <c r="J1434" s="34" t="s">
        <v>3503</v>
      </c>
      <c r="K1434" s="34" t="s">
        <v>3516</v>
      </c>
      <c r="L1434" s="33" t="s">
        <v>8244</v>
      </c>
      <c r="M1434" s="33">
        <v>825</v>
      </c>
      <c r="N1434" s="35">
        <v>3002</v>
      </c>
      <c r="O1434" s="36">
        <v>3002</v>
      </c>
      <c r="P1434" s="37">
        <v>0</v>
      </c>
      <c r="Q1434" s="38">
        <f t="shared" si="22"/>
        <v>3002</v>
      </c>
    </row>
    <row r="1435" spans="1:17" x14ac:dyDescent="0.25">
      <c r="A1435" s="32" t="s">
        <v>686</v>
      </c>
      <c r="B1435" s="33" t="s">
        <v>19</v>
      </c>
      <c r="C1435" s="33" t="s">
        <v>691</v>
      </c>
      <c r="D1435" s="33">
        <v>200002897</v>
      </c>
      <c r="E1435" s="33">
        <v>35541016</v>
      </c>
      <c r="F1435" s="34" t="s">
        <v>692</v>
      </c>
      <c r="G1435" s="33">
        <v>100014641</v>
      </c>
      <c r="H1435" s="33">
        <v>162141</v>
      </c>
      <c r="I1435" s="34" t="s">
        <v>267</v>
      </c>
      <c r="J1435" s="34" t="s">
        <v>3503</v>
      </c>
      <c r="K1435" s="34" t="s">
        <v>4417</v>
      </c>
      <c r="L1435" s="33" t="s">
        <v>8244</v>
      </c>
      <c r="M1435" s="33">
        <v>534</v>
      </c>
      <c r="N1435" s="35">
        <v>6138</v>
      </c>
      <c r="O1435" s="36">
        <v>3892</v>
      </c>
      <c r="P1435" s="37">
        <v>0</v>
      </c>
      <c r="Q1435" s="38">
        <f t="shared" si="22"/>
        <v>3892</v>
      </c>
    </row>
    <row r="1436" spans="1:17" x14ac:dyDescent="0.25">
      <c r="A1436" s="32" t="s">
        <v>686</v>
      </c>
      <c r="B1436" s="33" t="s">
        <v>19</v>
      </c>
      <c r="C1436" s="33" t="s">
        <v>691</v>
      </c>
      <c r="D1436" s="33">
        <v>200002897</v>
      </c>
      <c r="E1436" s="33">
        <v>35541016</v>
      </c>
      <c r="F1436" s="34" t="s">
        <v>692</v>
      </c>
      <c r="G1436" s="33">
        <v>100014668</v>
      </c>
      <c r="H1436" s="33">
        <v>35570172</v>
      </c>
      <c r="I1436" s="34" t="s">
        <v>3517</v>
      </c>
      <c r="J1436" s="34" t="s">
        <v>1518</v>
      </c>
      <c r="K1436" s="34" t="s">
        <v>3518</v>
      </c>
      <c r="L1436" s="33" t="s">
        <v>8244</v>
      </c>
      <c r="M1436" s="33">
        <v>391</v>
      </c>
      <c r="N1436" s="35">
        <v>937</v>
      </c>
      <c r="O1436" s="36">
        <v>937</v>
      </c>
      <c r="P1436" s="37">
        <v>0</v>
      </c>
      <c r="Q1436" s="38">
        <f t="shared" si="22"/>
        <v>937</v>
      </c>
    </row>
    <row r="1437" spans="1:17" x14ac:dyDescent="0.25">
      <c r="A1437" s="32" t="s">
        <v>686</v>
      </c>
      <c r="B1437" s="33" t="s">
        <v>19</v>
      </c>
      <c r="C1437" s="33" t="s">
        <v>691</v>
      </c>
      <c r="D1437" s="33">
        <v>200002897</v>
      </c>
      <c r="E1437" s="33">
        <v>35541016</v>
      </c>
      <c r="F1437" s="34" t="s">
        <v>692</v>
      </c>
      <c r="G1437" s="33">
        <v>100014672</v>
      </c>
      <c r="H1437" s="33">
        <v>161781</v>
      </c>
      <c r="I1437" s="34" t="s">
        <v>3519</v>
      </c>
      <c r="J1437" s="34" t="s">
        <v>1518</v>
      </c>
      <c r="K1437" s="34" t="s">
        <v>3520</v>
      </c>
      <c r="L1437" s="33" t="s">
        <v>8244</v>
      </c>
      <c r="M1437" s="33">
        <v>151</v>
      </c>
      <c r="N1437" s="35">
        <v>4102</v>
      </c>
      <c r="O1437" s="36">
        <v>4102</v>
      </c>
      <c r="P1437" s="37">
        <v>0</v>
      </c>
      <c r="Q1437" s="38">
        <f t="shared" si="22"/>
        <v>4102</v>
      </c>
    </row>
    <row r="1438" spans="1:17" x14ac:dyDescent="0.25">
      <c r="A1438" s="32" t="s">
        <v>686</v>
      </c>
      <c r="B1438" s="33" t="s">
        <v>19</v>
      </c>
      <c r="C1438" s="33" t="s">
        <v>691</v>
      </c>
      <c r="D1438" s="33">
        <v>200002897</v>
      </c>
      <c r="E1438" s="33">
        <v>35541016</v>
      </c>
      <c r="F1438" s="34" t="s">
        <v>692</v>
      </c>
      <c r="G1438" s="33">
        <v>100014673</v>
      </c>
      <c r="H1438" s="33">
        <v>161730</v>
      </c>
      <c r="I1438" s="34" t="s">
        <v>1581</v>
      </c>
      <c r="J1438" s="34" t="s">
        <v>1518</v>
      </c>
      <c r="K1438" s="34" t="s">
        <v>3893</v>
      </c>
      <c r="L1438" s="33" t="s">
        <v>8244</v>
      </c>
      <c r="M1438" s="33">
        <v>386</v>
      </c>
      <c r="N1438" s="35">
        <v>25845</v>
      </c>
      <c r="O1438" s="36">
        <v>5241</v>
      </c>
      <c r="P1438" s="37">
        <v>0</v>
      </c>
      <c r="Q1438" s="38">
        <f t="shared" si="22"/>
        <v>5241</v>
      </c>
    </row>
    <row r="1439" spans="1:17" x14ac:dyDescent="0.25">
      <c r="A1439" s="32" t="s">
        <v>686</v>
      </c>
      <c r="B1439" s="33" t="s">
        <v>19</v>
      </c>
      <c r="C1439" s="33" t="s">
        <v>691</v>
      </c>
      <c r="D1439" s="33">
        <v>200002897</v>
      </c>
      <c r="E1439" s="33">
        <v>35541016</v>
      </c>
      <c r="F1439" s="34" t="s">
        <v>692</v>
      </c>
      <c r="G1439" s="33">
        <v>100014680</v>
      </c>
      <c r="H1439" s="33">
        <v>133132</v>
      </c>
      <c r="I1439" s="34" t="s">
        <v>2333</v>
      </c>
      <c r="J1439" s="34" t="s">
        <v>1518</v>
      </c>
      <c r="K1439" s="34" t="s">
        <v>4418</v>
      </c>
      <c r="L1439" s="33" t="s">
        <v>8244</v>
      </c>
      <c r="M1439" s="33">
        <v>309</v>
      </c>
      <c r="N1439" s="35">
        <v>1387</v>
      </c>
      <c r="O1439" s="36">
        <v>0</v>
      </c>
      <c r="P1439" s="37">
        <v>0</v>
      </c>
      <c r="Q1439" s="38">
        <f t="shared" si="22"/>
        <v>0</v>
      </c>
    </row>
    <row r="1440" spans="1:17" x14ac:dyDescent="0.25">
      <c r="A1440" s="32" t="s">
        <v>686</v>
      </c>
      <c r="B1440" s="33" t="s">
        <v>19</v>
      </c>
      <c r="C1440" s="33" t="s">
        <v>691</v>
      </c>
      <c r="D1440" s="33">
        <v>200002897</v>
      </c>
      <c r="E1440" s="33">
        <v>35541016</v>
      </c>
      <c r="F1440" s="34" t="s">
        <v>692</v>
      </c>
      <c r="G1440" s="33">
        <v>100014686</v>
      </c>
      <c r="H1440" s="33">
        <v>161772</v>
      </c>
      <c r="I1440" s="34" t="s">
        <v>31</v>
      </c>
      <c r="J1440" s="34" t="s">
        <v>1518</v>
      </c>
      <c r="K1440" s="34" t="s">
        <v>173</v>
      </c>
      <c r="L1440" s="33" t="s">
        <v>8244</v>
      </c>
      <c r="M1440" s="33">
        <v>328</v>
      </c>
      <c r="N1440" s="35">
        <v>19770</v>
      </c>
      <c r="O1440" s="36">
        <v>1860</v>
      </c>
      <c r="P1440" s="37">
        <v>17910</v>
      </c>
      <c r="Q1440" s="38">
        <f t="shared" si="22"/>
        <v>19770</v>
      </c>
    </row>
    <row r="1441" spans="1:17" x14ac:dyDescent="0.25">
      <c r="A1441" s="32" t="s">
        <v>686</v>
      </c>
      <c r="B1441" s="33" t="s">
        <v>19</v>
      </c>
      <c r="C1441" s="33" t="s">
        <v>691</v>
      </c>
      <c r="D1441" s="33">
        <v>200002897</v>
      </c>
      <c r="E1441" s="33">
        <v>35541016</v>
      </c>
      <c r="F1441" s="34" t="s">
        <v>692</v>
      </c>
      <c r="G1441" s="33">
        <v>100014689</v>
      </c>
      <c r="H1441" s="33">
        <v>161004</v>
      </c>
      <c r="I1441" s="34" t="s">
        <v>4419</v>
      </c>
      <c r="J1441" s="34" t="s">
        <v>1518</v>
      </c>
      <c r="K1441" s="34" t="s">
        <v>4420</v>
      </c>
      <c r="L1441" s="33" t="s">
        <v>8244</v>
      </c>
      <c r="M1441" s="33">
        <v>349</v>
      </c>
      <c r="N1441" s="35">
        <v>5163</v>
      </c>
      <c r="O1441" s="36">
        <v>5163</v>
      </c>
      <c r="P1441" s="37">
        <v>0</v>
      </c>
      <c r="Q1441" s="38">
        <f t="shared" si="22"/>
        <v>5163</v>
      </c>
    </row>
    <row r="1442" spans="1:17" x14ac:dyDescent="0.25">
      <c r="A1442" s="32" t="s">
        <v>686</v>
      </c>
      <c r="B1442" s="33" t="s">
        <v>19</v>
      </c>
      <c r="C1442" s="33" t="s">
        <v>691</v>
      </c>
      <c r="D1442" s="33">
        <v>200002897</v>
      </c>
      <c r="E1442" s="33">
        <v>35541016</v>
      </c>
      <c r="F1442" s="34" t="s">
        <v>692</v>
      </c>
      <c r="G1442" s="33">
        <v>100014722</v>
      </c>
      <c r="H1442" s="33">
        <v>160997</v>
      </c>
      <c r="I1442" s="34" t="s">
        <v>17</v>
      </c>
      <c r="J1442" s="34" t="s">
        <v>1518</v>
      </c>
      <c r="K1442" s="34" t="s">
        <v>4421</v>
      </c>
      <c r="L1442" s="33" t="s">
        <v>8244</v>
      </c>
      <c r="M1442" s="33">
        <v>511</v>
      </c>
      <c r="N1442" s="35">
        <v>1879</v>
      </c>
      <c r="O1442" s="36">
        <v>1879</v>
      </c>
      <c r="P1442" s="37">
        <v>0</v>
      </c>
      <c r="Q1442" s="38">
        <f t="shared" si="22"/>
        <v>1879</v>
      </c>
    </row>
    <row r="1443" spans="1:17" x14ac:dyDescent="0.25">
      <c r="A1443" s="32" t="s">
        <v>686</v>
      </c>
      <c r="B1443" s="33" t="s">
        <v>19</v>
      </c>
      <c r="C1443" s="33" t="s">
        <v>691</v>
      </c>
      <c r="D1443" s="33">
        <v>200002897</v>
      </c>
      <c r="E1443" s="33">
        <v>35541016</v>
      </c>
      <c r="F1443" s="34" t="s">
        <v>692</v>
      </c>
      <c r="G1443" s="33">
        <v>100014886</v>
      </c>
      <c r="H1443" s="33">
        <v>398900</v>
      </c>
      <c r="I1443" s="34" t="s">
        <v>17</v>
      </c>
      <c r="J1443" s="34" t="s">
        <v>3522</v>
      </c>
      <c r="K1443" s="34" t="s">
        <v>3523</v>
      </c>
      <c r="L1443" s="33" t="s">
        <v>8244</v>
      </c>
      <c r="M1443" s="33">
        <v>559</v>
      </c>
      <c r="N1443" s="35">
        <v>485</v>
      </c>
      <c r="O1443" s="36">
        <v>271</v>
      </c>
      <c r="P1443" s="37">
        <v>0</v>
      </c>
      <c r="Q1443" s="38">
        <f t="shared" si="22"/>
        <v>271</v>
      </c>
    </row>
    <row r="1444" spans="1:17" x14ac:dyDescent="0.25">
      <c r="A1444" s="32" t="s">
        <v>686</v>
      </c>
      <c r="B1444" s="33" t="s">
        <v>19</v>
      </c>
      <c r="C1444" s="33" t="s">
        <v>691</v>
      </c>
      <c r="D1444" s="33">
        <v>200002897</v>
      </c>
      <c r="E1444" s="33">
        <v>35541016</v>
      </c>
      <c r="F1444" s="34" t="s">
        <v>692</v>
      </c>
      <c r="G1444" s="33">
        <v>100014904</v>
      </c>
      <c r="H1444" s="33">
        <v>42243262</v>
      </c>
      <c r="I1444" s="34" t="s">
        <v>4422</v>
      </c>
      <c r="J1444" s="34" t="s">
        <v>1311</v>
      </c>
      <c r="K1444" s="34" t="s">
        <v>4423</v>
      </c>
      <c r="L1444" s="33" t="s">
        <v>8244</v>
      </c>
      <c r="M1444" s="33">
        <v>348</v>
      </c>
      <c r="N1444" s="35">
        <v>1120</v>
      </c>
      <c r="O1444" s="36">
        <v>461</v>
      </c>
      <c r="P1444" s="37">
        <v>0</v>
      </c>
      <c r="Q1444" s="38">
        <f t="shared" si="22"/>
        <v>461</v>
      </c>
    </row>
    <row r="1445" spans="1:17" x14ac:dyDescent="0.25">
      <c r="A1445" s="32" t="s">
        <v>686</v>
      </c>
      <c r="B1445" s="33" t="s">
        <v>19</v>
      </c>
      <c r="C1445" s="33" t="s">
        <v>691</v>
      </c>
      <c r="D1445" s="33">
        <v>200002897</v>
      </c>
      <c r="E1445" s="33">
        <v>35541016</v>
      </c>
      <c r="F1445" s="34" t="s">
        <v>692</v>
      </c>
      <c r="G1445" s="33">
        <v>100014960</v>
      </c>
      <c r="H1445" s="33">
        <v>162574</v>
      </c>
      <c r="I1445" s="34" t="s">
        <v>3524</v>
      </c>
      <c r="J1445" s="34" t="s">
        <v>3525</v>
      </c>
      <c r="K1445" s="34" t="s">
        <v>3526</v>
      </c>
      <c r="L1445" s="33" t="s">
        <v>8244</v>
      </c>
      <c r="M1445" s="33">
        <v>329</v>
      </c>
      <c r="N1445" s="35">
        <v>2929</v>
      </c>
      <c r="O1445" s="36">
        <v>762</v>
      </c>
      <c r="P1445" s="37">
        <v>0</v>
      </c>
      <c r="Q1445" s="38">
        <f t="shared" si="22"/>
        <v>762</v>
      </c>
    </row>
    <row r="1446" spans="1:17" x14ac:dyDescent="0.25">
      <c r="A1446" s="32" t="s">
        <v>686</v>
      </c>
      <c r="B1446" s="33" t="s">
        <v>19</v>
      </c>
      <c r="C1446" s="33" t="s">
        <v>691</v>
      </c>
      <c r="D1446" s="33">
        <v>200002897</v>
      </c>
      <c r="E1446" s="33">
        <v>35541016</v>
      </c>
      <c r="F1446" s="34" t="s">
        <v>692</v>
      </c>
      <c r="G1446" s="33">
        <v>100014969</v>
      </c>
      <c r="H1446" s="33">
        <v>17078423</v>
      </c>
      <c r="I1446" s="34" t="s">
        <v>1294</v>
      </c>
      <c r="J1446" s="34" t="s">
        <v>1295</v>
      </c>
      <c r="K1446" s="34" t="s">
        <v>1296</v>
      </c>
      <c r="L1446" s="33" t="s">
        <v>8244</v>
      </c>
      <c r="M1446" s="33">
        <v>257</v>
      </c>
      <c r="N1446" s="35">
        <v>1882</v>
      </c>
      <c r="O1446" s="36">
        <v>1862</v>
      </c>
      <c r="P1446" s="37">
        <v>0</v>
      </c>
      <c r="Q1446" s="38">
        <f t="shared" si="22"/>
        <v>1862</v>
      </c>
    </row>
    <row r="1447" spans="1:17" x14ac:dyDescent="0.25">
      <c r="A1447" s="32" t="s">
        <v>686</v>
      </c>
      <c r="B1447" s="33" t="s">
        <v>19</v>
      </c>
      <c r="C1447" s="33" t="s">
        <v>691</v>
      </c>
      <c r="D1447" s="33">
        <v>200002897</v>
      </c>
      <c r="E1447" s="33">
        <v>35541016</v>
      </c>
      <c r="F1447" s="34" t="s">
        <v>692</v>
      </c>
      <c r="G1447" s="33">
        <v>100014978</v>
      </c>
      <c r="H1447" s="33">
        <v>159433</v>
      </c>
      <c r="I1447" s="34" t="s">
        <v>2048</v>
      </c>
      <c r="J1447" s="34" t="s">
        <v>1295</v>
      </c>
      <c r="K1447" s="34" t="s">
        <v>3527</v>
      </c>
      <c r="L1447" s="33" t="s">
        <v>8244</v>
      </c>
      <c r="M1447" s="33">
        <v>336</v>
      </c>
      <c r="N1447" s="35">
        <v>23500</v>
      </c>
      <c r="O1447" s="36">
        <v>19502</v>
      </c>
      <c r="P1447" s="37">
        <v>0</v>
      </c>
      <c r="Q1447" s="38">
        <f t="shared" si="22"/>
        <v>19502</v>
      </c>
    </row>
    <row r="1448" spans="1:17" x14ac:dyDescent="0.25">
      <c r="A1448" s="32" t="s">
        <v>686</v>
      </c>
      <c r="B1448" s="33" t="s">
        <v>19</v>
      </c>
      <c r="C1448" s="33" t="s">
        <v>691</v>
      </c>
      <c r="D1448" s="33">
        <v>200002897</v>
      </c>
      <c r="E1448" s="33">
        <v>35541016</v>
      </c>
      <c r="F1448" s="34" t="s">
        <v>692</v>
      </c>
      <c r="G1448" s="33">
        <v>100014987</v>
      </c>
      <c r="H1448" s="33">
        <v>893331</v>
      </c>
      <c r="I1448" s="34" t="s">
        <v>1417</v>
      </c>
      <c r="J1448" s="34" t="s">
        <v>1295</v>
      </c>
      <c r="K1448" s="34" t="s">
        <v>3528</v>
      </c>
      <c r="L1448" s="33" t="s">
        <v>8244</v>
      </c>
      <c r="M1448" s="33">
        <v>679</v>
      </c>
      <c r="N1448" s="35">
        <v>4165</v>
      </c>
      <c r="O1448" s="36">
        <v>4165</v>
      </c>
      <c r="P1448" s="37">
        <v>0</v>
      </c>
      <c r="Q1448" s="38">
        <f t="shared" si="22"/>
        <v>4165</v>
      </c>
    </row>
    <row r="1449" spans="1:17" x14ac:dyDescent="0.25">
      <c r="A1449" s="32" t="s">
        <v>686</v>
      </c>
      <c r="B1449" s="33" t="s">
        <v>19</v>
      </c>
      <c r="C1449" s="33" t="s">
        <v>691</v>
      </c>
      <c r="D1449" s="33">
        <v>200002897</v>
      </c>
      <c r="E1449" s="33">
        <v>35541016</v>
      </c>
      <c r="F1449" s="34" t="s">
        <v>692</v>
      </c>
      <c r="G1449" s="33">
        <v>100015071</v>
      </c>
      <c r="H1449" s="33">
        <v>162159</v>
      </c>
      <c r="I1449" s="34" t="s">
        <v>17</v>
      </c>
      <c r="J1449" s="34" t="s">
        <v>4424</v>
      </c>
      <c r="K1449" s="34" t="s">
        <v>4425</v>
      </c>
      <c r="L1449" s="33" t="s">
        <v>8244</v>
      </c>
      <c r="M1449" s="33">
        <v>431</v>
      </c>
      <c r="N1449" s="35">
        <v>31455</v>
      </c>
      <c r="O1449" s="36">
        <v>0</v>
      </c>
      <c r="P1449" s="37">
        <v>0</v>
      </c>
      <c r="Q1449" s="38">
        <f t="shared" si="22"/>
        <v>0</v>
      </c>
    </row>
    <row r="1450" spans="1:17" x14ac:dyDescent="0.25">
      <c r="A1450" s="32" t="s">
        <v>686</v>
      </c>
      <c r="B1450" s="33" t="s">
        <v>19</v>
      </c>
      <c r="C1450" s="33" t="s">
        <v>691</v>
      </c>
      <c r="D1450" s="33">
        <v>200002897</v>
      </c>
      <c r="E1450" s="33">
        <v>35541016</v>
      </c>
      <c r="F1450" s="34" t="s">
        <v>692</v>
      </c>
      <c r="G1450" s="33">
        <v>100015268</v>
      </c>
      <c r="H1450" s="33">
        <v>161071</v>
      </c>
      <c r="I1450" s="34" t="s">
        <v>3529</v>
      </c>
      <c r="J1450" s="34" t="s">
        <v>1319</v>
      </c>
      <c r="K1450" s="34" t="s">
        <v>3530</v>
      </c>
      <c r="L1450" s="33" t="s">
        <v>8244</v>
      </c>
      <c r="M1450" s="33">
        <v>100</v>
      </c>
      <c r="N1450" s="35">
        <v>525</v>
      </c>
      <c r="O1450" s="36">
        <v>525</v>
      </c>
      <c r="P1450" s="37">
        <v>0</v>
      </c>
      <c r="Q1450" s="38">
        <f t="shared" si="22"/>
        <v>525</v>
      </c>
    </row>
    <row r="1451" spans="1:17" x14ac:dyDescent="0.25">
      <c r="A1451" s="32" t="s">
        <v>686</v>
      </c>
      <c r="B1451" s="33" t="s">
        <v>19</v>
      </c>
      <c r="C1451" s="33" t="s">
        <v>691</v>
      </c>
      <c r="D1451" s="33">
        <v>200002897</v>
      </c>
      <c r="E1451" s="33">
        <v>35541016</v>
      </c>
      <c r="F1451" s="34" t="s">
        <v>692</v>
      </c>
      <c r="G1451" s="33">
        <v>100015526</v>
      </c>
      <c r="H1451" s="33">
        <v>31953549</v>
      </c>
      <c r="I1451" s="34" t="s">
        <v>267</v>
      </c>
      <c r="J1451" s="34" t="s">
        <v>696</v>
      </c>
      <c r="K1451" s="34" t="s">
        <v>3512</v>
      </c>
      <c r="L1451" s="33" t="s">
        <v>8244</v>
      </c>
      <c r="M1451" s="33">
        <v>226</v>
      </c>
      <c r="N1451" s="35">
        <v>370</v>
      </c>
      <c r="O1451" s="36">
        <v>370</v>
      </c>
      <c r="P1451" s="37">
        <v>0</v>
      </c>
      <c r="Q1451" s="38">
        <f t="shared" si="22"/>
        <v>370</v>
      </c>
    </row>
    <row r="1452" spans="1:17" x14ac:dyDescent="0.25">
      <c r="A1452" s="32" t="s">
        <v>686</v>
      </c>
      <c r="B1452" s="33" t="s">
        <v>19</v>
      </c>
      <c r="C1452" s="33" t="s">
        <v>691</v>
      </c>
      <c r="D1452" s="33">
        <v>200002897</v>
      </c>
      <c r="E1452" s="33">
        <v>35541016</v>
      </c>
      <c r="F1452" s="34" t="s">
        <v>692</v>
      </c>
      <c r="G1452" s="33">
        <v>100015543</v>
      </c>
      <c r="H1452" s="33">
        <v>161063</v>
      </c>
      <c r="I1452" s="34" t="s">
        <v>3531</v>
      </c>
      <c r="J1452" s="34" t="s">
        <v>696</v>
      </c>
      <c r="K1452" s="34" t="s">
        <v>3532</v>
      </c>
      <c r="L1452" s="33" t="s">
        <v>8244</v>
      </c>
      <c r="M1452" s="33">
        <v>608</v>
      </c>
      <c r="N1452" s="35">
        <v>3938</v>
      </c>
      <c r="O1452" s="36">
        <v>3938</v>
      </c>
      <c r="P1452" s="37">
        <v>0</v>
      </c>
      <c r="Q1452" s="38">
        <f t="shared" si="22"/>
        <v>3938</v>
      </c>
    </row>
    <row r="1453" spans="1:17" x14ac:dyDescent="0.25">
      <c r="A1453" s="32" t="s">
        <v>686</v>
      </c>
      <c r="B1453" s="33" t="s">
        <v>19</v>
      </c>
      <c r="C1453" s="33" t="s">
        <v>691</v>
      </c>
      <c r="D1453" s="33">
        <v>200002897</v>
      </c>
      <c r="E1453" s="33">
        <v>35541016</v>
      </c>
      <c r="F1453" s="34" t="s">
        <v>692</v>
      </c>
      <c r="G1453" s="33">
        <v>100015545</v>
      </c>
      <c r="H1453" s="33">
        <v>606782</v>
      </c>
      <c r="I1453" s="34" t="s">
        <v>472</v>
      </c>
      <c r="J1453" s="34" t="s">
        <v>696</v>
      </c>
      <c r="K1453" s="34" t="s">
        <v>3533</v>
      </c>
      <c r="L1453" s="33" t="s">
        <v>8244</v>
      </c>
      <c r="M1453" s="33">
        <v>622</v>
      </c>
      <c r="N1453" s="35">
        <v>1790</v>
      </c>
      <c r="O1453" s="36">
        <v>1790</v>
      </c>
      <c r="P1453" s="37">
        <v>0</v>
      </c>
      <c r="Q1453" s="38">
        <f t="shared" si="22"/>
        <v>1790</v>
      </c>
    </row>
    <row r="1454" spans="1:17" x14ac:dyDescent="0.25">
      <c r="A1454" s="32" t="s">
        <v>686</v>
      </c>
      <c r="B1454" s="33" t="s">
        <v>19</v>
      </c>
      <c r="C1454" s="33" t="s">
        <v>691</v>
      </c>
      <c r="D1454" s="33">
        <v>200002897</v>
      </c>
      <c r="E1454" s="33">
        <v>35541016</v>
      </c>
      <c r="F1454" s="34" t="s">
        <v>692</v>
      </c>
      <c r="G1454" s="33">
        <v>100015563</v>
      </c>
      <c r="H1454" s="33">
        <v>42096651</v>
      </c>
      <c r="I1454" s="34" t="s">
        <v>478</v>
      </c>
      <c r="J1454" s="34" t="s">
        <v>696</v>
      </c>
      <c r="K1454" s="34" t="s">
        <v>3534</v>
      </c>
      <c r="L1454" s="33" t="s">
        <v>8244</v>
      </c>
      <c r="M1454" s="33">
        <v>576</v>
      </c>
      <c r="N1454" s="35">
        <v>20319</v>
      </c>
      <c r="O1454" s="36">
        <v>20319</v>
      </c>
      <c r="P1454" s="37">
        <v>0</v>
      </c>
      <c r="Q1454" s="38">
        <f t="shared" si="22"/>
        <v>20319</v>
      </c>
    </row>
    <row r="1455" spans="1:17" x14ac:dyDescent="0.25">
      <c r="A1455" s="32" t="s">
        <v>686</v>
      </c>
      <c r="B1455" s="33" t="s">
        <v>19</v>
      </c>
      <c r="C1455" s="33" t="s">
        <v>691</v>
      </c>
      <c r="D1455" s="33">
        <v>200002897</v>
      </c>
      <c r="E1455" s="33">
        <v>35541016</v>
      </c>
      <c r="F1455" s="34" t="s">
        <v>692</v>
      </c>
      <c r="G1455" s="33">
        <v>100015580</v>
      </c>
      <c r="H1455" s="33">
        <v>17078385</v>
      </c>
      <c r="I1455" s="34" t="s">
        <v>477</v>
      </c>
      <c r="J1455" s="34" t="s">
        <v>696</v>
      </c>
      <c r="K1455" s="34" t="s">
        <v>174</v>
      </c>
      <c r="L1455" s="33" t="s">
        <v>8244</v>
      </c>
      <c r="M1455" s="33">
        <v>413</v>
      </c>
      <c r="N1455" s="35">
        <v>3553</v>
      </c>
      <c r="O1455" s="36">
        <v>3553</v>
      </c>
      <c r="P1455" s="37">
        <v>0</v>
      </c>
      <c r="Q1455" s="38">
        <f t="shared" si="22"/>
        <v>3553</v>
      </c>
    </row>
    <row r="1456" spans="1:17" x14ac:dyDescent="0.25">
      <c r="A1456" s="32" t="s">
        <v>686</v>
      </c>
      <c r="B1456" s="33" t="s">
        <v>19</v>
      </c>
      <c r="C1456" s="33" t="s">
        <v>691</v>
      </c>
      <c r="D1456" s="33">
        <v>200002897</v>
      </c>
      <c r="E1456" s="33">
        <v>35541016</v>
      </c>
      <c r="F1456" s="34" t="s">
        <v>692</v>
      </c>
      <c r="G1456" s="33">
        <v>100015655</v>
      </c>
      <c r="H1456" s="33">
        <v>42104980</v>
      </c>
      <c r="I1456" s="34" t="s">
        <v>2055</v>
      </c>
      <c r="J1456" s="34" t="s">
        <v>3535</v>
      </c>
      <c r="K1456" s="34" t="s">
        <v>3536</v>
      </c>
      <c r="L1456" s="33" t="s">
        <v>8244</v>
      </c>
      <c r="M1456" s="33">
        <v>251</v>
      </c>
      <c r="N1456" s="35">
        <v>1952</v>
      </c>
      <c r="O1456" s="36">
        <v>1718</v>
      </c>
      <c r="P1456" s="37">
        <v>0</v>
      </c>
      <c r="Q1456" s="38">
        <f t="shared" si="22"/>
        <v>1718</v>
      </c>
    </row>
    <row r="1457" spans="1:17" x14ac:dyDescent="0.25">
      <c r="A1457" s="32" t="s">
        <v>686</v>
      </c>
      <c r="B1457" s="33" t="s">
        <v>19</v>
      </c>
      <c r="C1457" s="33" t="s">
        <v>691</v>
      </c>
      <c r="D1457" s="33">
        <v>200002897</v>
      </c>
      <c r="E1457" s="33">
        <v>35541016</v>
      </c>
      <c r="F1457" s="34" t="s">
        <v>692</v>
      </c>
      <c r="G1457" s="33">
        <v>100015871</v>
      </c>
      <c r="H1457" s="33">
        <v>162205</v>
      </c>
      <c r="I1457" s="34" t="s">
        <v>267</v>
      </c>
      <c r="J1457" s="34" t="s">
        <v>1299</v>
      </c>
      <c r="K1457" s="34" t="s">
        <v>3538</v>
      </c>
      <c r="L1457" s="33" t="s">
        <v>8244</v>
      </c>
      <c r="M1457" s="33">
        <v>187</v>
      </c>
      <c r="N1457" s="35">
        <v>2786</v>
      </c>
      <c r="O1457" s="36">
        <v>2786</v>
      </c>
      <c r="P1457" s="37">
        <v>0</v>
      </c>
      <c r="Q1457" s="38">
        <f t="shared" si="22"/>
        <v>2786</v>
      </c>
    </row>
    <row r="1458" spans="1:17" x14ac:dyDescent="0.25">
      <c r="A1458" s="32" t="s">
        <v>686</v>
      </c>
      <c r="B1458" s="33" t="s">
        <v>19</v>
      </c>
      <c r="C1458" s="33" t="s">
        <v>691</v>
      </c>
      <c r="D1458" s="33">
        <v>200002897</v>
      </c>
      <c r="E1458" s="33">
        <v>35541016</v>
      </c>
      <c r="F1458" s="34" t="s">
        <v>692</v>
      </c>
      <c r="G1458" s="33">
        <v>100015875</v>
      </c>
      <c r="H1458" s="33">
        <v>17050545</v>
      </c>
      <c r="I1458" s="34" t="s">
        <v>478</v>
      </c>
      <c r="J1458" s="34" t="s">
        <v>1299</v>
      </c>
      <c r="K1458" s="34" t="s">
        <v>3539</v>
      </c>
      <c r="L1458" s="33" t="s">
        <v>8244</v>
      </c>
      <c r="M1458" s="33">
        <v>349</v>
      </c>
      <c r="N1458" s="35">
        <v>3136</v>
      </c>
      <c r="O1458" s="36">
        <v>3136</v>
      </c>
      <c r="P1458" s="37">
        <v>0</v>
      </c>
      <c r="Q1458" s="38">
        <f t="shared" si="22"/>
        <v>3136</v>
      </c>
    </row>
    <row r="1459" spans="1:17" x14ac:dyDescent="0.25">
      <c r="A1459" s="32" t="s">
        <v>686</v>
      </c>
      <c r="B1459" s="33" t="s">
        <v>19</v>
      </c>
      <c r="C1459" s="33" t="s">
        <v>691</v>
      </c>
      <c r="D1459" s="33">
        <v>200002897</v>
      </c>
      <c r="E1459" s="33">
        <v>35541016</v>
      </c>
      <c r="F1459" s="34" t="s">
        <v>692</v>
      </c>
      <c r="G1459" s="33">
        <v>100015893</v>
      </c>
      <c r="H1459" s="33">
        <v>606812</v>
      </c>
      <c r="I1459" s="34" t="s">
        <v>1298</v>
      </c>
      <c r="J1459" s="34" t="s">
        <v>1299</v>
      </c>
      <c r="K1459" s="34" t="s">
        <v>1300</v>
      </c>
      <c r="L1459" s="33" t="s">
        <v>8244</v>
      </c>
      <c r="M1459" s="33">
        <v>351</v>
      </c>
      <c r="N1459" s="35">
        <v>859</v>
      </c>
      <c r="O1459" s="36">
        <v>859</v>
      </c>
      <c r="P1459" s="37">
        <v>0</v>
      </c>
      <c r="Q1459" s="38">
        <f t="shared" si="22"/>
        <v>859</v>
      </c>
    </row>
    <row r="1460" spans="1:17" x14ac:dyDescent="0.25">
      <c r="A1460" s="32" t="s">
        <v>686</v>
      </c>
      <c r="B1460" s="33" t="s">
        <v>19</v>
      </c>
      <c r="C1460" s="33" t="s">
        <v>691</v>
      </c>
      <c r="D1460" s="33">
        <v>200002897</v>
      </c>
      <c r="E1460" s="33">
        <v>35541016</v>
      </c>
      <c r="F1460" s="34" t="s">
        <v>692</v>
      </c>
      <c r="G1460" s="33">
        <v>100015897</v>
      </c>
      <c r="H1460" s="33">
        <v>617652</v>
      </c>
      <c r="I1460" s="34" t="s">
        <v>477</v>
      </c>
      <c r="J1460" s="34" t="s">
        <v>1299</v>
      </c>
      <c r="K1460" s="34" t="s">
        <v>1301</v>
      </c>
      <c r="L1460" s="33" t="s">
        <v>8244</v>
      </c>
      <c r="M1460" s="33">
        <v>281</v>
      </c>
      <c r="N1460" s="35">
        <v>4071</v>
      </c>
      <c r="O1460" s="36">
        <v>3989</v>
      </c>
      <c r="P1460" s="37">
        <v>0</v>
      </c>
      <c r="Q1460" s="38">
        <f t="shared" si="22"/>
        <v>3989</v>
      </c>
    </row>
    <row r="1461" spans="1:17" x14ac:dyDescent="0.25">
      <c r="A1461" s="32" t="s">
        <v>686</v>
      </c>
      <c r="B1461" s="33" t="s">
        <v>19</v>
      </c>
      <c r="C1461" s="33" t="s">
        <v>691</v>
      </c>
      <c r="D1461" s="33">
        <v>200002897</v>
      </c>
      <c r="E1461" s="33">
        <v>35541016</v>
      </c>
      <c r="F1461" s="34" t="s">
        <v>692</v>
      </c>
      <c r="G1461" s="33">
        <v>100015903</v>
      </c>
      <c r="H1461" s="33">
        <v>161144</v>
      </c>
      <c r="I1461" s="34" t="s">
        <v>3540</v>
      </c>
      <c r="J1461" s="34" t="s">
        <v>1299</v>
      </c>
      <c r="K1461" s="34" t="s">
        <v>3541</v>
      </c>
      <c r="L1461" s="33" t="s">
        <v>8244</v>
      </c>
      <c r="M1461" s="33">
        <v>421</v>
      </c>
      <c r="N1461" s="35">
        <v>10162</v>
      </c>
      <c r="O1461" s="36">
        <v>5565</v>
      </c>
      <c r="P1461" s="37">
        <v>0</v>
      </c>
      <c r="Q1461" s="38">
        <f t="shared" si="22"/>
        <v>5565</v>
      </c>
    </row>
    <row r="1462" spans="1:17" x14ac:dyDescent="0.25">
      <c r="A1462" s="32" t="s">
        <v>686</v>
      </c>
      <c r="B1462" s="33" t="s">
        <v>19</v>
      </c>
      <c r="C1462" s="33" t="s">
        <v>691</v>
      </c>
      <c r="D1462" s="33">
        <v>200002897</v>
      </c>
      <c r="E1462" s="33">
        <v>35541016</v>
      </c>
      <c r="F1462" s="34" t="s">
        <v>692</v>
      </c>
      <c r="G1462" s="33">
        <v>100016014</v>
      </c>
      <c r="H1462" s="33">
        <v>161187</v>
      </c>
      <c r="I1462" s="34" t="s">
        <v>17</v>
      </c>
      <c r="J1462" s="34" t="s">
        <v>1345</v>
      </c>
      <c r="K1462" s="34" t="s">
        <v>3542</v>
      </c>
      <c r="L1462" s="33" t="s">
        <v>8244</v>
      </c>
      <c r="M1462" s="33">
        <v>233</v>
      </c>
      <c r="N1462" s="35">
        <v>3786</v>
      </c>
      <c r="O1462" s="36">
        <v>3786</v>
      </c>
      <c r="P1462" s="37">
        <v>0</v>
      </c>
      <c r="Q1462" s="38">
        <f t="shared" si="22"/>
        <v>3786</v>
      </c>
    </row>
    <row r="1463" spans="1:17" x14ac:dyDescent="0.25">
      <c r="A1463" s="32" t="s">
        <v>686</v>
      </c>
      <c r="B1463" s="33" t="s">
        <v>19</v>
      </c>
      <c r="C1463" s="33" t="s">
        <v>691</v>
      </c>
      <c r="D1463" s="33">
        <v>200002897</v>
      </c>
      <c r="E1463" s="33">
        <v>35541016</v>
      </c>
      <c r="F1463" s="34" t="s">
        <v>692</v>
      </c>
      <c r="G1463" s="33">
        <v>100016200</v>
      </c>
      <c r="H1463" s="33">
        <v>521663</v>
      </c>
      <c r="I1463" s="34" t="s">
        <v>131</v>
      </c>
      <c r="J1463" s="34" t="s">
        <v>733</v>
      </c>
      <c r="K1463" s="34" t="s">
        <v>1302</v>
      </c>
      <c r="L1463" s="33" t="s">
        <v>8244</v>
      </c>
      <c r="M1463" s="33">
        <v>487</v>
      </c>
      <c r="N1463" s="35">
        <v>22284</v>
      </c>
      <c r="O1463" s="36">
        <v>0</v>
      </c>
      <c r="P1463" s="37">
        <v>0</v>
      </c>
      <c r="Q1463" s="38">
        <f t="shared" si="22"/>
        <v>0</v>
      </c>
    </row>
    <row r="1464" spans="1:17" x14ac:dyDescent="0.25">
      <c r="A1464" s="32" t="s">
        <v>686</v>
      </c>
      <c r="B1464" s="33" t="s">
        <v>19</v>
      </c>
      <c r="C1464" s="33" t="s">
        <v>691</v>
      </c>
      <c r="D1464" s="33">
        <v>200002897</v>
      </c>
      <c r="E1464" s="33">
        <v>35541016</v>
      </c>
      <c r="F1464" s="34" t="s">
        <v>692</v>
      </c>
      <c r="G1464" s="33">
        <v>100016216</v>
      </c>
      <c r="H1464" s="33">
        <v>17151589</v>
      </c>
      <c r="I1464" s="34" t="s">
        <v>17</v>
      </c>
      <c r="J1464" s="34" t="s">
        <v>733</v>
      </c>
      <c r="K1464" s="34" t="s">
        <v>4426</v>
      </c>
      <c r="L1464" s="33" t="s">
        <v>8244</v>
      </c>
      <c r="M1464" s="33">
        <v>325</v>
      </c>
      <c r="N1464" s="35">
        <v>6835</v>
      </c>
      <c r="O1464" s="36">
        <v>0</v>
      </c>
      <c r="P1464" s="37">
        <v>0</v>
      </c>
      <c r="Q1464" s="38">
        <f t="shared" si="22"/>
        <v>0</v>
      </c>
    </row>
    <row r="1465" spans="1:17" x14ac:dyDescent="0.25">
      <c r="A1465" s="32" t="s">
        <v>686</v>
      </c>
      <c r="B1465" s="33" t="s">
        <v>19</v>
      </c>
      <c r="C1465" s="33" t="s">
        <v>691</v>
      </c>
      <c r="D1465" s="33">
        <v>200002897</v>
      </c>
      <c r="E1465" s="33">
        <v>35541016</v>
      </c>
      <c r="F1465" s="34" t="s">
        <v>692</v>
      </c>
      <c r="G1465" s="33">
        <v>100016237</v>
      </c>
      <c r="H1465" s="33">
        <v>17078491</v>
      </c>
      <c r="I1465" s="34" t="s">
        <v>1135</v>
      </c>
      <c r="J1465" s="34" t="s">
        <v>733</v>
      </c>
      <c r="K1465" s="34" t="s">
        <v>3543</v>
      </c>
      <c r="L1465" s="33" t="s">
        <v>8244</v>
      </c>
      <c r="M1465" s="33">
        <v>575</v>
      </c>
      <c r="N1465" s="35">
        <v>7352</v>
      </c>
      <c r="O1465" s="36">
        <v>0</v>
      </c>
      <c r="P1465" s="37">
        <v>0</v>
      </c>
      <c r="Q1465" s="38">
        <f t="shared" si="22"/>
        <v>0</v>
      </c>
    </row>
    <row r="1466" spans="1:17" x14ac:dyDescent="0.25">
      <c r="A1466" s="32" t="s">
        <v>686</v>
      </c>
      <c r="B1466" s="33" t="s">
        <v>19</v>
      </c>
      <c r="C1466" s="33" t="s">
        <v>691</v>
      </c>
      <c r="D1466" s="33">
        <v>200002897</v>
      </c>
      <c r="E1466" s="33">
        <v>35541016</v>
      </c>
      <c r="F1466" s="34" t="s">
        <v>692</v>
      </c>
      <c r="G1466" s="33">
        <v>100016248</v>
      </c>
      <c r="H1466" s="33">
        <v>17078504</v>
      </c>
      <c r="I1466" s="34" t="s">
        <v>1413</v>
      </c>
      <c r="J1466" s="34" t="s">
        <v>733</v>
      </c>
      <c r="K1466" s="34" t="s">
        <v>3544</v>
      </c>
      <c r="L1466" s="33" t="s">
        <v>8244</v>
      </c>
      <c r="M1466" s="33">
        <v>321</v>
      </c>
      <c r="N1466" s="35">
        <v>2702</v>
      </c>
      <c r="O1466" s="36">
        <v>2702</v>
      </c>
      <c r="P1466" s="37">
        <v>0</v>
      </c>
      <c r="Q1466" s="38">
        <f t="shared" si="22"/>
        <v>2702</v>
      </c>
    </row>
    <row r="1467" spans="1:17" x14ac:dyDescent="0.25">
      <c r="A1467" s="32" t="s">
        <v>686</v>
      </c>
      <c r="B1467" s="33" t="s">
        <v>19</v>
      </c>
      <c r="C1467" s="33" t="s">
        <v>691</v>
      </c>
      <c r="D1467" s="33">
        <v>200002897</v>
      </c>
      <c r="E1467" s="33">
        <v>35541016</v>
      </c>
      <c r="F1467" s="34" t="s">
        <v>692</v>
      </c>
      <c r="G1467" s="33">
        <v>100016258</v>
      </c>
      <c r="H1467" s="33">
        <v>35568381</v>
      </c>
      <c r="I1467" s="34" t="s">
        <v>3545</v>
      </c>
      <c r="J1467" s="34" t="s">
        <v>733</v>
      </c>
      <c r="K1467" s="34" t="s">
        <v>3546</v>
      </c>
      <c r="L1467" s="33" t="s">
        <v>8244</v>
      </c>
      <c r="M1467" s="33">
        <v>291</v>
      </c>
      <c r="N1467" s="35">
        <v>800</v>
      </c>
      <c r="O1467" s="36">
        <v>800</v>
      </c>
      <c r="P1467" s="37">
        <v>0</v>
      </c>
      <c r="Q1467" s="38">
        <f t="shared" si="22"/>
        <v>800</v>
      </c>
    </row>
    <row r="1468" spans="1:17" x14ac:dyDescent="0.25">
      <c r="A1468" s="32" t="s">
        <v>686</v>
      </c>
      <c r="B1468" s="33" t="s">
        <v>19</v>
      </c>
      <c r="C1468" s="33" t="s">
        <v>691</v>
      </c>
      <c r="D1468" s="33">
        <v>200002897</v>
      </c>
      <c r="E1468" s="33">
        <v>35541016</v>
      </c>
      <c r="F1468" s="34" t="s">
        <v>692</v>
      </c>
      <c r="G1468" s="33">
        <v>100016409</v>
      </c>
      <c r="H1468" s="33">
        <v>35568330</v>
      </c>
      <c r="I1468" s="34" t="s">
        <v>693</v>
      </c>
      <c r="J1468" s="34" t="s">
        <v>694</v>
      </c>
      <c r="K1468" s="34" t="s">
        <v>695</v>
      </c>
      <c r="L1468" s="33" t="s">
        <v>8244</v>
      </c>
      <c r="M1468" s="33">
        <v>254</v>
      </c>
      <c r="N1468" s="35">
        <v>880</v>
      </c>
      <c r="O1468" s="36">
        <v>880</v>
      </c>
      <c r="P1468" s="37">
        <v>0</v>
      </c>
      <c r="Q1468" s="38">
        <f t="shared" si="22"/>
        <v>880</v>
      </c>
    </row>
    <row r="1469" spans="1:17" x14ac:dyDescent="0.25">
      <c r="A1469" s="32" t="s">
        <v>686</v>
      </c>
      <c r="B1469" s="33" t="s">
        <v>19</v>
      </c>
      <c r="C1469" s="33" t="s">
        <v>691</v>
      </c>
      <c r="D1469" s="33">
        <v>200002897</v>
      </c>
      <c r="E1469" s="33">
        <v>35541016</v>
      </c>
      <c r="F1469" s="34" t="s">
        <v>692</v>
      </c>
      <c r="G1469" s="33">
        <v>100016548</v>
      </c>
      <c r="H1469" s="33">
        <v>161241</v>
      </c>
      <c r="I1469" s="34" t="s">
        <v>17</v>
      </c>
      <c r="J1469" s="34" t="s">
        <v>689</v>
      </c>
      <c r="K1469" s="34" t="s">
        <v>3547</v>
      </c>
      <c r="L1469" s="33" t="s">
        <v>8244</v>
      </c>
      <c r="M1469" s="33">
        <v>226</v>
      </c>
      <c r="N1469" s="35">
        <v>2242</v>
      </c>
      <c r="O1469" s="36">
        <v>2242</v>
      </c>
      <c r="P1469" s="37">
        <v>0</v>
      </c>
      <c r="Q1469" s="38">
        <f t="shared" si="22"/>
        <v>2242</v>
      </c>
    </row>
    <row r="1470" spans="1:17" x14ac:dyDescent="0.25">
      <c r="A1470" s="32" t="s">
        <v>686</v>
      </c>
      <c r="B1470" s="33" t="s">
        <v>19</v>
      </c>
      <c r="C1470" s="33" t="s">
        <v>691</v>
      </c>
      <c r="D1470" s="33">
        <v>200002897</v>
      </c>
      <c r="E1470" s="33">
        <v>35541016</v>
      </c>
      <c r="F1470" s="34" t="s">
        <v>692</v>
      </c>
      <c r="G1470" s="33">
        <v>100017546</v>
      </c>
      <c r="H1470" s="33">
        <v>35568356</v>
      </c>
      <c r="I1470" s="34" t="s">
        <v>11</v>
      </c>
      <c r="J1470" s="34" t="s">
        <v>3548</v>
      </c>
      <c r="K1470" s="34" t="s">
        <v>3549</v>
      </c>
      <c r="L1470" s="33" t="s">
        <v>8244</v>
      </c>
      <c r="M1470" s="33">
        <v>700</v>
      </c>
      <c r="N1470" s="35">
        <v>1515</v>
      </c>
      <c r="O1470" s="36">
        <v>1515</v>
      </c>
      <c r="P1470" s="37">
        <v>0</v>
      </c>
      <c r="Q1470" s="38">
        <f t="shared" si="22"/>
        <v>1515</v>
      </c>
    </row>
    <row r="1471" spans="1:17" x14ac:dyDescent="0.25">
      <c r="A1471" s="32" t="s">
        <v>686</v>
      </c>
      <c r="B1471" s="33" t="s">
        <v>44</v>
      </c>
      <c r="C1471" s="33" t="s">
        <v>3550</v>
      </c>
      <c r="D1471" s="33">
        <v>200002972</v>
      </c>
      <c r="E1471" s="33">
        <v>323977</v>
      </c>
      <c r="F1471" s="34" t="s">
        <v>3551</v>
      </c>
      <c r="G1471" s="33">
        <v>100018075</v>
      </c>
      <c r="H1471" s="33">
        <v>51001489</v>
      </c>
      <c r="I1471" s="34" t="s">
        <v>56</v>
      </c>
      <c r="J1471" s="34" t="s">
        <v>3552</v>
      </c>
      <c r="K1471" s="34" t="s">
        <v>3553</v>
      </c>
      <c r="L1471" s="33" t="s">
        <v>8244</v>
      </c>
      <c r="M1471" s="33">
        <v>435</v>
      </c>
      <c r="N1471" s="35">
        <v>2685</v>
      </c>
      <c r="O1471" s="36">
        <v>2685</v>
      </c>
      <c r="P1471" s="37">
        <v>0</v>
      </c>
      <c r="Q1471" s="38">
        <f t="shared" si="22"/>
        <v>2685</v>
      </c>
    </row>
    <row r="1472" spans="1:17" x14ac:dyDescent="0.25">
      <c r="A1472" s="32" t="s">
        <v>686</v>
      </c>
      <c r="B1472" s="33" t="s">
        <v>44</v>
      </c>
      <c r="C1472" s="33" t="s">
        <v>3554</v>
      </c>
      <c r="D1472" s="33">
        <v>200002975</v>
      </c>
      <c r="E1472" s="33">
        <v>323985</v>
      </c>
      <c r="F1472" s="34" t="s">
        <v>3555</v>
      </c>
      <c r="G1472" s="33">
        <v>100015096</v>
      </c>
      <c r="H1472" s="33">
        <v>35561301</v>
      </c>
      <c r="I1472" s="34" t="s">
        <v>56</v>
      </c>
      <c r="J1472" s="34" t="s">
        <v>3556</v>
      </c>
      <c r="K1472" s="34" t="s">
        <v>3557</v>
      </c>
      <c r="L1472" s="33" t="s">
        <v>8244</v>
      </c>
      <c r="M1472" s="33">
        <v>286</v>
      </c>
      <c r="N1472" s="35">
        <v>9069</v>
      </c>
      <c r="O1472" s="36">
        <v>8847</v>
      </c>
      <c r="P1472" s="37">
        <v>0</v>
      </c>
      <c r="Q1472" s="38">
        <f t="shared" si="22"/>
        <v>8847</v>
      </c>
    </row>
    <row r="1473" spans="1:17" x14ac:dyDescent="0.25">
      <c r="A1473" s="32" t="s">
        <v>686</v>
      </c>
      <c r="B1473" s="33" t="s">
        <v>44</v>
      </c>
      <c r="C1473" s="33" t="s">
        <v>3558</v>
      </c>
      <c r="D1473" s="33">
        <v>200002977</v>
      </c>
      <c r="E1473" s="33">
        <v>324001</v>
      </c>
      <c r="F1473" s="34" t="s">
        <v>3559</v>
      </c>
      <c r="G1473" s="33">
        <v>100015104</v>
      </c>
      <c r="H1473" s="33">
        <v>31953271</v>
      </c>
      <c r="I1473" s="34" t="s">
        <v>3560</v>
      </c>
      <c r="J1473" s="34" t="s">
        <v>3561</v>
      </c>
      <c r="K1473" s="34" t="s">
        <v>3562</v>
      </c>
      <c r="L1473" s="33" t="s">
        <v>8244</v>
      </c>
      <c r="M1473" s="33">
        <v>577</v>
      </c>
      <c r="N1473" s="35">
        <v>1649</v>
      </c>
      <c r="O1473" s="36">
        <v>1649</v>
      </c>
      <c r="P1473" s="37">
        <v>0</v>
      </c>
      <c r="Q1473" s="38">
        <f t="shared" si="22"/>
        <v>1649</v>
      </c>
    </row>
    <row r="1474" spans="1:17" x14ac:dyDescent="0.25">
      <c r="A1474" s="32" t="s">
        <v>686</v>
      </c>
      <c r="B1474" s="33" t="s">
        <v>44</v>
      </c>
      <c r="C1474" s="33" t="s">
        <v>3563</v>
      </c>
      <c r="D1474" s="33">
        <v>200002982</v>
      </c>
      <c r="E1474" s="33">
        <v>324051</v>
      </c>
      <c r="F1474" s="34" t="s">
        <v>3564</v>
      </c>
      <c r="G1474" s="33">
        <v>100015119</v>
      </c>
      <c r="H1474" s="33">
        <v>710061390</v>
      </c>
      <c r="I1474" s="34" t="s">
        <v>47</v>
      </c>
      <c r="J1474" s="34" t="s">
        <v>3565</v>
      </c>
      <c r="K1474" s="34" t="s">
        <v>3566</v>
      </c>
      <c r="L1474" s="33" t="s">
        <v>8244</v>
      </c>
      <c r="M1474" s="33">
        <v>62</v>
      </c>
      <c r="N1474" s="35">
        <v>402</v>
      </c>
      <c r="O1474" s="36">
        <v>0</v>
      </c>
      <c r="P1474" s="37">
        <v>0</v>
      </c>
      <c r="Q1474" s="38">
        <f t="shared" si="22"/>
        <v>0</v>
      </c>
    </row>
    <row r="1475" spans="1:17" x14ac:dyDescent="0.25">
      <c r="A1475" s="32" t="s">
        <v>686</v>
      </c>
      <c r="B1475" s="33" t="s">
        <v>44</v>
      </c>
      <c r="C1475" s="33" t="s">
        <v>3567</v>
      </c>
      <c r="D1475" s="33">
        <v>200002983</v>
      </c>
      <c r="E1475" s="33">
        <v>324060</v>
      </c>
      <c r="F1475" s="34" t="s">
        <v>3568</v>
      </c>
      <c r="G1475" s="33">
        <v>100015121</v>
      </c>
      <c r="H1475" s="33">
        <v>31953204</v>
      </c>
      <c r="I1475" s="34" t="s">
        <v>47</v>
      </c>
      <c r="J1475" s="34" t="s">
        <v>3569</v>
      </c>
      <c r="K1475" s="34" t="s">
        <v>3570</v>
      </c>
      <c r="L1475" s="33" t="s">
        <v>8244</v>
      </c>
      <c r="M1475" s="33">
        <v>679</v>
      </c>
      <c r="N1475" s="35">
        <v>32000</v>
      </c>
      <c r="O1475" s="36">
        <v>22799</v>
      </c>
      <c r="P1475" s="37">
        <v>0</v>
      </c>
      <c r="Q1475" s="38">
        <f t="shared" si="22"/>
        <v>22799</v>
      </c>
    </row>
    <row r="1476" spans="1:17" x14ac:dyDescent="0.25">
      <c r="A1476" s="32" t="s">
        <v>686</v>
      </c>
      <c r="B1476" s="33" t="s">
        <v>44</v>
      </c>
      <c r="C1476" s="33" t="s">
        <v>701</v>
      </c>
      <c r="D1476" s="33">
        <v>200002987</v>
      </c>
      <c r="E1476" s="33">
        <v>324108</v>
      </c>
      <c r="F1476" s="34" t="s">
        <v>702</v>
      </c>
      <c r="G1476" s="33">
        <v>100015136</v>
      </c>
      <c r="H1476" s="33">
        <v>42320283</v>
      </c>
      <c r="I1476" s="34" t="s">
        <v>47</v>
      </c>
      <c r="J1476" s="34" t="s">
        <v>703</v>
      </c>
      <c r="K1476" s="34" t="s">
        <v>704</v>
      </c>
      <c r="L1476" s="33" t="s">
        <v>8244</v>
      </c>
      <c r="M1476" s="33">
        <v>260</v>
      </c>
      <c r="N1476" s="35">
        <v>3476</v>
      </c>
      <c r="O1476" s="36">
        <v>1857</v>
      </c>
      <c r="P1476" s="37">
        <v>0</v>
      </c>
      <c r="Q1476" s="38">
        <f t="shared" si="22"/>
        <v>1857</v>
      </c>
    </row>
    <row r="1477" spans="1:17" x14ac:dyDescent="0.25">
      <c r="A1477" s="32" t="s">
        <v>686</v>
      </c>
      <c r="B1477" s="33" t="s">
        <v>44</v>
      </c>
      <c r="C1477" s="33" t="s">
        <v>3571</v>
      </c>
      <c r="D1477" s="33">
        <v>200002988</v>
      </c>
      <c r="E1477" s="33">
        <v>324116</v>
      </c>
      <c r="F1477" s="34" t="s">
        <v>3572</v>
      </c>
      <c r="G1477" s="33">
        <v>100015138</v>
      </c>
      <c r="H1477" s="33">
        <v>35544139</v>
      </c>
      <c r="I1477" s="34" t="s">
        <v>47</v>
      </c>
      <c r="J1477" s="34" t="s">
        <v>3573</v>
      </c>
      <c r="K1477" s="34" t="s">
        <v>3574</v>
      </c>
      <c r="L1477" s="33" t="s">
        <v>8244</v>
      </c>
      <c r="M1477" s="33">
        <v>340</v>
      </c>
      <c r="N1477" s="35">
        <v>1716</v>
      </c>
      <c r="O1477" s="36">
        <v>1692</v>
      </c>
      <c r="P1477" s="37">
        <v>0</v>
      </c>
      <c r="Q1477" s="38">
        <f t="shared" si="22"/>
        <v>1692</v>
      </c>
    </row>
    <row r="1478" spans="1:17" x14ac:dyDescent="0.25">
      <c r="A1478" s="32" t="s">
        <v>686</v>
      </c>
      <c r="B1478" s="33" t="s">
        <v>44</v>
      </c>
      <c r="C1478" s="33" t="s">
        <v>3575</v>
      </c>
      <c r="D1478" s="33">
        <v>200002990</v>
      </c>
      <c r="E1478" s="33">
        <v>324132</v>
      </c>
      <c r="F1478" s="34" t="s">
        <v>3576</v>
      </c>
      <c r="G1478" s="33">
        <v>100015147</v>
      </c>
      <c r="H1478" s="33">
        <v>35544392</v>
      </c>
      <c r="I1478" s="34" t="s">
        <v>47</v>
      </c>
      <c r="J1478" s="34" t="s">
        <v>3577</v>
      </c>
      <c r="K1478" s="34" t="s">
        <v>3578</v>
      </c>
      <c r="L1478" s="33" t="s">
        <v>8244</v>
      </c>
      <c r="M1478" s="33">
        <v>181</v>
      </c>
      <c r="N1478" s="35">
        <v>3334</v>
      </c>
      <c r="O1478" s="36">
        <v>2675</v>
      </c>
      <c r="P1478" s="37">
        <v>0</v>
      </c>
      <c r="Q1478" s="38">
        <f t="shared" ref="Q1478:Q1541" si="23">O1478+P1478</f>
        <v>2675</v>
      </c>
    </row>
    <row r="1479" spans="1:17" x14ac:dyDescent="0.25">
      <c r="A1479" s="32" t="s">
        <v>686</v>
      </c>
      <c r="B1479" s="33" t="s">
        <v>44</v>
      </c>
      <c r="C1479" s="33" t="s">
        <v>1308</v>
      </c>
      <c r="D1479" s="33">
        <v>200003005</v>
      </c>
      <c r="E1479" s="33">
        <v>324264</v>
      </c>
      <c r="F1479" s="34" t="s">
        <v>1309</v>
      </c>
      <c r="G1479" s="33">
        <v>100015178</v>
      </c>
      <c r="H1479" s="33">
        <v>35544341</v>
      </c>
      <c r="I1479" s="34" t="s">
        <v>47</v>
      </c>
      <c r="J1479" s="34" t="s">
        <v>1310</v>
      </c>
      <c r="K1479" s="34" t="s">
        <v>726</v>
      </c>
      <c r="L1479" s="33" t="s">
        <v>8244</v>
      </c>
      <c r="M1479" s="33">
        <v>548</v>
      </c>
      <c r="N1479" s="35">
        <v>11962</v>
      </c>
      <c r="O1479" s="36">
        <v>11962</v>
      </c>
      <c r="P1479" s="37">
        <v>0</v>
      </c>
      <c r="Q1479" s="38">
        <f t="shared" si="23"/>
        <v>11962</v>
      </c>
    </row>
    <row r="1480" spans="1:17" x14ac:dyDescent="0.25">
      <c r="A1480" s="32" t="s">
        <v>686</v>
      </c>
      <c r="B1480" s="33" t="s">
        <v>44</v>
      </c>
      <c r="C1480" s="33" t="s">
        <v>3579</v>
      </c>
      <c r="D1480" s="33">
        <v>200003007</v>
      </c>
      <c r="E1480" s="33">
        <v>324299</v>
      </c>
      <c r="F1480" s="34" t="s">
        <v>3580</v>
      </c>
      <c r="G1480" s="33">
        <v>100015189</v>
      </c>
      <c r="H1480" s="33">
        <v>35544414</v>
      </c>
      <c r="I1480" s="34" t="s">
        <v>47</v>
      </c>
      <c r="J1480" s="34" t="s">
        <v>3581</v>
      </c>
      <c r="K1480" s="34" t="s">
        <v>3582</v>
      </c>
      <c r="L1480" s="33" t="s">
        <v>8244</v>
      </c>
      <c r="M1480" s="33">
        <v>904</v>
      </c>
      <c r="N1480" s="35">
        <v>5076</v>
      </c>
      <c r="O1480" s="36">
        <v>2858</v>
      </c>
      <c r="P1480" s="37">
        <v>0</v>
      </c>
      <c r="Q1480" s="38">
        <f t="shared" si="23"/>
        <v>2858</v>
      </c>
    </row>
    <row r="1481" spans="1:17" x14ac:dyDescent="0.25">
      <c r="A1481" s="32" t="s">
        <v>686</v>
      </c>
      <c r="B1481" s="33" t="s">
        <v>44</v>
      </c>
      <c r="C1481" s="33" t="s">
        <v>710</v>
      </c>
      <c r="D1481" s="33">
        <v>200003013</v>
      </c>
      <c r="E1481" s="33">
        <v>324345</v>
      </c>
      <c r="F1481" s="34" t="s">
        <v>711</v>
      </c>
      <c r="G1481" s="33">
        <v>100015200</v>
      </c>
      <c r="H1481" s="33">
        <v>35544210</v>
      </c>
      <c r="I1481" s="34" t="s">
        <v>47</v>
      </c>
      <c r="J1481" s="34" t="s">
        <v>712</v>
      </c>
      <c r="K1481" s="34" t="s">
        <v>713</v>
      </c>
      <c r="L1481" s="33" t="s">
        <v>8244</v>
      </c>
      <c r="M1481" s="33">
        <v>70</v>
      </c>
      <c r="N1481" s="35">
        <v>6740</v>
      </c>
      <c r="O1481" s="36">
        <v>1934</v>
      </c>
      <c r="P1481" s="37">
        <v>4699</v>
      </c>
      <c r="Q1481" s="38">
        <f t="shared" si="23"/>
        <v>6633</v>
      </c>
    </row>
    <row r="1482" spans="1:17" x14ac:dyDescent="0.25">
      <c r="A1482" s="32" t="s">
        <v>686</v>
      </c>
      <c r="B1482" s="33" t="s">
        <v>44</v>
      </c>
      <c r="C1482" s="33" t="s">
        <v>3583</v>
      </c>
      <c r="D1482" s="33">
        <v>200002966</v>
      </c>
      <c r="E1482" s="33">
        <v>324442</v>
      </c>
      <c r="F1482" s="34" t="s">
        <v>3584</v>
      </c>
      <c r="G1482" s="33">
        <v>100015234</v>
      </c>
      <c r="H1482" s="33">
        <v>35544201</v>
      </c>
      <c r="I1482" s="34" t="s">
        <v>3201</v>
      </c>
      <c r="J1482" s="34" t="s">
        <v>3585</v>
      </c>
      <c r="K1482" s="34" t="s">
        <v>3586</v>
      </c>
      <c r="L1482" s="33" t="s">
        <v>8244</v>
      </c>
      <c r="M1482" s="33">
        <v>586</v>
      </c>
      <c r="N1482" s="35">
        <v>3927</v>
      </c>
      <c r="O1482" s="36">
        <v>2934</v>
      </c>
      <c r="P1482" s="37">
        <v>993</v>
      </c>
      <c r="Q1482" s="38">
        <f t="shared" si="23"/>
        <v>3927</v>
      </c>
    </row>
    <row r="1483" spans="1:17" x14ac:dyDescent="0.25">
      <c r="A1483" s="32" t="s">
        <v>686</v>
      </c>
      <c r="B1483" s="33" t="s">
        <v>44</v>
      </c>
      <c r="C1483" s="33" t="s">
        <v>1317</v>
      </c>
      <c r="D1483" s="33">
        <v>200002967</v>
      </c>
      <c r="E1483" s="33">
        <v>324451</v>
      </c>
      <c r="F1483" s="34" t="s">
        <v>1318</v>
      </c>
      <c r="G1483" s="33">
        <v>100015243</v>
      </c>
      <c r="H1483" s="33">
        <v>31302912</v>
      </c>
      <c r="I1483" s="34" t="s">
        <v>47</v>
      </c>
      <c r="J1483" s="34" t="s">
        <v>1319</v>
      </c>
      <c r="K1483" s="34" t="s">
        <v>1320</v>
      </c>
      <c r="L1483" s="33" t="s">
        <v>8244</v>
      </c>
      <c r="M1483" s="33">
        <v>680</v>
      </c>
      <c r="N1483" s="35">
        <v>45471</v>
      </c>
      <c r="O1483" s="36">
        <v>3115</v>
      </c>
      <c r="P1483" s="37">
        <v>5002</v>
      </c>
      <c r="Q1483" s="38">
        <f t="shared" si="23"/>
        <v>8117</v>
      </c>
    </row>
    <row r="1484" spans="1:17" x14ac:dyDescent="0.25">
      <c r="A1484" s="32" t="s">
        <v>686</v>
      </c>
      <c r="B1484" s="33" t="s">
        <v>44</v>
      </c>
      <c r="C1484" s="33" t="s">
        <v>1317</v>
      </c>
      <c r="D1484" s="33">
        <v>200002967</v>
      </c>
      <c r="E1484" s="33">
        <v>324451</v>
      </c>
      <c r="F1484" s="34" t="s">
        <v>1318</v>
      </c>
      <c r="G1484" s="33">
        <v>100015265</v>
      </c>
      <c r="H1484" s="33">
        <v>35544295</v>
      </c>
      <c r="I1484" s="34" t="s">
        <v>47</v>
      </c>
      <c r="J1484" s="34" t="s">
        <v>1319</v>
      </c>
      <c r="K1484" s="34" t="s">
        <v>3587</v>
      </c>
      <c r="L1484" s="33" t="s">
        <v>8244</v>
      </c>
      <c r="M1484" s="33">
        <v>281</v>
      </c>
      <c r="N1484" s="35">
        <v>27218</v>
      </c>
      <c r="O1484" s="36">
        <v>4399</v>
      </c>
      <c r="P1484" s="37">
        <v>13346</v>
      </c>
      <c r="Q1484" s="38">
        <f t="shared" si="23"/>
        <v>17745</v>
      </c>
    </row>
    <row r="1485" spans="1:17" x14ac:dyDescent="0.25">
      <c r="A1485" s="32" t="s">
        <v>686</v>
      </c>
      <c r="B1485" s="33" t="s">
        <v>44</v>
      </c>
      <c r="C1485" s="33" t="s">
        <v>1317</v>
      </c>
      <c r="D1485" s="33">
        <v>200002967</v>
      </c>
      <c r="E1485" s="33">
        <v>324451</v>
      </c>
      <c r="F1485" s="34" t="s">
        <v>1318</v>
      </c>
      <c r="G1485" s="33">
        <v>100018377</v>
      </c>
      <c r="H1485" s="33">
        <v>51845598</v>
      </c>
      <c r="I1485" s="34" t="s">
        <v>147</v>
      </c>
      <c r="J1485" s="34" t="s">
        <v>1319</v>
      </c>
      <c r="K1485" s="34" t="s">
        <v>1320</v>
      </c>
      <c r="L1485" s="33" t="s">
        <v>8244</v>
      </c>
      <c r="M1485" s="33">
        <v>512</v>
      </c>
      <c r="N1485" s="35">
        <v>34898</v>
      </c>
      <c r="O1485" s="36">
        <v>3788</v>
      </c>
      <c r="P1485" s="37">
        <v>18545</v>
      </c>
      <c r="Q1485" s="38">
        <f t="shared" si="23"/>
        <v>22333</v>
      </c>
    </row>
    <row r="1486" spans="1:17" x14ac:dyDescent="0.25">
      <c r="A1486" s="32" t="s">
        <v>686</v>
      </c>
      <c r="B1486" s="33" t="s">
        <v>44</v>
      </c>
      <c r="C1486" s="33" t="s">
        <v>3588</v>
      </c>
      <c r="D1486" s="33">
        <v>200003041</v>
      </c>
      <c r="E1486" s="33">
        <v>324639</v>
      </c>
      <c r="F1486" s="34" t="s">
        <v>3589</v>
      </c>
      <c r="G1486" s="33">
        <v>100015316</v>
      </c>
      <c r="H1486" s="33">
        <v>35544031</v>
      </c>
      <c r="I1486" s="34" t="s">
        <v>56</v>
      </c>
      <c r="J1486" s="34" t="s">
        <v>3590</v>
      </c>
      <c r="K1486" s="34" t="s">
        <v>726</v>
      </c>
      <c r="L1486" s="33" t="s">
        <v>8244</v>
      </c>
      <c r="M1486" s="33">
        <v>237</v>
      </c>
      <c r="N1486" s="35">
        <v>7084</v>
      </c>
      <c r="O1486" s="36">
        <v>3988</v>
      </c>
      <c r="P1486" s="37">
        <v>0</v>
      </c>
      <c r="Q1486" s="38">
        <f t="shared" si="23"/>
        <v>3988</v>
      </c>
    </row>
    <row r="1487" spans="1:17" x14ac:dyDescent="0.25">
      <c r="A1487" s="32" t="s">
        <v>686</v>
      </c>
      <c r="B1487" s="33" t="s">
        <v>44</v>
      </c>
      <c r="C1487" s="33" t="s">
        <v>4427</v>
      </c>
      <c r="D1487" s="33">
        <v>200003045</v>
      </c>
      <c r="E1487" s="33">
        <v>324655</v>
      </c>
      <c r="F1487" s="34" t="s">
        <v>4428</v>
      </c>
      <c r="G1487" s="33">
        <v>100018381</v>
      </c>
      <c r="H1487" s="33">
        <v>51896133</v>
      </c>
      <c r="I1487" s="34" t="s">
        <v>56</v>
      </c>
      <c r="J1487" s="34" t="s">
        <v>4429</v>
      </c>
      <c r="K1487" s="34" t="s">
        <v>4430</v>
      </c>
      <c r="L1487" s="33" t="s">
        <v>8244</v>
      </c>
      <c r="M1487" s="33">
        <v>434</v>
      </c>
      <c r="N1487" s="35">
        <v>6080</v>
      </c>
      <c r="O1487" s="36">
        <v>5070</v>
      </c>
      <c r="P1487" s="37">
        <v>0</v>
      </c>
      <c r="Q1487" s="38">
        <f t="shared" si="23"/>
        <v>5070</v>
      </c>
    </row>
    <row r="1488" spans="1:17" x14ac:dyDescent="0.25">
      <c r="A1488" s="32" t="s">
        <v>686</v>
      </c>
      <c r="B1488" s="33" t="s">
        <v>44</v>
      </c>
      <c r="C1488" s="33" t="s">
        <v>1335</v>
      </c>
      <c r="D1488" s="33">
        <v>200003052</v>
      </c>
      <c r="E1488" s="33">
        <v>324728</v>
      </c>
      <c r="F1488" s="34" t="s">
        <v>1336</v>
      </c>
      <c r="G1488" s="33">
        <v>100015352</v>
      </c>
      <c r="H1488" s="33">
        <v>17070589</v>
      </c>
      <c r="I1488" s="34" t="s">
        <v>56</v>
      </c>
      <c r="J1488" s="34" t="s">
        <v>1337</v>
      </c>
      <c r="K1488" s="34" t="s">
        <v>1338</v>
      </c>
      <c r="L1488" s="33" t="s">
        <v>8244</v>
      </c>
      <c r="M1488" s="33">
        <v>240</v>
      </c>
      <c r="N1488" s="35">
        <v>1864</v>
      </c>
      <c r="O1488" s="36">
        <v>1098</v>
      </c>
      <c r="P1488" s="37">
        <v>0</v>
      </c>
      <c r="Q1488" s="38">
        <f t="shared" si="23"/>
        <v>1098</v>
      </c>
    </row>
    <row r="1489" spans="1:17" x14ac:dyDescent="0.25">
      <c r="A1489" s="32" t="s">
        <v>686</v>
      </c>
      <c r="B1489" s="33" t="s">
        <v>44</v>
      </c>
      <c r="C1489" s="33" t="s">
        <v>3591</v>
      </c>
      <c r="D1489" s="33">
        <v>200003059</v>
      </c>
      <c r="E1489" s="33">
        <v>324795</v>
      </c>
      <c r="F1489" s="34" t="s">
        <v>3592</v>
      </c>
      <c r="G1489" s="33">
        <v>100015375</v>
      </c>
      <c r="H1489" s="33">
        <v>710061765</v>
      </c>
      <c r="I1489" s="34" t="s">
        <v>47</v>
      </c>
      <c r="J1489" s="34" t="s">
        <v>3593</v>
      </c>
      <c r="K1489" s="34" t="s">
        <v>3594</v>
      </c>
      <c r="L1489" s="33" t="s">
        <v>8244</v>
      </c>
      <c r="M1489" s="33">
        <v>32</v>
      </c>
      <c r="N1489" s="35">
        <v>1460</v>
      </c>
      <c r="O1489" s="36">
        <v>1460</v>
      </c>
      <c r="P1489" s="37">
        <v>0</v>
      </c>
      <c r="Q1489" s="38">
        <f t="shared" si="23"/>
        <v>1460</v>
      </c>
    </row>
    <row r="1490" spans="1:17" x14ac:dyDescent="0.25">
      <c r="A1490" s="32" t="s">
        <v>686</v>
      </c>
      <c r="B1490" s="33" t="s">
        <v>44</v>
      </c>
      <c r="C1490" s="33" t="s">
        <v>3595</v>
      </c>
      <c r="D1490" s="33">
        <v>200003066</v>
      </c>
      <c r="E1490" s="33">
        <v>324850</v>
      </c>
      <c r="F1490" s="34" t="s">
        <v>3596</v>
      </c>
      <c r="G1490" s="33">
        <v>100015397</v>
      </c>
      <c r="H1490" s="33">
        <v>31953158</v>
      </c>
      <c r="I1490" s="34" t="s">
        <v>47</v>
      </c>
      <c r="J1490" s="34" t="s">
        <v>3597</v>
      </c>
      <c r="K1490" s="34" t="s">
        <v>3598</v>
      </c>
      <c r="L1490" s="33" t="s">
        <v>8244</v>
      </c>
      <c r="M1490" s="33">
        <v>519</v>
      </c>
      <c r="N1490" s="35">
        <v>14011</v>
      </c>
      <c r="O1490" s="36">
        <v>14011</v>
      </c>
      <c r="P1490" s="37">
        <v>0</v>
      </c>
      <c r="Q1490" s="38">
        <f t="shared" si="23"/>
        <v>14011</v>
      </c>
    </row>
    <row r="1491" spans="1:17" x14ac:dyDescent="0.25">
      <c r="A1491" s="32" t="s">
        <v>686</v>
      </c>
      <c r="B1491" s="33" t="s">
        <v>44</v>
      </c>
      <c r="C1491" s="33" t="s">
        <v>3599</v>
      </c>
      <c r="D1491" s="33">
        <v>200003069</v>
      </c>
      <c r="E1491" s="33">
        <v>691305</v>
      </c>
      <c r="F1491" s="34" t="s">
        <v>3600</v>
      </c>
      <c r="G1491" s="33">
        <v>100015410</v>
      </c>
      <c r="H1491" s="33">
        <v>710061781</v>
      </c>
      <c r="I1491" s="34" t="s">
        <v>47</v>
      </c>
      <c r="J1491" s="34" t="s">
        <v>3506</v>
      </c>
      <c r="K1491" s="34" t="s">
        <v>3601</v>
      </c>
      <c r="L1491" s="33" t="s">
        <v>8244</v>
      </c>
      <c r="M1491" s="33">
        <v>107</v>
      </c>
      <c r="N1491" s="35">
        <v>1206</v>
      </c>
      <c r="O1491" s="36">
        <v>416</v>
      </c>
      <c r="P1491" s="37">
        <v>259</v>
      </c>
      <c r="Q1491" s="38">
        <f t="shared" si="23"/>
        <v>675</v>
      </c>
    </row>
    <row r="1492" spans="1:17" x14ac:dyDescent="0.25">
      <c r="A1492" s="32" t="s">
        <v>686</v>
      </c>
      <c r="B1492" s="33" t="s">
        <v>44</v>
      </c>
      <c r="C1492" s="33" t="s">
        <v>1351</v>
      </c>
      <c r="D1492" s="33">
        <v>200003079</v>
      </c>
      <c r="E1492" s="33">
        <v>324973</v>
      </c>
      <c r="F1492" s="34" t="s">
        <v>1352</v>
      </c>
      <c r="G1492" s="33">
        <v>100015423</v>
      </c>
      <c r="H1492" s="33">
        <v>35544279</v>
      </c>
      <c r="I1492" s="34" t="s">
        <v>47</v>
      </c>
      <c r="J1492" s="34" t="s">
        <v>1353</v>
      </c>
      <c r="K1492" s="34" t="s">
        <v>1354</v>
      </c>
      <c r="L1492" s="33" t="s">
        <v>8244</v>
      </c>
      <c r="M1492" s="33">
        <v>211</v>
      </c>
      <c r="N1492" s="35">
        <v>25478</v>
      </c>
      <c r="O1492" s="36">
        <v>25478</v>
      </c>
      <c r="P1492" s="37">
        <v>0</v>
      </c>
      <c r="Q1492" s="38">
        <f t="shared" si="23"/>
        <v>25478</v>
      </c>
    </row>
    <row r="1493" spans="1:17" x14ac:dyDescent="0.25">
      <c r="A1493" s="32" t="s">
        <v>686</v>
      </c>
      <c r="B1493" s="33" t="s">
        <v>44</v>
      </c>
      <c r="C1493" s="33" t="s">
        <v>717</v>
      </c>
      <c r="D1493" s="33">
        <v>200003082</v>
      </c>
      <c r="E1493" s="33">
        <v>325490</v>
      </c>
      <c r="F1493" s="34" t="s">
        <v>718</v>
      </c>
      <c r="G1493" s="33">
        <v>100015520</v>
      </c>
      <c r="H1493" s="33">
        <v>17080711</v>
      </c>
      <c r="I1493" s="34" t="s">
        <v>47</v>
      </c>
      <c r="J1493" s="34" t="s">
        <v>696</v>
      </c>
      <c r="K1493" s="34" t="s">
        <v>719</v>
      </c>
      <c r="L1493" s="33" t="s">
        <v>8244</v>
      </c>
      <c r="M1493" s="33">
        <v>601</v>
      </c>
      <c r="N1493" s="35">
        <v>4794</v>
      </c>
      <c r="O1493" s="36">
        <v>3990</v>
      </c>
      <c r="P1493" s="37">
        <v>0</v>
      </c>
      <c r="Q1493" s="38">
        <f t="shared" si="23"/>
        <v>3990</v>
      </c>
    </row>
    <row r="1494" spans="1:17" x14ac:dyDescent="0.25">
      <c r="A1494" s="32" t="s">
        <v>686</v>
      </c>
      <c r="B1494" s="33" t="s">
        <v>44</v>
      </c>
      <c r="C1494" s="33" t="s">
        <v>717</v>
      </c>
      <c r="D1494" s="33">
        <v>200003082</v>
      </c>
      <c r="E1494" s="33">
        <v>325490</v>
      </c>
      <c r="F1494" s="34" t="s">
        <v>718</v>
      </c>
      <c r="G1494" s="33">
        <v>100015532</v>
      </c>
      <c r="H1494" s="33">
        <v>17080771</v>
      </c>
      <c r="I1494" s="34" t="s">
        <v>3602</v>
      </c>
      <c r="J1494" s="34" t="s">
        <v>696</v>
      </c>
      <c r="K1494" s="34" t="s">
        <v>3603</v>
      </c>
      <c r="L1494" s="33" t="s">
        <v>8244</v>
      </c>
      <c r="M1494" s="33">
        <v>645</v>
      </c>
      <c r="N1494" s="35">
        <v>8646</v>
      </c>
      <c r="O1494" s="36">
        <v>6681</v>
      </c>
      <c r="P1494" s="37">
        <v>0</v>
      </c>
      <c r="Q1494" s="38">
        <f t="shared" si="23"/>
        <v>6681</v>
      </c>
    </row>
    <row r="1495" spans="1:17" x14ac:dyDescent="0.25">
      <c r="A1495" s="32" t="s">
        <v>686</v>
      </c>
      <c r="B1495" s="33" t="s">
        <v>44</v>
      </c>
      <c r="C1495" s="33" t="s">
        <v>717</v>
      </c>
      <c r="D1495" s="33">
        <v>200003082</v>
      </c>
      <c r="E1495" s="33">
        <v>325490</v>
      </c>
      <c r="F1495" s="34" t="s">
        <v>718</v>
      </c>
      <c r="G1495" s="33">
        <v>100015536</v>
      </c>
      <c r="H1495" s="33">
        <v>17080762</v>
      </c>
      <c r="I1495" s="34" t="s">
        <v>47</v>
      </c>
      <c r="J1495" s="34" t="s">
        <v>696</v>
      </c>
      <c r="K1495" s="34" t="s">
        <v>3604</v>
      </c>
      <c r="L1495" s="33" t="s">
        <v>8244</v>
      </c>
      <c r="M1495" s="33">
        <v>386</v>
      </c>
      <c r="N1495" s="35">
        <v>1449</v>
      </c>
      <c r="O1495" s="36">
        <v>0</v>
      </c>
      <c r="P1495" s="37">
        <v>0</v>
      </c>
      <c r="Q1495" s="38">
        <f t="shared" si="23"/>
        <v>0</v>
      </c>
    </row>
    <row r="1496" spans="1:17" x14ac:dyDescent="0.25">
      <c r="A1496" s="32" t="s">
        <v>686</v>
      </c>
      <c r="B1496" s="33" t="s">
        <v>44</v>
      </c>
      <c r="C1496" s="33" t="s">
        <v>717</v>
      </c>
      <c r="D1496" s="33">
        <v>200003082</v>
      </c>
      <c r="E1496" s="33">
        <v>325490</v>
      </c>
      <c r="F1496" s="34" t="s">
        <v>718</v>
      </c>
      <c r="G1496" s="33">
        <v>100015550</v>
      </c>
      <c r="H1496" s="33">
        <v>17080720</v>
      </c>
      <c r="I1496" s="34" t="s">
        <v>47</v>
      </c>
      <c r="J1496" s="34" t="s">
        <v>696</v>
      </c>
      <c r="K1496" s="34" t="s">
        <v>4431</v>
      </c>
      <c r="L1496" s="33" t="s">
        <v>8244</v>
      </c>
      <c r="M1496" s="33">
        <v>531</v>
      </c>
      <c r="N1496" s="35">
        <v>49079</v>
      </c>
      <c r="O1496" s="36">
        <v>0</v>
      </c>
      <c r="P1496" s="37">
        <v>0</v>
      </c>
      <c r="Q1496" s="38">
        <f t="shared" si="23"/>
        <v>0</v>
      </c>
    </row>
    <row r="1497" spans="1:17" x14ac:dyDescent="0.25">
      <c r="A1497" s="32" t="s">
        <v>686</v>
      </c>
      <c r="B1497" s="33" t="s">
        <v>44</v>
      </c>
      <c r="C1497" s="33" t="s">
        <v>717</v>
      </c>
      <c r="D1497" s="33">
        <v>200003082</v>
      </c>
      <c r="E1497" s="33">
        <v>325490</v>
      </c>
      <c r="F1497" s="34" t="s">
        <v>718</v>
      </c>
      <c r="G1497" s="33">
        <v>100015554</v>
      </c>
      <c r="H1497" s="33">
        <v>17080754</v>
      </c>
      <c r="I1497" s="34" t="s">
        <v>47</v>
      </c>
      <c r="J1497" s="34" t="s">
        <v>696</v>
      </c>
      <c r="K1497" s="34" t="s">
        <v>3605</v>
      </c>
      <c r="L1497" s="33" t="s">
        <v>8244</v>
      </c>
      <c r="M1497" s="33">
        <v>836</v>
      </c>
      <c r="N1497" s="35">
        <v>1497</v>
      </c>
      <c r="O1497" s="36">
        <v>1497</v>
      </c>
      <c r="P1497" s="37">
        <v>0</v>
      </c>
      <c r="Q1497" s="38">
        <f t="shared" si="23"/>
        <v>1497</v>
      </c>
    </row>
    <row r="1498" spans="1:17" x14ac:dyDescent="0.25">
      <c r="A1498" s="32" t="s">
        <v>686</v>
      </c>
      <c r="B1498" s="33" t="s">
        <v>44</v>
      </c>
      <c r="C1498" s="33" t="s">
        <v>717</v>
      </c>
      <c r="D1498" s="33">
        <v>200003082</v>
      </c>
      <c r="E1498" s="33">
        <v>325490</v>
      </c>
      <c r="F1498" s="34" t="s">
        <v>718</v>
      </c>
      <c r="G1498" s="33">
        <v>100015576</v>
      </c>
      <c r="H1498" s="33">
        <v>17080746</v>
      </c>
      <c r="I1498" s="34" t="s">
        <v>47</v>
      </c>
      <c r="J1498" s="34" t="s">
        <v>696</v>
      </c>
      <c r="K1498" s="34" t="s">
        <v>634</v>
      </c>
      <c r="L1498" s="33" t="s">
        <v>8244</v>
      </c>
      <c r="M1498" s="33">
        <v>276</v>
      </c>
      <c r="N1498" s="35">
        <v>14401</v>
      </c>
      <c r="O1498" s="36">
        <v>4294</v>
      </c>
      <c r="P1498" s="37">
        <v>1738</v>
      </c>
      <c r="Q1498" s="38">
        <f t="shared" si="23"/>
        <v>6032</v>
      </c>
    </row>
    <row r="1499" spans="1:17" x14ac:dyDescent="0.25">
      <c r="A1499" s="32" t="s">
        <v>686</v>
      </c>
      <c r="B1499" s="33" t="s">
        <v>44</v>
      </c>
      <c r="C1499" s="33" t="s">
        <v>717</v>
      </c>
      <c r="D1499" s="33">
        <v>200003082</v>
      </c>
      <c r="E1499" s="33">
        <v>325490</v>
      </c>
      <c r="F1499" s="34" t="s">
        <v>718</v>
      </c>
      <c r="G1499" s="33">
        <v>100015588</v>
      </c>
      <c r="H1499" s="33">
        <v>17080703</v>
      </c>
      <c r="I1499" s="34" t="s">
        <v>3606</v>
      </c>
      <c r="J1499" s="34" t="s">
        <v>696</v>
      </c>
      <c r="K1499" s="34" t="s">
        <v>3607</v>
      </c>
      <c r="L1499" s="33" t="s">
        <v>8244</v>
      </c>
      <c r="M1499" s="33">
        <v>637</v>
      </c>
      <c r="N1499" s="35">
        <v>2534</v>
      </c>
      <c r="O1499" s="36">
        <v>2534</v>
      </c>
      <c r="P1499" s="37">
        <v>0</v>
      </c>
      <c r="Q1499" s="38">
        <f t="shared" si="23"/>
        <v>2534</v>
      </c>
    </row>
    <row r="1500" spans="1:17" x14ac:dyDescent="0.25">
      <c r="A1500" s="32" t="s">
        <v>686</v>
      </c>
      <c r="B1500" s="33" t="s">
        <v>44</v>
      </c>
      <c r="C1500" s="33" t="s">
        <v>3608</v>
      </c>
      <c r="D1500" s="33">
        <v>200003090</v>
      </c>
      <c r="E1500" s="33">
        <v>325082</v>
      </c>
      <c r="F1500" s="34" t="s">
        <v>3609</v>
      </c>
      <c r="G1500" s="33">
        <v>100015444</v>
      </c>
      <c r="H1500" s="33">
        <v>35542225</v>
      </c>
      <c r="I1500" s="34" t="s">
        <v>3610</v>
      </c>
      <c r="J1500" s="34" t="s">
        <v>3611</v>
      </c>
      <c r="K1500" s="34" t="s">
        <v>3612</v>
      </c>
      <c r="L1500" s="33" t="s">
        <v>8244</v>
      </c>
      <c r="M1500" s="33">
        <v>393</v>
      </c>
      <c r="N1500" s="35">
        <v>18094</v>
      </c>
      <c r="O1500" s="36">
        <v>1928</v>
      </c>
      <c r="P1500" s="37">
        <v>4964</v>
      </c>
      <c r="Q1500" s="38">
        <f t="shared" si="23"/>
        <v>6892</v>
      </c>
    </row>
    <row r="1501" spans="1:17" x14ac:dyDescent="0.25">
      <c r="A1501" s="32" t="s">
        <v>686</v>
      </c>
      <c r="B1501" s="33" t="s">
        <v>44</v>
      </c>
      <c r="C1501" s="33" t="s">
        <v>3613</v>
      </c>
      <c r="D1501" s="33">
        <v>200003104</v>
      </c>
      <c r="E1501" s="33">
        <v>325279</v>
      </c>
      <c r="F1501" s="34" t="s">
        <v>3614</v>
      </c>
      <c r="G1501" s="33">
        <v>100015471</v>
      </c>
      <c r="H1501" s="33">
        <v>35543787</v>
      </c>
      <c r="I1501" s="34" t="s">
        <v>47</v>
      </c>
      <c r="J1501" s="34" t="s">
        <v>3615</v>
      </c>
      <c r="K1501" s="34" t="s">
        <v>3616</v>
      </c>
      <c r="L1501" s="33" t="s">
        <v>8244</v>
      </c>
      <c r="M1501" s="33">
        <v>110</v>
      </c>
      <c r="N1501" s="35">
        <v>8431</v>
      </c>
      <c r="O1501" s="36">
        <v>0</v>
      </c>
      <c r="P1501" s="37">
        <v>0</v>
      </c>
      <c r="Q1501" s="38">
        <f t="shared" si="23"/>
        <v>0</v>
      </c>
    </row>
    <row r="1502" spans="1:17" x14ac:dyDescent="0.25">
      <c r="A1502" s="32" t="s">
        <v>686</v>
      </c>
      <c r="B1502" s="33" t="s">
        <v>44</v>
      </c>
      <c r="C1502" s="33" t="s">
        <v>3617</v>
      </c>
      <c r="D1502" s="33">
        <v>200003248</v>
      </c>
      <c r="E1502" s="33">
        <v>325376</v>
      </c>
      <c r="F1502" s="34" t="s">
        <v>3618</v>
      </c>
      <c r="G1502" s="33">
        <v>100015980</v>
      </c>
      <c r="H1502" s="33">
        <v>35545585</v>
      </c>
      <c r="I1502" s="34" t="s">
        <v>56</v>
      </c>
      <c r="J1502" s="34" t="s">
        <v>3619</v>
      </c>
      <c r="K1502" s="34" t="s">
        <v>3620</v>
      </c>
      <c r="L1502" s="33" t="s">
        <v>8244</v>
      </c>
      <c r="M1502" s="33">
        <v>171</v>
      </c>
      <c r="N1502" s="35">
        <v>4089</v>
      </c>
      <c r="O1502" s="36">
        <v>2323</v>
      </c>
      <c r="P1502" s="37">
        <v>0</v>
      </c>
      <c r="Q1502" s="38">
        <f t="shared" si="23"/>
        <v>2323</v>
      </c>
    </row>
    <row r="1503" spans="1:17" x14ac:dyDescent="0.25">
      <c r="A1503" s="32" t="s">
        <v>686</v>
      </c>
      <c r="B1503" s="33" t="s">
        <v>44</v>
      </c>
      <c r="C1503" s="33" t="s">
        <v>3621</v>
      </c>
      <c r="D1503" s="33">
        <v>200003112</v>
      </c>
      <c r="E1503" s="33">
        <v>325406</v>
      </c>
      <c r="F1503" s="34" t="s">
        <v>3622</v>
      </c>
      <c r="G1503" s="33">
        <v>100015488</v>
      </c>
      <c r="H1503" s="33">
        <v>710061900</v>
      </c>
      <c r="I1503" s="34" t="s">
        <v>47</v>
      </c>
      <c r="J1503" s="34" t="s">
        <v>3623</v>
      </c>
      <c r="K1503" s="34" t="s">
        <v>3624</v>
      </c>
      <c r="L1503" s="33" t="s">
        <v>8244</v>
      </c>
      <c r="M1503" s="33">
        <v>35</v>
      </c>
      <c r="N1503" s="35">
        <v>500</v>
      </c>
      <c r="O1503" s="36">
        <v>0</v>
      </c>
      <c r="P1503" s="37">
        <v>0</v>
      </c>
      <c r="Q1503" s="38">
        <f t="shared" si="23"/>
        <v>0</v>
      </c>
    </row>
    <row r="1504" spans="1:17" x14ac:dyDescent="0.25">
      <c r="A1504" s="32" t="s">
        <v>686</v>
      </c>
      <c r="B1504" s="33" t="s">
        <v>44</v>
      </c>
      <c r="C1504" s="33" t="s">
        <v>720</v>
      </c>
      <c r="D1504" s="33">
        <v>200003125</v>
      </c>
      <c r="E1504" s="33">
        <v>325571</v>
      </c>
      <c r="F1504" s="34" t="s">
        <v>721</v>
      </c>
      <c r="G1504" s="33">
        <v>100015611</v>
      </c>
      <c r="H1504" s="33">
        <v>35542241</v>
      </c>
      <c r="I1504" s="34" t="s">
        <v>722</v>
      </c>
      <c r="J1504" s="34" t="s">
        <v>723</v>
      </c>
      <c r="K1504" s="34" t="s">
        <v>724</v>
      </c>
      <c r="L1504" s="33" t="s">
        <v>8244</v>
      </c>
      <c r="M1504" s="33">
        <v>193</v>
      </c>
      <c r="N1504" s="35">
        <v>9969</v>
      </c>
      <c r="O1504" s="36">
        <v>4970</v>
      </c>
      <c r="P1504" s="37">
        <v>0</v>
      </c>
      <c r="Q1504" s="38">
        <f t="shared" si="23"/>
        <v>4970</v>
      </c>
    </row>
    <row r="1505" spans="1:17" x14ac:dyDescent="0.25">
      <c r="A1505" s="32" t="s">
        <v>686</v>
      </c>
      <c r="B1505" s="33" t="s">
        <v>44</v>
      </c>
      <c r="C1505" s="33" t="s">
        <v>4432</v>
      </c>
      <c r="D1505" s="33">
        <v>200003126</v>
      </c>
      <c r="E1505" s="33">
        <v>325589</v>
      </c>
      <c r="F1505" s="34" t="s">
        <v>4433</v>
      </c>
      <c r="G1505" s="33">
        <v>100015618</v>
      </c>
      <c r="H1505" s="33">
        <v>35543825</v>
      </c>
      <c r="I1505" s="34" t="s">
        <v>56</v>
      </c>
      <c r="J1505" s="34" t="s">
        <v>725</v>
      </c>
      <c r="K1505" s="34" t="s">
        <v>726</v>
      </c>
      <c r="L1505" s="33" t="s">
        <v>8244</v>
      </c>
      <c r="M1505" s="33">
        <v>464</v>
      </c>
      <c r="N1505" s="35">
        <v>8500</v>
      </c>
      <c r="O1505" s="36">
        <v>8500</v>
      </c>
      <c r="P1505" s="37">
        <v>0</v>
      </c>
      <c r="Q1505" s="38">
        <f t="shared" si="23"/>
        <v>8500</v>
      </c>
    </row>
    <row r="1506" spans="1:17" x14ac:dyDescent="0.25">
      <c r="A1506" s="32" t="s">
        <v>686</v>
      </c>
      <c r="B1506" s="33" t="s">
        <v>44</v>
      </c>
      <c r="C1506" s="33" t="s">
        <v>3625</v>
      </c>
      <c r="D1506" s="33">
        <v>200003259</v>
      </c>
      <c r="E1506" s="33">
        <v>325660</v>
      </c>
      <c r="F1506" s="34" t="s">
        <v>3626</v>
      </c>
      <c r="G1506" s="33">
        <v>100015995</v>
      </c>
      <c r="H1506" s="33">
        <v>35545607</v>
      </c>
      <c r="I1506" s="34" t="s">
        <v>56</v>
      </c>
      <c r="J1506" s="34" t="s">
        <v>3627</v>
      </c>
      <c r="K1506" s="34" t="s">
        <v>3628</v>
      </c>
      <c r="L1506" s="33" t="s">
        <v>8244</v>
      </c>
      <c r="M1506" s="33">
        <v>86</v>
      </c>
      <c r="N1506" s="35">
        <v>688</v>
      </c>
      <c r="O1506" s="36">
        <v>688</v>
      </c>
      <c r="P1506" s="37">
        <v>0</v>
      </c>
      <c r="Q1506" s="38">
        <f t="shared" si="23"/>
        <v>688</v>
      </c>
    </row>
    <row r="1507" spans="1:17" x14ac:dyDescent="0.25">
      <c r="A1507" s="32" t="s">
        <v>686</v>
      </c>
      <c r="B1507" s="33" t="s">
        <v>44</v>
      </c>
      <c r="C1507" s="33" t="s">
        <v>727</v>
      </c>
      <c r="D1507" s="33">
        <v>200003133</v>
      </c>
      <c r="E1507" s="33">
        <v>325708</v>
      </c>
      <c r="F1507" s="34" t="s">
        <v>728</v>
      </c>
      <c r="G1507" s="33">
        <v>100015635</v>
      </c>
      <c r="H1507" s="33">
        <v>35553863</v>
      </c>
      <c r="I1507" s="34" t="s">
        <v>56</v>
      </c>
      <c r="J1507" s="34" t="s">
        <v>729</v>
      </c>
      <c r="K1507" s="34" t="s">
        <v>730</v>
      </c>
      <c r="L1507" s="33" t="s">
        <v>8244</v>
      </c>
      <c r="M1507" s="33">
        <v>167</v>
      </c>
      <c r="N1507" s="35">
        <v>2039</v>
      </c>
      <c r="O1507" s="36">
        <v>1205</v>
      </c>
      <c r="P1507" s="37">
        <v>0</v>
      </c>
      <c r="Q1507" s="38">
        <f t="shared" si="23"/>
        <v>1205</v>
      </c>
    </row>
    <row r="1508" spans="1:17" x14ac:dyDescent="0.25">
      <c r="A1508" s="32" t="s">
        <v>686</v>
      </c>
      <c r="B1508" s="33" t="s">
        <v>44</v>
      </c>
      <c r="C1508" s="33" t="s">
        <v>1343</v>
      </c>
      <c r="D1508" s="33">
        <v>200003229</v>
      </c>
      <c r="E1508" s="33">
        <v>325791</v>
      </c>
      <c r="F1508" s="34" t="s">
        <v>1344</v>
      </c>
      <c r="G1508" s="33">
        <v>100016010</v>
      </c>
      <c r="H1508" s="33">
        <v>35545631</v>
      </c>
      <c r="I1508" s="34" t="s">
        <v>47</v>
      </c>
      <c r="J1508" s="34" t="s">
        <v>1345</v>
      </c>
      <c r="K1508" s="34" t="s">
        <v>1346</v>
      </c>
      <c r="L1508" s="33" t="s">
        <v>8244</v>
      </c>
      <c r="M1508" s="33">
        <v>485</v>
      </c>
      <c r="N1508" s="35">
        <v>45672</v>
      </c>
      <c r="O1508" s="36">
        <v>0</v>
      </c>
      <c r="P1508" s="37">
        <v>0</v>
      </c>
      <c r="Q1508" s="38">
        <f t="shared" si="23"/>
        <v>0</v>
      </c>
    </row>
    <row r="1509" spans="1:17" x14ac:dyDescent="0.25">
      <c r="A1509" s="32" t="s">
        <v>686</v>
      </c>
      <c r="B1509" s="33" t="s">
        <v>44</v>
      </c>
      <c r="C1509" s="33" t="s">
        <v>1343</v>
      </c>
      <c r="D1509" s="33">
        <v>200003229</v>
      </c>
      <c r="E1509" s="33">
        <v>325791</v>
      </c>
      <c r="F1509" s="34" t="s">
        <v>1344</v>
      </c>
      <c r="G1509" s="33">
        <v>100016012</v>
      </c>
      <c r="H1509" s="33">
        <v>35545623</v>
      </c>
      <c r="I1509" s="34" t="s">
        <v>47</v>
      </c>
      <c r="J1509" s="34" t="s">
        <v>1345</v>
      </c>
      <c r="K1509" s="34" t="s">
        <v>682</v>
      </c>
      <c r="L1509" s="33" t="s">
        <v>8244</v>
      </c>
      <c r="M1509" s="33">
        <v>390</v>
      </c>
      <c r="N1509" s="35">
        <v>8199</v>
      </c>
      <c r="O1509" s="36">
        <v>733</v>
      </c>
      <c r="P1509" s="37">
        <v>7466</v>
      </c>
      <c r="Q1509" s="38">
        <f t="shared" si="23"/>
        <v>8199</v>
      </c>
    </row>
    <row r="1510" spans="1:17" x14ac:dyDescent="0.25">
      <c r="A1510" s="32" t="s">
        <v>686</v>
      </c>
      <c r="B1510" s="33" t="s">
        <v>44</v>
      </c>
      <c r="C1510" s="33" t="s">
        <v>4434</v>
      </c>
      <c r="D1510" s="33">
        <v>200003143</v>
      </c>
      <c r="E1510" s="33">
        <v>325899</v>
      </c>
      <c r="F1510" s="34" t="s">
        <v>4435</v>
      </c>
      <c r="G1510" s="33">
        <v>100015663</v>
      </c>
      <c r="H1510" s="33">
        <v>35542268</v>
      </c>
      <c r="I1510" s="34" t="s">
        <v>56</v>
      </c>
      <c r="J1510" s="34" t="s">
        <v>4403</v>
      </c>
      <c r="K1510" s="34" t="s">
        <v>4436</v>
      </c>
      <c r="L1510" s="33" t="s">
        <v>8244</v>
      </c>
      <c r="M1510" s="33">
        <v>280</v>
      </c>
      <c r="N1510" s="35">
        <v>6488</v>
      </c>
      <c r="O1510" s="36">
        <v>4909</v>
      </c>
      <c r="P1510" s="37">
        <v>0</v>
      </c>
      <c r="Q1510" s="38">
        <f t="shared" si="23"/>
        <v>4909</v>
      </c>
    </row>
    <row r="1511" spans="1:17" x14ac:dyDescent="0.25">
      <c r="A1511" s="32" t="s">
        <v>686</v>
      </c>
      <c r="B1511" s="33" t="s">
        <v>44</v>
      </c>
      <c r="C1511" s="33" t="s">
        <v>3629</v>
      </c>
      <c r="D1511" s="33">
        <v>200003146</v>
      </c>
      <c r="E1511" s="33">
        <v>325929</v>
      </c>
      <c r="F1511" s="34" t="s">
        <v>3630</v>
      </c>
      <c r="G1511" s="33">
        <v>100015668</v>
      </c>
      <c r="H1511" s="33">
        <v>35542276</v>
      </c>
      <c r="I1511" s="34" t="s">
        <v>56</v>
      </c>
      <c r="J1511" s="34" t="s">
        <v>3631</v>
      </c>
      <c r="K1511" s="34" t="s">
        <v>3632</v>
      </c>
      <c r="L1511" s="33" t="s">
        <v>8244</v>
      </c>
      <c r="M1511" s="33">
        <v>170</v>
      </c>
      <c r="N1511" s="35">
        <v>5110</v>
      </c>
      <c r="O1511" s="36">
        <v>4310</v>
      </c>
      <c r="P1511" s="37">
        <v>0</v>
      </c>
      <c r="Q1511" s="38">
        <f t="shared" si="23"/>
        <v>4310</v>
      </c>
    </row>
    <row r="1512" spans="1:17" x14ac:dyDescent="0.25">
      <c r="A1512" s="32" t="s">
        <v>686</v>
      </c>
      <c r="B1512" s="33" t="s">
        <v>44</v>
      </c>
      <c r="C1512" s="33" t="s">
        <v>3633</v>
      </c>
      <c r="D1512" s="33">
        <v>200003154</v>
      </c>
      <c r="E1512" s="33">
        <v>326046</v>
      </c>
      <c r="F1512" s="34" t="s">
        <v>3634</v>
      </c>
      <c r="G1512" s="33">
        <v>100015712</v>
      </c>
      <c r="H1512" s="33">
        <v>35545798</v>
      </c>
      <c r="I1512" s="34" t="s">
        <v>56</v>
      </c>
      <c r="J1512" s="34" t="s">
        <v>3635</v>
      </c>
      <c r="K1512" s="34" t="s">
        <v>3636</v>
      </c>
      <c r="L1512" s="33" t="s">
        <v>8244</v>
      </c>
      <c r="M1512" s="33">
        <v>149</v>
      </c>
      <c r="N1512" s="35">
        <v>20423</v>
      </c>
      <c r="O1512" s="36">
        <v>14274</v>
      </c>
      <c r="P1512" s="37">
        <v>0</v>
      </c>
      <c r="Q1512" s="38">
        <f t="shared" si="23"/>
        <v>14274</v>
      </c>
    </row>
    <row r="1513" spans="1:17" x14ac:dyDescent="0.25">
      <c r="A1513" s="32" t="s">
        <v>686</v>
      </c>
      <c r="B1513" s="33" t="s">
        <v>44</v>
      </c>
      <c r="C1513" s="33" t="s">
        <v>3637</v>
      </c>
      <c r="D1513" s="33">
        <v>200003149</v>
      </c>
      <c r="E1513" s="33">
        <v>325953</v>
      </c>
      <c r="F1513" s="34" t="s">
        <v>3638</v>
      </c>
      <c r="G1513" s="33">
        <v>100015699</v>
      </c>
      <c r="H1513" s="33">
        <v>35545780</v>
      </c>
      <c r="I1513" s="34" t="s">
        <v>3639</v>
      </c>
      <c r="J1513" s="34" t="s">
        <v>3640</v>
      </c>
      <c r="K1513" s="34" t="s">
        <v>3641</v>
      </c>
      <c r="L1513" s="33" t="s">
        <v>8244</v>
      </c>
      <c r="M1513" s="33">
        <v>198</v>
      </c>
      <c r="N1513" s="35">
        <v>37038</v>
      </c>
      <c r="O1513" s="36">
        <v>9190</v>
      </c>
      <c r="P1513" s="37">
        <v>0</v>
      </c>
      <c r="Q1513" s="38">
        <f t="shared" si="23"/>
        <v>9190</v>
      </c>
    </row>
    <row r="1514" spans="1:17" x14ac:dyDescent="0.25">
      <c r="A1514" s="32" t="s">
        <v>686</v>
      </c>
      <c r="B1514" s="33" t="s">
        <v>44</v>
      </c>
      <c r="C1514" s="33" t="s">
        <v>4437</v>
      </c>
      <c r="D1514" s="33">
        <v>200003153</v>
      </c>
      <c r="E1514" s="33">
        <v>325996</v>
      </c>
      <c r="F1514" s="34" t="s">
        <v>4438</v>
      </c>
      <c r="G1514" s="33">
        <v>100015708</v>
      </c>
      <c r="H1514" s="33">
        <v>710062060</v>
      </c>
      <c r="I1514" s="34" t="s">
        <v>47</v>
      </c>
      <c r="J1514" s="34" t="s">
        <v>4439</v>
      </c>
      <c r="K1514" s="34" t="s">
        <v>4440</v>
      </c>
      <c r="L1514" s="33" t="s">
        <v>8244</v>
      </c>
      <c r="M1514" s="33">
        <v>28</v>
      </c>
      <c r="N1514" s="35">
        <v>1600</v>
      </c>
      <c r="O1514" s="36">
        <v>0</v>
      </c>
      <c r="P1514" s="37">
        <v>0</v>
      </c>
      <c r="Q1514" s="38">
        <f t="shared" si="23"/>
        <v>0</v>
      </c>
    </row>
    <row r="1515" spans="1:17" x14ac:dyDescent="0.25">
      <c r="A1515" s="32" t="s">
        <v>686</v>
      </c>
      <c r="B1515" s="33" t="s">
        <v>44</v>
      </c>
      <c r="C1515" s="33" t="s">
        <v>3642</v>
      </c>
      <c r="D1515" s="33">
        <v>200003157</v>
      </c>
      <c r="E1515" s="33">
        <v>326071</v>
      </c>
      <c r="F1515" s="34" t="s">
        <v>3643</v>
      </c>
      <c r="G1515" s="33">
        <v>100015720</v>
      </c>
      <c r="H1515" s="33">
        <v>710062095</v>
      </c>
      <c r="I1515" s="34" t="s">
        <v>47</v>
      </c>
      <c r="J1515" s="34" t="s">
        <v>3644</v>
      </c>
      <c r="K1515" s="34" t="s">
        <v>3645</v>
      </c>
      <c r="L1515" s="33" t="s">
        <v>8244</v>
      </c>
      <c r="M1515" s="33">
        <v>19</v>
      </c>
      <c r="N1515" s="35">
        <v>7328</v>
      </c>
      <c r="O1515" s="36">
        <v>2606</v>
      </c>
      <c r="P1515" s="37">
        <v>0</v>
      </c>
      <c r="Q1515" s="38">
        <f t="shared" si="23"/>
        <v>2606</v>
      </c>
    </row>
    <row r="1516" spans="1:17" x14ac:dyDescent="0.25">
      <c r="A1516" s="32" t="s">
        <v>686</v>
      </c>
      <c r="B1516" s="33" t="s">
        <v>44</v>
      </c>
      <c r="C1516" s="33" t="s">
        <v>1332</v>
      </c>
      <c r="D1516" s="33">
        <v>200003166</v>
      </c>
      <c r="E1516" s="33">
        <v>328758</v>
      </c>
      <c r="F1516" s="34" t="s">
        <v>1333</v>
      </c>
      <c r="G1516" s="33">
        <v>100015907</v>
      </c>
      <c r="H1516" s="33">
        <v>35543647</v>
      </c>
      <c r="I1516" s="34" t="s">
        <v>47</v>
      </c>
      <c r="J1516" s="34" t="s">
        <v>1299</v>
      </c>
      <c r="K1516" s="34" t="s">
        <v>1334</v>
      </c>
      <c r="L1516" s="33" t="s">
        <v>8244</v>
      </c>
      <c r="M1516" s="33">
        <v>623</v>
      </c>
      <c r="N1516" s="35">
        <v>8667</v>
      </c>
      <c r="O1516" s="36">
        <v>6275</v>
      </c>
      <c r="P1516" s="37">
        <v>2392</v>
      </c>
      <c r="Q1516" s="38">
        <f t="shared" si="23"/>
        <v>8667</v>
      </c>
    </row>
    <row r="1517" spans="1:17" x14ac:dyDescent="0.25">
      <c r="A1517" s="32" t="s">
        <v>686</v>
      </c>
      <c r="B1517" s="33" t="s">
        <v>44</v>
      </c>
      <c r="C1517" s="33" t="s">
        <v>1332</v>
      </c>
      <c r="D1517" s="33">
        <v>200003166</v>
      </c>
      <c r="E1517" s="33">
        <v>328758</v>
      </c>
      <c r="F1517" s="34" t="s">
        <v>1333</v>
      </c>
      <c r="G1517" s="33">
        <v>100015912</v>
      </c>
      <c r="H1517" s="33">
        <v>35543663</v>
      </c>
      <c r="I1517" s="34" t="s">
        <v>3646</v>
      </c>
      <c r="J1517" s="34" t="s">
        <v>1299</v>
      </c>
      <c r="K1517" s="34" t="s">
        <v>3647</v>
      </c>
      <c r="L1517" s="33" t="s">
        <v>8244</v>
      </c>
      <c r="M1517" s="33">
        <v>483</v>
      </c>
      <c r="N1517" s="35">
        <v>24766</v>
      </c>
      <c r="O1517" s="36">
        <v>2794</v>
      </c>
      <c r="P1517" s="37">
        <v>5475</v>
      </c>
      <c r="Q1517" s="38">
        <f t="shared" si="23"/>
        <v>8269</v>
      </c>
    </row>
    <row r="1518" spans="1:17" x14ac:dyDescent="0.25">
      <c r="A1518" s="32" t="s">
        <v>686</v>
      </c>
      <c r="B1518" s="33" t="s">
        <v>44</v>
      </c>
      <c r="C1518" s="33" t="s">
        <v>1332</v>
      </c>
      <c r="D1518" s="33">
        <v>200003166</v>
      </c>
      <c r="E1518" s="33">
        <v>328758</v>
      </c>
      <c r="F1518" s="34" t="s">
        <v>1333</v>
      </c>
      <c r="G1518" s="33">
        <v>100015924</v>
      </c>
      <c r="H1518" s="33">
        <v>35543639</v>
      </c>
      <c r="I1518" s="34" t="s">
        <v>47</v>
      </c>
      <c r="J1518" s="34" t="s">
        <v>1299</v>
      </c>
      <c r="K1518" s="34" t="s">
        <v>3648</v>
      </c>
      <c r="L1518" s="33" t="s">
        <v>8244</v>
      </c>
      <c r="M1518" s="33">
        <v>672</v>
      </c>
      <c r="N1518" s="35">
        <v>6840</v>
      </c>
      <c r="O1518" s="36">
        <v>6840</v>
      </c>
      <c r="P1518" s="37">
        <v>0</v>
      </c>
      <c r="Q1518" s="38">
        <f t="shared" si="23"/>
        <v>6840</v>
      </c>
    </row>
    <row r="1519" spans="1:17" x14ac:dyDescent="0.25">
      <c r="A1519" s="32" t="s">
        <v>686</v>
      </c>
      <c r="B1519" s="33" t="s">
        <v>44</v>
      </c>
      <c r="C1519" s="33" t="s">
        <v>1332</v>
      </c>
      <c r="D1519" s="33">
        <v>200003166</v>
      </c>
      <c r="E1519" s="33">
        <v>328758</v>
      </c>
      <c r="F1519" s="34" t="s">
        <v>1333</v>
      </c>
      <c r="G1519" s="33">
        <v>100017535</v>
      </c>
      <c r="H1519" s="33">
        <v>42243378</v>
      </c>
      <c r="I1519" s="34" t="s">
        <v>11</v>
      </c>
      <c r="J1519" s="34" t="s">
        <v>1299</v>
      </c>
      <c r="K1519" s="34" t="s">
        <v>4441</v>
      </c>
      <c r="L1519" s="33" t="s">
        <v>8244</v>
      </c>
      <c r="M1519" s="33">
        <v>342</v>
      </c>
      <c r="N1519" s="35">
        <v>35500</v>
      </c>
      <c r="O1519" s="36">
        <v>0</v>
      </c>
      <c r="P1519" s="37">
        <v>18768</v>
      </c>
      <c r="Q1519" s="38">
        <f t="shared" si="23"/>
        <v>18768</v>
      </c>
    </row>
    <row r="1520" spans="1:17" x14ac:dyDescent="0.25">
      <c r="A1520" s="32" t="s">
        <v>686</v>
      </c>
      <c r="B1520" s="33" t="s">
        <v>44</v>
      </c>
      <c r="C1520" s="33" t="s">
        <v>3649</v>
      </c>
      <c r="D1520" s="33">
        <v>200003165</v>
      </c>
      <c r="E1520" s="33">
        <v>328197</v>
      </c>
      <c r="F1520" s="34" t="s">
        <v>3650</v>
      </c>
      <c r="G1520" s="33">
        <v>100015767</v>
      </c>
      <c r="H1520" s="33">
        <v>35543752</v>
      </c>
      <c r="I1520" s="34" t="s">
        <v>3651</v>
      </c>
      <c r="J1520" s="34" t="s">
        <v>3652</v>
      </c>
      <c r="K1520" s="34" t="s">
        <v>3653</v>
      </c>
      <c r="L1520" s="33" t="s">
        <v>8244</v>
      </c>
      <c r="M1520" s="33">
        <v>636</v>
      </c>
      <c r="N1520" s="35">
        <v>10738</v>
      </c>
      <c r="O1520" s="36">
        <v>10738</v>
      </c>
      <c r="P1520" s="37">
        <v>0</v>
      </c>
      <c r="Q1520" s="38">
        <f t="shared" si="23"/>
        <v>10738</v>
      </c>
    </row>
    <row r="1521" spans="1:17" x14ac:dyDescent="0.25">
      <c r="A1521" s="32" t="s">
        <v>686</v>
      </c>
      <c r="B1521" s="33" t="s">
        <v>44</v>
      </c>
      <c r="C1521" s="33" t="s">
        <v>4442</v>
      </c>
      <c r="D1521" s="33">
        <v>200003179</v>
      </c>
      <c r="E1521" s="33">
        <v>328201</v>
      </c>
      <c r="F1521" s="34" t="s">
        <v>4443</v>
      </c>
      <c r="G1521" s="33">
        <v>100015772</v>
      </c>
      <c r="H1521" s="33">
        <v>35543744</v>
      </c>
      <c r="I1521" s="34" t="s">
        <v>147</v>
      </c>
      <c r="J1521" s="34" t="s">
        <v>4444</v>
      </c>
      <c r="K1521" s="34" t="s">
        <v>4445</v>
      </c>
      <c r="L1521" s="33" t="s">
        <v>8244</v>
      </c>
      <c r="M1521" s="33">
        <v>162</v>
      </c>
      <c r="N1521" s="35">
        <v>1840</v>
      </c>
      <c r="O1521" s="36">
        <v>1753</v>
      </c>
      <c r="P1521" s="37">
        <v>0</v>
      </c>
      <c r="Q1521" s="38">
        <f t="shared" si="23"/>
        <v>1753</v>
      </c>
    </row>
    <row r="1522" spans="1:17" x14ac:dyDescent="0.25">
      <c r="A1522" s="32" t="s">
        <v>686</v>
      </c>
      <c r="B1522" s="33" t="s">
        <v>44</v>
      </c>
      <c r="C1522" s="33" t="s">
        <v>3654</v>
      </c>
      <c r="D1522" s="33">
        <v>200003182</v>
      </c>
      <c r="E1522" s="33">
        <v>328227</v>
      </c>
      <c r="F1522" s="34" t="s">
        <v>3655</v>
      </c>
      <c r="G1522" s="33">
        <v>100015792</v>
      </c>
      <c r="H1522" s="33">
        <v>35543736</v>
      </c>
      <c r="I1522" s="34" t="s">
        <v>47</v>
      </c>
      <c r="J1522" s="34" t="s">
        <v>3656</v>
      </c>
      <c r="K1522" s="34" t="s">
        <v>3657</v>
      </c>
      <c r="L1522" s="33" t="s">
        <v>8244</v>
      </c>
      <c r="M1522" s="33">
        <v>153</v>
      </c>
      <c r="N1522" s="35">
        <v>1785</v>
      </c>
      <c r="O1522" s="36">
        <v>1785</v>
      </c>
      <c r="P1522" s="37">
        <v>0</v>
      </c>
      <c r="Q1522" s="38">
        <f t="shared" si="23"/>
        <v>1785</v>
      </c>
    </row>
    <row r="1523" spans="1:17" x14ac:dyDescent="0.25">
      <c r="A1523" s="32" t="s">
        <v>686</v>
      </c>
      <c r="B1523" s="33" t="s">
        <v>44</v>
      </c>
      <c r="C1523" s="33" t="s">
        <v>1321</v>
      </c>
      <c r="D1523" s="33">
        <v>200003204</v>
      </c>
      <c r="E1523" s="33">
        <v>328596</v>
      </c>
      <c r="F1523" s="34" t="s">
        <v>1322</v>
      </c>
      <c r="G1523" s="33">
        <v>100015841</v>
      </c>
      <c r="H1523" s="33">
        <v>35543701</v>
      </c>
      <c r="I1523" s="34" t="s">
        <v>56</v>
      </c>
      <c r="J1523" s="34" t="s">
        <v>1323</v>
      </c>
      <c r="K1523" s="34" t="s">
        <v>1324</v>
      </c>
      <c r="L1523" s="33" t="s">
        <v>8244</v>
      </c>
      <c r="M1523" s="33">
        <v>185</v>
      </c>
      <c r="N1523" s="35">
        <v>3642</v>
      </c>
      <c r="O1523" s="36">
        <v>1851</v>
      </c>
      <c r="P1523" s="37">
        <v>0</v>
      </c>
      <c r="Q1523" s="38">
        <f t="shared" si="23"/>
        <v>1851</v>
      </c>
    </row>
    <row r="1524" spans="1:17" x14ac:dyDescent="0.25">
      <c r="A1524" s="32" t="s">
        <v>686</v>
      </c>
      <c r="B1524" s="33" t="s">
        <v>44</v>
      </c>
      <c r="C1524" s="33" t="s">
        <v>1325</v>
      </c>
      <c r="D1524" s="33">
        <v>200003209</v>
      </c>
      <c r="E1524" s="33">
        <v>328642</v>
      </c>
      <c r="F1524" s="34" t="s">
        <v>1326</v>
      </c>
      <c r="G1524" s="33">
        <v>100015850</v>
      </c>
      <c r="H1524" s="33">
        <v>35543680</v>
      </c>
      <c r="I1524" s="34" t="s">
        <v>3658</v>
      </c>
      <c r="J1524" s="34" t="s">
        <v>1327</v>
      </c>
      <c r="K1524" s="34" t="s">
        <v>3659</v>
      </c>
      <c r="L1524" s="33" t="s">
        <v>8244</v>
      </c>
      <c r="M1524" s="33">
        <v>178</v>
      </c>
      <c r="N1524" s="35">
        <v>8503</v>
      </c>
      <c r="O1524" s="36">
        <v>0</v>
      </c>
      <c r="P1524" s="37">
        <v>0</v>
      </c>
      <c r="Q1524" s="38">
        <f t="shared" si="23"/>
        <v>0</v>
      </c>
    </row>
    <row r="1525" spans="1:17" x14ac:dyDescent="0.25">
      <c r="A1525" s="32" t="s">
        <v>686</v>
      </c>
      <c r="B1525" s="33" t="s">
        <v>44</v>
      </c>
      <c r="C1525" s="33" t="s">
        <v>1325</v>
      </c>
      <c r="D1525" s="33">
        <v>200003209</v>
      </c>
      <c r="E1525" s="33">
        <v>328642</v>
      </c>
      <c r="F1525" s="34" t="s">
        <v>1326</v>
      </c>
      <c r="G1525" s="33">
        <v>100015855</v>
      </c>
      <c r="H1525" s="33">
        <v>35543698</v>
      </c>
      <c r="I1525" s="34" t="s">
        <v>47</v>
      </c>
      <c r="J1525" s="34" t="s">
        <v>1327</v>
      </c>
      <c r="K1525" s="34" t="s">
        <v>1296</v>
      </c>
      <c r="L1525" s="33" t="s">
        <v>8244</v>
      </c>
      <c r="M1525" s="33">
        <v>256</v>
      </c>
      <c r="N1525" s="35">
        <v>1950</v>
      </c>
      <c r="O1525" s="36">
        <v>1950</v>
      </c>
      <c r="P1525" s="37">
        <v>0</v>
      </c>
      <c r="Q1525" s="38">
        <f t="shared" si="23"/>
        <v>1950</v>
      </c>
    </row>
    <row r="1526" spans="1:17" x14ac:dyDescent="0.25">
      <c r="A1526" s="32" t="s">
        <v>686</v>
      </c>
      <c r="B1526" s="33" t="s">
        <v>44</v>
      </c>
      <c r="C1526" s="33" t="s">
        <v>3660</v>
      </c>
      <c r="D1526" s="33">
        <v>200003211</v>
      </c>
      <c r="E1526" s="33">
        <v>328685</v>
      </c>
      <c r="F1526" s="34" t="s">
        <v>3661</v>
      </c>
      <c r="G1526" s="33">
        <v>100015859</v>
      </c>
      <c r="H1526" s="33">
        <v>35543671</v>
      </c>
      <c r="I1526" s="34" t="s">
        <v>47</v>
      </c>
      <c r="J1526" s="34" t="s">
        <v>3662</v>
      </c>
      <c r="K1526" s="34" t="s">
        <v>3663</v>
      </c>
      <c r="L1526" s="33" t="s">
        <v>8244</v>
      </c>
      <c r="M1526" s="33">
        <v>117</v>
      </c>
      <c r="N1526" s="35">
        <v>2297</v>
      </c>
      <c r="O1526" s="36">
        <v>1417</v>
      </c>
      <c r="P1526" s="37">
        <v>0</v>
      </c>
      <c r="Q1526" s="38">
        <f t="shared" si="23"/>
        <v>1417</v>
      </c>
    </row>
    <row r="1527" spans="1:17" x14ac:dyDescent="0.25">
      <c r="A1527" s="32" t="s">
        <v>686</v>
      </c>
      <c r="B1527" s="33" t="s">
        <v>44</v>
      </c>
      <c r="C1527" s="33" t="s">
        <v>3664</v>
      </c>
      <c r="D1527" s="33">
        <v>200003224</v>
      </c>
      <c r="E1527" s="33">
        <v>328871</v>
      </c>
      <c r="F1527" s="34" t="s">
        <v>3665</v>
      </c>
      <c r="G1527" s="33">
        <v>100015945</v>
      </c>
      <c r="H1527" s="33">
        <v>35543604</v>
      </c>
      <c r="I1527" s="34" t="s">
        <v>47</v>
      </c>
      <c r="J1527" s="34" t="s">
        <v>3666</v>
      </c>
      <c r="K1527" s="34" t="s">
        <v>3667</v>
      </c>
      <c r="L1527" s="33" t="s">
        <v>8244</v>
      </c>
      <c r="M1527" s="33">
        <v>270</v>
      </c>
      <c r="N1527" s="35">
        <v>1700</v>
      </c>
      <c r="O1527" s="36">
        <v>1700</v>
      </c>
      <c r="P1527" s="37">
        <v>0</v>
      </c>
      <c r="Q1527" s="38">
        <f t="shared" si="23"/>
        <v>1700</v>
      </c>
    </row>
    <row r="1528" spans="1:17" x14ac:dyDescent="0.25">
      <c r="A1528" s="32" t="s">
        <v>686</v>
      </c>
      <c r="B1528" s="33" t="s">
        <v>44</v>
      </c>
      <c r="C1528" s="33" t="s">
        <v>3668</v>
      </c>
      <c r="D1528" s="33">
        <v>200003225</v>
      </c>
      <c r="E1528" s="33">
        <v>328898</v>
      </c>
      <c r="F1528" s="34" t="s">
        <v>3669</v>
      </c>
      <c r="G1528" s="33">
        <v>100015951</v>
      </c>
      <c r="H1528" s="33">
        <v>35546727</v>
      </c>
      <c r="I1528" s="34" t="s">
        <v>56</v>
      </c>
      <c r="J1528" s="34" t="s">
        <v>3670</v>
      </c>
      <c r="K1528" s="34" t="s">
        <v>3671</v>
      </c>
      <c r="L1528" s="33" t="s">
        <v>8244</v>
      </c>
      <c r="M1528" s="33">
        <v>29</v>
      </c>
      <c r="N1528" s="35">
        <v>4506</v>
      </c>
      <c r="O1528" s="36">
        <v>3001</v>
      </c>
      <c r="P1528" s="37">
        <v>0</v>
      </c>
      <c r="Q1528" s="38">
        <f t="shared" si="23"/>
        <v>3001</v>
      </c>
    </row>
    <row r="1529" spans="1:17" x14ac:dyDescent="0.25">
      <c r="A1529" s="32" t="s">
        <v>686</v>
      </c>
      <c r="B1529" s="33" t="s">
        <v>44</v>
      </c>
      <c r="C1529" s="33" t="s">
        <v>731</v>
      </c>
      <c r="D1529" s="33">
        <v>200003277</v>
      </c>
      <c r="E1529" s="33">
        <v>329614</v>
      </c>
      <c r="F1529" s="34" t="s">
        <v>732</v>
      </c>
      <c r="G1529" s="33">
        <v>100016193</v>
      </c>
      <c r="H1529" s="33">
        <v>35543922</v>
      </c>
      <c r="I1529" s="34" t="s">
        <v>47</v>
      </c>
      <c r="J1529" s="34" t="s">
        <v>733</v>
      </c>
      <c r="K1529" s="34" t="s">
        <v>3672</v>
      </c>
      <c r="L1529" s="33" t="s">
        <v>8244</v>
      </c>
      <c r="M1529" s="33">
        <v>352</v>
      </c>
      <c r="N1529" s="35">
        <v>27176</v>
      </c>
      <c r="O1529" s="36">
        <v>4508</v>
      </c>
      <c r="P1529" s="37">
        <v>10469</v>
      </c>
      <c r="Q1529" s="38">
        <f t="shared" si="23"/>
        <v>14977</v>
      </c>
    </row>
    <row r="1530" spans="1:17" x14ac:dyDescent="0.25">
      <c r="A1530" s="32" t="s">
        <v>686</v>
      </c>
      <c r="B1530" s="33" t="s">
        <v>44</v>
      </c>
      <c r="C1530" s="33" t="s">
        <v>731</v>
      </c>
      <c r="D1530" s="33">
        <v>200003277</v>
      </c>
      <c r="E1530" s="33">
        <v>329614</v>
      </c>
      <c r="F1530" s="34" t="s">
        <v>732</v>
      </c>
      <c r="G1530" s="33">
        <v>100016204</v>
      </c>
      <c r="H1530" s="33">
        <v>35546077</v>
      </c>
      <c r="I1530" s="34" t="s">
        <v>47</v>
      </c>
      <c r="J1530" s="34" t="s">
        <v>733</v>
      </c>
      <c r="K1530" s="34" t="s">
        <v>4446</v>
      </c>
      <c r="L1530" s="33" t="s">
        <v>8244</v>
      </c>
      <c r="M1530" s="33">
        <v>733</v>
      </c>
      <c r="N1530" s="35">
        <v>8534</v>
      </c>
      <c r="O1530" s="36">
        <v>0</v>
      </c>
      <c r="P1530" s="37">
        <v>0</v>
      </c>
      <c r="Q1530" s="38">
        <f t="shared" si="23"/>
        <v>0</v>
      </c>
    </row>
    <row r="1531" spans="1:17" x14ac:dyDescent="0.25">
      <c r="A1531" s="32" t="s">
        <v>686</v>
      </c>
      <c r="B1531" s="33" t="s">
        <v>44</v>
      </c>
      <c r="C1531" s="33" t="s">
        <v>731</v>
      </c>
      <c r="D1531" s="33">
        <v>200003277</v>
      </c>
      <c r="E1531" s="33">
        <v>329614</v>
      </c>
      <c r="F1531" s="34" t="s">
        <v>732</v>
      </c>
      <c r="G1531" s="33">
        <v>100016220</v>
      </c>
      <c r="H1531" s="33">
        <v>35546085</v>
      </c>
      <c r="I1531" s="34" t="s">
        <v>47</v>
      </c>
      <c r="J1531" s="34" t="s">
        <v>733</v>
      </c>
      <c r="K1531" s="34" t="s">
        <v>173</v>
      </c>
      <c r="L1531" s="33" t="s">
        <v>8244</v>
      </c>
      <c r="M1531" s="33">
        <v>411</v>
      </c>
      <c r="N1531" s="35">
        <v>6825</v>
      </c>
      <c r="O1531" s="36">
        <v>2192</v>
      </c>
      <c r="P1531" s="37">
        <v>4633</v>
      </c>
      <c r="Q1531" s="38">
        <f t="shared" si="23"/>
        <v>6825</v>
      </c>
    </row>
    <row r="1532" spans="1:17" x14ac:dyDescent="0.25">
      <c r="A1532" s="32" t="s">
        <v>686</v>
      </c>
      <c r="B1532" s="33" t="s">
        <v>44</v>
      </c>
      <c r="C1532" s="33" t="s">
        <v>731</v>
      </c>
      <c r="D1532" s="33">
        <v>200003277</v>
      </c>
      <c r="E1532" s="33">
        <v>329614</v>
      </c>
      <c r="F1532" s="34" t="s">
        <v>732</v>
      </c>
      <c r="G1532" s="33">
        <v>100016226</v>
      </c>
      <c r="H1532" s="33">
        <v>35546051</v>
      </c>
      <c r="I1532" s="34" t="s">
        <v>47</v>
      </c>
      <c r="J1532" s="34" t="s">
        <v>733</v>
      </c>
      <c r="K1532" s="34" t="s">
        <v>4447</v>
      </c>
      <c r="L1532" s="33" t="s">
        <v>8244</v>
      </c>
      <c r="M1532" s="33">
        <v>474</v>
      </c>
      <c r="N1532" s="35">
        <v>7678</v>
      </c>
      <c r="O1532" s="36">
        <v>0</v>
      </c>
      <c r="P1532" s="37">
        <v>0</v>
      </c>
      <c r="Q1532" s="38">
        <f t="shared" si="23"/>
        <v>0</v>
      </c>
    </row>
    <row r="1533" spans="1:17" x14ac:dyDescent="0.25">
      <c r="A1533" s="32" t="s">
        <v>686</v>
      </c>
      <c r="B1533" s="33" t="s">
        <v>44</v>
      </c>
      <c r="C1533" s="33" t="s">
        <v>731</v>
      </c>
      <c r="D1533" s="33">
        <v>200003277</v>
      </c>
      <c r="E1533" s="33">
        <v>329614</v>
      </c>
      <c r="F1533" s="34" t="s">
        <v>732</v>
      </c>
      <c r="G1533" s="33">
        <v>100016230</v>
      </c>
      <c r="H1533" s="33">
        <v>35543914</v>
      </c>
      <c r="I1533" s="34" t="s">
        <v>47</v>
      </c>
      <c r="J1533" s="34" t="s">
        <v>733</v>
      </c>
      <c r="K1533" s="34" t="s">
        <v>3673</v>
      </c>
      <c r="L1533" s="33" t="s">
        <v>8244</v>
      </c>
      <c r="M1533" s="33">
        <v>426</v>
      </c>
      <c r="N1533" s="35">
        <v>18817</v>
      </c>
      <c r="O1533" s="36">
        <v>3319</v>
      </c>
      <c r="P1533" s="37">
        <v>8228</v>
      </c>
      <c r="Q1533" s="38">
        <f t="shared" si="23"/>
        <v>11547</v>
      </c>
    </row>
    <row r="1534" spans="1:17" x14ac:dyDescent="0.25">
      <c r="A1534" s="32" t="s">
        <v>686</v>
      </c>
      <c r="B1534" s="33" t="s">
        <v>44</v>
      </c>
      <c r="C1534" s="33" t="s">
        <v>731</v>
      </c>
      <c r="D1534" s="33">
        <v>200003277</v>
      </c>
      <c r="E1534" s="33">
        <v>329614</v>
      </c>
      <c r="F1534" s="34" t="s">
        <v>732</v>
      </c>
      <c r="G1534" s="33">
        <v>100016241</v>
      </c>
      <c r="H1534" s="33">
        <v>35546042</v>
      </c>
      <c r="I1534" s="34" t="s">
        <v>47</v>
      </c>
      <c r="J1534" s="34" t="s">
        <v>733</v>
      </c>
      <c r="K1534" s="34" t="s">
        <v>3674</v>
      </c>
      <c r="L1534" s="33" t="s">
        <v>8244</v>
      </c>
      <c r="M1534" s="33">
        <v>679</v>
      </c>
      <c r="N1534" s="35">
        <v>26688</v>
      </c>
      <c r="O1534" s="36">
        <v>4824</v>
      </c>
      <c r="P1534" s="37">
        <v>9385</v>
      </c>
      <c r="Q1534" s="38">
        <f t="shared" si="23"/>
        <v>14209</v>
      </c>
    </row>
    <row r="1535" spans="1:17" x14ac:dyDescent="0.25">
      <c r="A1535" s="32" t="s">
        <v>686</v>
      </c>
      <c r="B1535" s="33" t="s">
        <v>44</v>
      </c>
      <c r="C1535" s="33" t="s">
        <v>731</v>
      </c>
      <c r="D1535" s="33">
        <v>200003277</v>
      </c>
      <c r="E1535" s="33">
        <v>329614</v>
      </c>
      <c r="F1535" s="34" t="s">
        <v>732</v>
      </c>
      <c r="G1535" s="33">
        <v>100016268</v>
      </c>
      <c r="H1535" s="33">
        <v>35546069</v>
      </c>
      <c r="I1535" s="34" t="s">
        <v>47</v>
      </c>
      <c r="J1535" s="34" t="s">
        <v>733</v>
      </c>
      <c r="K1535" s="34" t="s">
        <v>3675</v>
      </c>
      <c r="L1535" s="33" t="s">
        <v>8244</v>
      </c>
      <c r="M1535" s="33">
        <v>551</v>
      </c>
      <c r="N1535" s="35">
        <v>29796</v>
      </c>
      <c r="O1535" s="36">
        <v>5501</v>
      </c>
      <c r="P1535" s="37">
        <v>12281</v>
      </c>
      <c r="Q1535" s="38">
        <f t="shared" si="23"/>
        <v>17782</v>
      </c>
    </row>
    <row r="1536" spans="1:17" x14ac:dyDescent="0.25">
      <c r="A1536" s="32" t="s">
        <v>686</v>
      </c>
      <c r="B1536" s="33" t="s">
        <v>44</v>
      </c>
      <c r="C1536" s="33" t="s">
        <v>3676</v>
      </c>
      <c r="D1536" s="33">
        <v>200003281</v>
      </c>
      <c r="E1536" s="33">
        <v>328995</v>
      </c>
      <c r="F1536" s="34" t="s">
        <v>3677</v>
      </c>
      <c r="G1536" s="33">
        <v>100016052</v>
      </c>
      <c r="H1536" s="33">
        <v>35545984</v>
      </c>
      <c r="I1536" s="34" t="s">
        <v>47</v>
      </c>
      <c r="J1536" s="34" t="s">
        <v>3678</v>
      </c>
      <c r="K1536" s="34" t="s">
        <v>3679</v>
      </c>
      <c r="L1536" s="33" t="s">
        <v>8244</v>
      </c>
      <c r="M1536" s="33">
        <v>601</v>
      </c>
      <c r="N1536" s="35">
        <v>6472</v>
      </c>
      <c r="O1536" s="36">
        <v>3680</v>
      </c>
      <c r="P1536" s="37">
        <v>0</v>
      </c>
      <c r="Q1536" s="38">
        <f t="shared" si="23"/>
        <v>3680</v>
      </c>
    </row>
    <row r="1537" spans="1:17" x14ac:dyDescent="0.25">
      <c r="A1537" s="32" t="s">
        <v>686</v>
      </c>
      <c r="B1537" s="33" t="s">
        <v>44</v>
      </c>
      <c r="C1537" s="33" t="s">
        <v>3680</v>
      </c>
      <c r="D1537" s="33">
        <v>200002875</v>
      </c>
      <c r="E1537" s="33">
        <v>329061</v>
      </c>
      <c r="F1537" s="34" t="s">
        <v>3681</v>
      </c>
      <c r="G1537" s="33">
        <v>100014518</v>
      </c>
      <c r="H1537" s="33">
        <v>35543906</v>
      </c>
      <c r="I1537" s="34" t="s">
        <v>47</v>
      </c>
      <c r="J1537" s="34" t="s">
        <v>3515</v>
      </c>
      <c r="K1537" s="34" t="s">
        <v>3682</v>
      </c>
      <c r="L1537" s="33" t="s">
        <v>8244</v>
      </c>
      <c r="M1537" s="33">
        <v>544</v>
      </c>
      <c r="N1537" s="35">
        <v>53945</v>
      </c>
      <c r="O1537" s="36">
        <v>7837</v>
      </c>
      <c r="P1537" s="37">
        <v>41561</v>
      </c>
      <c r="Q1537" s="38">
        <f t="shared" si="23"/>
        <v>49398</v>
      </c>
    </row>
    <row r="1538" spans="1:17" x14ac:dyDescent="0.25">
      <c r="A1538" s="32" t="s">
        <v>686</v>
      </c>
      <c r="B1538" s="33" t="s">
        <v>44</v>
      </c>
      <c r="C1538" s="33" t="s">
        <v>4448</v>
      </c>
      <c r="D1538" s="33">
        <v>200003283</v>
      </c>
      <c r="E1538" s="33">
        <v>329096</v>
      </c>
      <c r="F1538" s="34" t="s">
        <v>4449</v>
      </c>
      <c r="G1538" s="33">
        <v>100016060</v>
      </c>
      <c r="H1538" s="33">
        <v>35545992</v>
      </c>
      <c r="I1538" s="34" t="s">
        <v>56</v>
      </c>
      <c r="J1538" s="34" t="s">
        <v>4450</v>
      </c>
      <c r="K1538" s="34" t="s">
        <v>4451</v>
      </c>
      <c r="L1538" s="33" t="s">
        <v>8244</v>
      </c>
      <c r="M1538" s="33">
        <v>117</v>
      </c>
      <c r="N1538" s="35">
        <v>1450</v>
      </c>
      <c r="O1538" s="36">
        <v>0</v>
      </c>
      <c r="P1538" s="37">
        <v>0</v>
      </c>
      <c r="Q1538" s="38">
        <f t="shared" si="23"/>
        <v>0</v>
      </c>
    </row>
    <row r="1539" spans="1:17" x14ac:dyDescent="0.25">
      <c r="A1539" s="32" t="s">
        <v>686</v>
      </c>
      <c r="B1539" s="33" t="s">
        <v>44</v>
      </c>
      <c r="C1539" s="33" t="s">
        <v>3683</v>
      </c>
      <c r="D1539" s="33">
        <v>200002876</v>
      </c>
      <c r="E1539" s="33">
        <v>329100</v>
      </c>
      <c r="F1539" s="34" t="s">
        <v>3684</v>
      </c>
      <c r="G1539" s="33">
        <v>100014530</v>
      </c>
      <c r="H1539" s="33">
        <v>35546492</v>
      </c>
      <c r="I1539" s="34" t="s">
        <v>56</v>
      </c>
      <c r="J1539" s="34" t="s">
        <v>3685</v>
      </c>
      <c r="K1539" s="34" t="s">
        <v>3686</v>
      </c>
      <c r="L1539" s="33" t="s">
        <v>8244</v>
      </c>
      <c r="M1539" s="33">
        <v>115</v>
      </c>
      <c r="N1539" s="35">
        <v>3200</v>
      </c>
      <c r="O1539" s="36">
        <v>3200</v>
      </c>
      <c r="P1539" s="37">
        <v>0</v>
      </c>
      <c r="Q1539" s="38">
        <f t="shared" si="23"/>
        <v>3200</v>
      </c>
    </row>
    <row r="1540" spans="1:17" x14ac:dyDescent="0.25">
      <c r="A1540" s="32" t="s">
        <v>686</v>
      </c>
      <c r="B1540" s="33" t="s">
        <v>44</v>
      </c>
      <c r="C1540" s="33" t="s">
        <v>3687</v>
      </c>
      <c r="D1540" s="33">
        <v>200003317</v>
      </c>
      <c r="E1540" s="33">
        <v>331996</v>
      </c>
      <c r="F1540" s="34" t="s">
        <v>3688</v>
      </c>
      <c r="G1540" s="33">
        <v>100016542</v>
      </c>
      <c r="H1540" s="33">
        <v>35541075</v>
      </c>
      <c r="I1540" s="34" t="s">
        <v>47</v>
      </c>
      <c r="J1540" s="34" t="s">
        <v>689</v>
      </c>
      <c r="K1540" s="34" t="s">
        <v>3689</v>
      </c>
      <c r="L1540" s="33" t="s">
        <v>8244</v>
      </c>
      <c r="M1540" s="33">
        <v>777</v>
      </c>
      <c r="N1540" s="35">
        <v>14458</v>
      </c>
      <c r="O1540" s="36">
        <v>7337</v>
      </c>
      <c r="P1540" s="37">
        <v>7046</v>
      </c>
      <c r="Q1540" s="38">
        <f t="shared" si="23"/>
        <v>14383</v>
      </c>
    </row>
    <row r="1541" spans="1:17" x14ac:dyDescent="0.25">
      <c r="A1541" s="32" t="s">
        <v>686</v>
      </c>
      <c r="B1541" s="33" t="s">
        <v>44</v>
      </c>
      <c r="C1541" s="33" t="s">
        <v>3687</v>
      </c>
      <c r="D1541" s="33">
        <v>200003317</v>
      </c>
      <c r="E1541" s="33">
        <v>331996</v>
      </c>
      <c r="F1541" s="34" t="s">
        <v>3688</v>
      </c>
      <c r="G1541" s="33">
        <v>100016559</v>
      </c>
      <c r="H1541" s="33">
        <v>35541113</v>
      </c>
      <c r="I1541" s="34" t="s">
        <v>47</v>
      </c>
      <c r="J1541" s="34" t="s">
        <v>689</v>
      </c>
      <c r="K1541" s="34" t="s">
        <v>3690</v>
      </c>
      <c r="L1541" s="33" t="s">
        <v>8244</v>
      </c>
      <c r="M1541" s="33">
        <v>684</v>
      </c>
      <c r="N1541" s="35">
        <v>14187</v>
      </c>
      <c r="O1541" s="36">
        <v>12287</v>
      </c>
      <c r="P1541" s="37">
        <v>0</v>
      </c>
      <c r="Q1541" s="38">
        <f t="shared" si="23"/>
        <v>12287</v>
      </c>
    </row>
    <row r="1542" spans="1:17" x14ac:dyDescent="0.25">
      <c r="A1542" s="32" t="s">
        <v>686</v>
      </c>
      <c r="B1542" s="33" t="s">
        <v>44</v>
      </c>
      <c r="C1542" s="33" t="s">
        <v>3691</v>
      </c>
      <c r="D1542" s="33">
        <v>200003322</v>
      </c>
      <c r="E1542" s="33">
        <v>331333</v>
      </c>
      <c r="F1542" s="34" t="s">
        <v>3692</v>
      </c>
      <c r="G1542" s="33">
        <v>100016335</v>
      </c>
      <c r="H1542" s="33">
        <v>35544546</v>
      </c>
      <c r="I1542" s="34" t="s">
        <v>1478</v>
      </c>
      <c r="J1542" s="34" t="s">
        <v>3693</v>
      </c>
      <c r="K1542" s="34" t="s">
        <v>3694</v>
      </c>
      <c r="L1542" s="33" t="s">
        <v>8244</v>
      </c>
      <c r="M1542" s="33">
        <v>147</v>
      </c>
      <c r="N1542" s="35">
        <v>3000</v>
      </c>
      <c r="O1542" s="36">
        <v>3000</v>
      </c>
      <c r="P1542" s="37">
        <v>0</v>
      </c>
      <c r="Q1542" s="38">
        <f t="shared" ref="Q1542:Q1605" si="24">O1542+P1542</f>
        <v>3000</v>
      </c>
    </row>
    <row r="1543" spans="1:17" x14ac:dyDescent="0.25">
      <c r="A1543" s="32" t="s">
        <v>686</v>
      </c>
      <c r="B1543" s="33" t="s">
        <v>44</v>
      </c>
      <c r="C1543" s="33" t="s">
        <v>4452</v>
      </c>
      <c r="D1543" s="33">
        <v>200003326</v>
      </c>
      <c r="E1543" s="33">
        <v>331384</v>
      </c>
      <c r="F1543" s="34" t="s">
        <v>4453</v>
      </c>
      <c r="G1543" s="33">
        <v>100016348</v>
      </c>
      <c r="H1543" s="33">
        <v>710063857</v>
      </c>
      <c r="I1543" s="34" t="s">
        <v>47</v>
      </c>
      <c r="J1543" s="34" t="s">
        <v>4454</v>
      </c>
      <c r="K1543" s="34" t="s">
        <v>4455</v>
      </c>
      <c r="L1543" s="33" t="s">
        <v>8244</v>
      </c>
      <c r="M1543" s="33">
        <v>18</v>
      </c>
      <c r="N1543" s="35">
        <v>2036</v>
      </c>
      <c r="O1543" s="36">
        <v>1077</v>
      </c>
      <c r="P1543" s="37">
        <v>0</v>
      </c>
      <c r="Q1543" s="38">
        <f t="shared" si="24"/>
        <v>1077</v>
      </c>
    </row>
    <row r="1544" spans="1:17" x14ac:dyDescent="0.25">
      <c r="A1544" s="32" t="s">
        <v>686</v>
      </c>
      <c r="B1544" s="33" t="s">
        <v>44</v>
      </c>
      <c r="C1544" s="33" t="s">
        <v>3695</v>
      </c>
      <c r="D1544" s="33">
        <v>200003328</v>
      </c>
      <c r="E1544" s="33">
        <v>331406</v>
      </c>
      <c r="F1544" s="34" t="s">
        <v>3696</v>
      </c>
      <c r="G1544" s="33">
        <v>100016353</v>
      </c>
      <c r="H1544" s="33">
        <v>35544554</v>
      </c>
      <c r="I1544" s="34" t="s">
        <v>47</v>
      </c>
      <c r="J1544" s="34" t="s">
        <v>3697</v>
      </c>
      <c r="K1544" s="34" t="s">
        <v>3698</v>
      </c>
      <c r="L1544" s="33" t="s">
        <v>8244</v>
      </c>
      <c r="M1544" s="33">
        <v>110</v>
      </c>
      <c r="N1544" s="35">
        <v>411</v>
      </c>
      <c r="O1544" s="36">
        <v>411</v>
      </c>
      <c r="P1544" s="37">
        <v>0</v>
      </c>
      <c r="Q1544" s="38">
        <f t="shared" si="24"/>
        <v>411</v>
      </c>
    </row>
    <row r="1545" spans="1:17" x14ac:dyDescent="0.25">
      <c r="A1545" s="32" t="s">
        <v>686</v>
      </c>
      <c r="B1545" s="33" t="s">
        <v>44</v>
      </c>
      <c r="C1545" s="33" t="s">
        <v>3699</v>
      </c>
      <c r="D1545" s="33">
        <v>200003330</v>
      </c>
      <c r="E1545" s="33">
        <v>331422</v>
      </c>
      <c r="F1545" s="34" t="s">
        <v>3700</v>
      </c>
      <c r="G1545" s="33">
        <v>100016361</v>
      </c>
      <c r="H1545" s="33">
        <v>35541270</v>
      </c>
      <c r="I1545" s="34" t="s">
        <v>56</v>
      </c>
      <c r="J1545" s="34" t="s">
        <v>3701</v>
      </c>
      <c r="K1545" s="34" t="s">
        <v>3702</v>
      </c>
      <c r="L1545" s="33" t="s">
        <v>8244</v>
      </c>
      <c r="M1545" s="33">
        <v>131</v>
      </c>
      <c r="N1545" s="35">
        <v>1006</v>
      </c>
      <c r="O1545" s="36">
        <v>1006</v>
      </c>
      <c r="P1545" s="37">
        <v>0</v>
      </c>
      <c r="Q1545" s="38">
        <f t="shared" si="24"/>
        <v>1006</v>
      </c>
    </row>
    <row r="1546" spans="1:17" x14ac:dyDescent="0.25">
      <c r="A1546" s="32" t="s">
        <v>686</v>
      </c>
      <c r="B1546" s="33" t="s">
        <v>44</v>
      </c>
      <c r="C1546" s="33" t="s">
        <v>697</v>
      </c>
      <c r="D1546" s="33">
        <v>200003314</v>
      </c>
      <c r="E1546" s="33">
        <v>331465</v>
      </c>
      <c r="F1546" s="34" t="s">
        <v>698</v>
      </c>
      <c r="G1546" s="33">
        <v>100016366</v>
      </c>
      <c r="H1546" s="33">
        <v>35541130</v>
      </c>
      <c r="I1546" s="34" t="s">
        <v>47</v>
      </c>
      <c r="J1546" s="34" t="s">
        <v>699</v>
      </c>
      <c r="K1546" s="34" t="s">
        <v>726</v>
      </c>
      <c r="L1546" s="33" t="s">
        <v>8244</v>
      </c>
      <c r="M1546" s="33">
        <v>269</v>
      </c>
      <c r="N1546" s="35">
        <v>10414</v>
      </c>
      <c r="O1546" s="36">
        <v>10414</v>
      </c>
      <c r="P1546" s="37">
        <v>0</v>
      </c>
      <c r="Q1546" s="38">
        <f t="shared" si="24"/>
        <v>10414</v>
      </c>
    </row>
    <row r="1547" spans="1:17" x14ac:dyDescent="0.25">
      <c r="A1547" s="32" t="s">
        <v>686</v>
      </c>
      <c r="B1547" s="33" t="s">
        <v>44</v>
      </c>
      <c r="C1547" s="33" t="s">
        <v>697</v>
      </c>
      <c r="D1547" s="33">
        <v>200003314</v>
      </c>
      <c r="E1547" s="33">
        <v>331465</v>
      </c>
      <c r="F1547" s="34" t="s">
        <v>698</v>
      </c>
      <c r="G1547" s="33">
        <v>100016371</v>
      </c>
      <c r="H1547" s="33">
        <v>35541121</v>
      </c>
      <c r="I1547" s="34" t="s">
        <v>147</v>
      </c>
      <c r="J1547" s="34" t="s">
        <v>699</v>
      </c>
      <c r="K1547" s="34" t="s">
        <v>700</v>
      </c>
      <c r="L1547" s="33" t="s">
        <v>8244</v>
      </c>
      <c r="M1547" s="33">
        <v>116</v>
      </c>
      <c r="N1547" s="35">
        <v>3290</v>
      </c>
      <c r="O1547" s="36">
        <v>2874</v>
      </c>
      <c r="P1547" s="37">
        <v>0</v>
      </c>
      <c r="Q1547" s="38">
        <f t="shared" si="24"/>
        <v>2874</v>
      </c>
    </row>
    <row r="1548" spans="1:17" x14ac:dyDescent="0.25">
      <c r="A1548" s="32" t="s">
        <v>686</v>
      </c>
      <c r="B1548" s="33" t="s">
        <v>44</v>
      </c>
      <c r="C1548" s="33" t="s">
        <v>3703</v>
      </c>
      <c r="D1548" s="33">
        <v>200003094</v>
      </c>
      <c r="E1548" s="33">
        <v>331503</v>
      </c>
      <c r="F1548" s="34" t="s">
        <v>3704</v>
      </c>
      <c r="G1548" s="33">
        <v>100015453</v>
      </c>
      <c r="H1548" s="33">
        <v>51719401</v>
      </c>
      <c r="I1548" s="34" t="s">
        <v>1303</v>
      </c>
      <c r="J1548" s="34" t="s">
        <v>3705</v>
      </c>
      <c r="K1548" s="34" t="s">
        <v>3702</v>
      </c>
      <c r="L1548" s="33" t="s">
        <v>8244</v>
      </c>
      <c r="M1548" s="33">
        <v>255</v>
      </c>
      <c r="N1548" s="35">
        <v>621</v>
      </c>
      <c r="O1548" s="36">
        <v>621</v>
      </c>
      <c r="P1548" s="37">
        <v>0</v>
      </c>
      <c r="Q1548" s="38">
        <f t="shared" si="24"/>
        <v>621</v>
      </c>
    </row>
    <row r="1549" spans="1:17" x14ac:dyDescent="0.25">
      <c r="A1549" s="32" t="s">
        <v>686</v>
      </c>
      <c r="B1549" s="33" t="s">
        <v>44</v>
      </c>
      <c r="C1549" s="33" t="s">
        <v>1304</v>
      </c>
      <c r="D1549" s="33">
        <v>200003337</v>
      </c>
      <c r="E1549" s="33">
        <v>331538</v>
      </c>
      <c r="F1549" s="34" t="s">
        <v>1305</v>
      </c>
      <c r="G1549" s="33">
        <v>100016383</v>
      </c>
      <c r="H1549" s="33">
        <v>35569417</v>
      </c>
      <c r="I1549" s="34" t="s">
        <v>56</v>
      </c>
      <c r="J1549" s="34" t="s">
        <v>1306</v>
      </c>
      <c r="K1549" s="34" t="s">
        <v>1307</v>
      </c>
      <c r="L1549" s="33" t="s">
        <v>8244</v>
      </c>
      <c r="M1549" s="33">
        <v>34</v>
      </c>
      <c r="N1549" s="35">
        <v>1112</v>
      </c>
      <c r="O1549" s="36">
        <v>0</v>
      </c>
      <c r="P1549" s="37">
        <v>0</v>
      </c>
      <c r="Q1549" s="38">
        <f t="shared" si="24"/>
        <v>0</v>
      </c>
    </row>
    <row r="1550" spans="1:17" x14ac:dyDescent="0.25">
      <c r="A1550" s="32" t="s">
        <v>686</v>
      </c>
      <c r="B1550" s="33" t="s">
        <v>44</v>
      </c>
      <c r="C1550" s="33" t="s">
        <v>714</v>
      </c>
      <c r="D1550" s="33">
        <v>200003315</v>
      </c>
      <c r="E1550" s="33">
        <v>331619</v>
      </c>
      <c r="F1550" s="34" t="s">
        <v>715</v>
      </c>
      <c r="G1550" s="33">
        <v>100016395</v>
      </c>
      <c r="H1550" s="33">
        <v>35541148</v>
      </c>
      <c r="I1550" s="34" t="s">
        <v>3706</v>
      </c>
      <c r="J1550" s="34" t="s">
        <v>694</v>
      </c>
      <c r="K1550" s="34" t="s">
        <v>3707</v>
      </c>
      <c r="L1550" s="33" t="s">
        <v>8244</v>
      </c>
      <c r="M1550" s="33">
        <v>334</v>
      </c>
      <c r="N1550" s="35">
        <v>6055</v>
      </c>
      <c r="O1550" s="36">
        <v>0</v>
      </c>
      <c r="P1550" s="37">
        <v>0</v>
      </c>
      <c r="Q1550" s="38">
        <f t="shared" si="24"/>
        <v>0</v>
      </c>
    </row>
    <row r="1551" spans="1:17" x14ac:dyDescent="0.25">
      <c r="A1551" s="32" t="s">
        <v>686</v>
      </c>
      <c r="B1551" s="33" t="s">
        <v>44</v>
      </c>
      <c r="C1551" s="33" t="s">
        <v>714</v>
      </c>
      <c r="D1551" s="33">
        <v>200003315</v>
      </c>
      <c r="E1551" s="33">
        <v>331619</v>
      </c>
      <c r="F1551" s="34" t="s">
        <v>715</v>
      </c>
      <c r="G1551" s="33">
        <v>100016401</v>
      </c>
      <c r="H1551" s="33">
        <v>35541156</v>
      </c>
      <c r="I1551" s="34" t="s">
        <v>47</v>
      </c>
      <c r="J1551" s="34" t="s">
        <v>694</v>
      </c>
      <c r="K1551" s="34" t="s">
        <v>716</v>
      </c>
      <c r="L1551" s="33" t="s">
        <v>8244</v>
      </c>
      <c r="M1551" s="33">
        <v>535</v>
      </c>
      <c r="N1551" s="35">
        <v>2868</v>
      </c>
      <c r="O1551" s="36">
        <v>2845</v>
      </c>
      <c r="P1551" s="37">
        <v>0</v>
      </c>
      <c r="Q1551" s="38">
        <f t="shared" si="24"/>
        <v>2845</v>
      </c>
    </row>
    <row r="1552" spans="1:17" x14ac:dyDescent="0.25">
      <c r="A1552" s="32" t="s">
        <v>686</v>
      </c>
      <c r="B1552" s="33" t="s">
        <v>44</v>
      </c>
      <c r="C1552" s="33" t="s">
        <v>3708</v>
      </c>
      <c r="D1552" s="33">
        <v>200003345</v>
      </c>
      <c r="E1552" s="33">
        <v>331643</v>
      </c>
      <c r="F1552" s="34" t="s">
        <v>3709</v>
      </c>
      <c r="G1552" s="33">
        <v>100016412</v>
      </c>
      <c r="H1552" s="33">
        <v>17071089</v>
      </c>
      <c r="I1552" s="34" t="s">
        <v>56</v>
      </c>
      <c r="J1552" s="34" t="s">
        <v>3710</v>
      </c>
      <c r="K1552" s="34" t="s">
        <v>3711</v>
      </c>
      <c r="L1552" s="33" t="s">
        <v>8244</v>
      </c>
      <c r="M1552" s="33">
        <v>222</v>
      </c>
      <c r="N1552" s="35">
        <v>10044</v>
      </c>
      <c r="O1552" s="36">
        <v>4120</v>
      </c>
      <c r="P1552" s="37">
        <v>0</v>
      </c>
      <c r="Q1552" s="38">
        <f t="shared" si="24"/>
        <v>4120</v>
      </c>
    </row>
    <row r="1553" spans="1:17" x14ac:dyDescent="0.25">
      <c r="A1553" s="32" t="s">
        <v>686</v>
      </c>
      <c r="B1553" s="33" t="s">
        <v>44</v>
      </c>
      <c r="C1553" s="33" t="s">
        <v>3712</v>
      </c>
      <c r="D1553" s="33">
        <v>200003349</v>
      </c>
      <c r="E1553" s="33">
        <v>331686</v>
      </c>
      <c r="F1553" s="34" t="s">
        <v>3713</v>
      </c>
      <c r="G1553" s="33">
        <v>100016424</v>
      </c>
      <c r="H1553" s="33">
        <v>35541318</v>
      </c>
      <c r="I1553" s="34" t="s">
        <v>1303</v>
      </c>
      <c r="J1553" s="34" t="s">
        <v>3714</v>
      </c>
      <c r="K1553" s="34" t="s">
        <v>3715</v>
      </c>
      <c r="L1553" s="33" t="s">
        <v>8244</v>
      </c>
      <c r="M1553" s="33">
        <v>149</v>
      </c>
      <c r="N1553" s="35">
        <v>9232</v>
      </c>
      <c r="O1553" s="36">
        <v>9232</v>
      </c>
      <c r="P1553" s="37">
        <v>0</v>
      </c>
      <c r="Q1553" s="38">
        <f t="shared" si="24"/>
        <v>9232</v>
      </c>
    </row>
    <row r="1554" spans="1:17" x14ac:dyDescent="0.25">
      <c r="A1554" s="32" t="s">
        <v>686</v>
      </c>
      <c r="B1554" s="33" t="s">
        <v>44</v>
      </c>
      <c r="C1554" s="33" t="s">
        <v>3716</v>
      </c>
      <c r="D1554" s="33">
        <v>200003356</v>
      </c>
      <c r="E1554" s="33">
        <v>331759</v>
      </c>
      <c r="F1554" s="34" t="s">
        <v>3717</v>
      </c>
      <c r="G1554" s="33">
        <v>100016439</v>
      </c>
      <c r="H1554" s="33">
        <v>35541253</v>
      </c>
      <c r="I1554" s="34" t="s">
        <v>47</v>
      </c>
      <c r="J1554" s="34" t="s">
        <v>3718</v>
      </c>
      <c r="K1554" s="34" t="s">
        <v>3719</v>
      </c>
      <c r="L1554" s="33" t="s">
        <v>8244</v>
      </c>
      <c r="M1554" s="33">
        <v>325</v>
      </c>
      <c r="N1554" s="35">
        <v>1009</v>
      </c>
      <c r="O1554" s="36">
        <v>1009</v>
      </c>
      <c r="P1554" s="37">
        <v>0</v>
      </c>
      <c r="Q1554" s="38">
        <f t="shared" si="24"/>
        <v>1009</v>
      </c>
    </row>
    <row r="1555" spans="1:17" x14ac:dyDescent="0.25">
      <c r="A1555" s="32" t="s">
        <v>686</v>
      </c>
      <c r="B1555" s="33" t="s">
        <v>44</v>
      </c>
      <c r="C1555" s="33" t="s">
        <v>3720</v>
      </c>
      <c r="D1555" s="33">
        <v>200003357</v>
      </c>
      <c r="E1555" s="33">
        <v>331775</v>
      </c>
      <c r="F1555" s="34" t="s">
        <v>3721</v>
      </c>
      <c r="G1555" s="33">
        <v>100016442</v>
      </c>
      <c r="H1555" s="33">
        <v>35541245</v>
      </c>
      <c r="I1555" s="34" t="s">
        <v>47</v>
      </c>
      <c r="J1555" s="34" t="s">
        <v>3722</v>
      </c>
      <c r="K1555" s="34" t="s">
        <v>3723</v>
      </c>
      <c r="L1555" s="33" t="s">
        <v>8244</v>
      </c>
      <c r="M1555" s="33">
        <v>198</v>
      </c>
      <c r="N1555" s="35">
        <v>5578</v>
      </c>
      <c r="O1555" s="36">
        <v>1387</v>
      </c>
      <c r="P1555" s="37">
        <v>0</v>
      </c>
      <c r="Q1555" s="38">
        <f t="shared" si="24"/>
        <v>1387</v>
      </c>
    </row>
    <row r="1556" spans="1:17" x14ac:dyDescent="0.25">
      <c r="A1556" s="32" t="s">
        <v>686</v>
      </c>
      <c r="B1556" s="33" t="s">
        <v>44</v>
      </c>
      <c r="C1556" s="33" t="s">
        <v>3724</v>
      </c>
      <c r="D1556" s="33">
        <v>200003316</v>
      </c>
      <c r="E1556" s="33">
        <v>331899</v>
      </c>
      <c r="F1556" s="34" t="s">
        <v>3725</v>
      </c>
      <c r="G1556" s="33">
        <v>100016480</v>
      </c>
      <c r="H1556" s="33">
        <v>17071097</v>
      </c>
      <c r="I1556" s="34" t="s">
        <v>47</v>
      </c>
      <c r="J1556" s="34" t="s">
        <v>3548</v>
      </c>
      <c r="K1556" s="34" t="s">
        <v>3726</v>
      </c>
      <c r="L1556" s="33" t="s">
        <v>8244</v>
      </c>
      <c r="M1556" s="33">
        <v>591</v>
      </c>
      <c r="N1556" s="35">
        <v>6000</v>
      </c>
      <c r="O1556" s="36">
        <v>6000</v>
      </c>
      <c r="P1556" s="37">
        <v>0</v>
      </c>
      <c r="Q1556" s="38">
        <f t="shared" si="24"/>
        <v>6000</v>
      </c>
    </row>
    <row r="1557" spans="1:17" x14ac:dyDescent="0.25">
      <c r="A1557" s="32" t="s">
        <v>686</v>
      </c>
      <c r="B1557" s="33" t="s">
        <v>44</v>
      </c>
      <c r="C1557" s="33" t="s">
        <v>4456</v>
      </c>
      <c r="D1557" s="33">
        <v>200002879</v>
      </c>
      <c r="E1557" s="33">
        <v>329207</v>
      </c>
      <c r="F1557" s="34" t="s">
        <v>4457</v>
      </c>
      <c r="G1557" s="33">
        <v>100014535</v>
      </c>
      <c r="H1557" s="33">
        <v>35546476</v>
      </c>
      <c r="I1557" s="34" t="s">
        <v>47</v>
      </c>
      <c r="J1557" s="34" t="s">
        <v>4458</v>
      </c>
      <c r="K1557" s="34" t="s">
        <v>4459</v>
      </c>
      <c r="L1557" s="33" t="s">
        <v>8244</v>
      </c>
      <c r="M1557" s="33">
        <v>145</v>
      </c>
      <c r="N1557" s="35">
        <v>1572</v>
      </c>
      <c r="O1557" s="36">
        <v>1572</v>
      </c>
      <c r="P1557" s="37">
        <v>0</v>
      </c>
      <c r="Q1557" s="38">
        <f t="shared" si="24"/>
        <v>1572</v>
      </c>
    </row>
    <row r="1558" spans="1:17" x14ac:dyDescent="0.25">
      <c r="A1558" s="32" t="s">
        <v>686</v>
      </c>
      <c r="B1558" s="33" t="s">
        <v>44</v>
      </c>
      <c r="C1558" s="33" t="s">
        <v>3727</v>
      </c>
      <c r="D1558" s="33">
        <v>200002880</v>
      </c>
      <c r="E1558" s="33">
        <v>329274</v>
      </c>
      <c r="F1558" s="34" t="s">
        <v>3728</v>
      </c>
      <c r="G1558" s="33">
        <v>100014540</v>
      </c>
      <c r="H1558" s="33">
        <v>35546573</v>
      </c>
      <c r="I1558" s="34" t="s">
        <v>47</v>
      </c>
      <c r="J1558" s="34" t="s">
        <v>3729</v>
      </c>
      <c r="K1558" s="34" t="s">
        <v>3730</v>
      </c>
      <c r="L1558" s="33" t="s">
        <v>8244</v>
      </c>
      <c r="M1558" s="33">
        <v>412</v>
      </c>
      <c r="N1558" s="35">
        <v>1173</v>
      </c>
      <c r="O1558" s="36">
        <v>0</v>
      </c>
      <c r="P1558" s="37">
        <v>0</v>
      </c>
      <c r="Q1558" s="38">
        <f t="shared" si="24"/>
        <v>0</v>
      </c>
    </row>
    <row r="1559" spans="1:17" x14ac:dyDescent="0.25">
      <c r="A1559" s="32" t="s">
        <v>686</v>
      </c>
      <c r="B1559" s="33" t="s">
        <v>44</v>
      </c>
      <c r="C1559" s="33" t="s">
        <v>1314</v>
      </c>
      <c r="D1559" s="33">
        <v>200003276</v>
      </c>
      <c r="E1559" s="33">
        <v>329282</v>
      </c>
      <c r="F1559" s="34" t="s">
        <v>1315</v>
      </c>
      <c r="G1559" s="33">
        <v>100016099</v>
      </c>
      <c r="H1559" s="33">
        <v>42248795</v>
      </c>
      <c r="I1559" s="34" t="s">
        <v>56</v>
      </c>
      <c r="J1559" s="34" t="s">
        <v>1297</v>
      </c>
      <c r="K1559" s="34" t="s">
        <v>3731</v>
      </c>
      <c r="L1559" s="33" t="s">
        <v>8244</v>
      </c>
      <c r="M1559" s="33">
        <v>339</v>
      </c>
      <c r="N1559" s="35">
        <v>55567</v>
      </c>
      <c r="O1559" s="36">
        <v>5774</v>
      </c>
      <c r="P1559" s="37">
        <v>44148</v>
      </c>
      <c r="Q1559" s="38">
        <f t="shared" si="24"/>
        <v>49922</v>
      </c>
    </row>
    <row r="1560" spans="1:17" x14ac:dyDescent="0.25">
      <c r="A1560" s="32" t="s">
        <v>686</v>
      </c>
      <c r="B1560" s="33" t="s">
        <v>44</v>
      </c>
      <c r="C1560" s="33" t="s">
        <v>1314</v>
      </c>
      <c r="D1560" s="33">
        <v>200003276</v>
      </c>
      <c r="E1560" s="33">
        <v>329282</v>
      </c>
      <c r="F1560" s="34" t="s">
        <v>1315</v>
      </c>
      <c r="G1560" s="33">
        <v>100016112</v>
      </c>
      <c r="H1560" s="33">
        <v>42248809</v>
      </c>
      <c r="I1560" s="34" t="s">
        <v>56</v>
      </c>
      <c r="J1560" s="34" t="s">
        <v>1297</v>
      </c>
      <c r="K1560" s="34" t="s">
        <v>3732</v>
      </c>
      <c r="L1560" s="33" t="s">
        <v>8244</v>
      </c>
      <c r="M1560" s="33">
        <v>432</v>
      </c>
      <c r="N1560" s="35">
        <v>15564</v>
      </c>
      <c r="O1560" s="36">
        <v>6040</v>
      </c>
      <c r="P1560" s="37">
        <v>0</v>
      </c>
      <c r="Q1560" s="38">
        <f t="shared" si="24"/>
        <v>6040</v>
      </c>
    </row>
    <row r="1561" spans="1:17" x14ac:dyDescent="0.25">
      <c r="A1561" s="32" t="s">
        <v>686</v>
      </c>
      <c r="B1561" s="33" t="s">
        <v>44</v>
      </c>
      <c r="C1561" s="33" t="s">
        <v>1314</v>
      </c>
      <c r="D1561" s="33">
        <v>200003276</v>
      </c>
      <c r="E1561" s="33">
        <v>329282</v>
      </c>
      <c r="F1561" s="34" t="s">
        <v>1315</v>
      </c>
      <c r="G1561" s="33">
        <v>100016115</v>
      </c>
      <c r="H1561" s="33">
        <v>35543957</v>
      </c>
      <c r="I1561" s="34" t="s">
        <v>47</v>
      </c>
      <c r="J1561" s="34" t="s">
        <v>1297</v>
      </c>
      <c r="K1561" s="34" t="s">
        <v>1316</v>
      </c>
      <c r="L1561" s="33" t="s">
        <v>8244</v>
      </c>
      <c r="M1561" s="33">
        <v>248</v>
      </c>
      <c r="N1561" s="35">
        <v>5400</v>
      </c>
      <c r="O1561" s="36">
        <v>970</v>
      </c>
      <c r="P1561" s="37">
        <v>3330</v>
      </c>
      <c r="Q1561" s="38">
        <f t="shared" si="24"/>
        <v>4300</v>
      </c>
    </row>
    <row r="1562" spans="1:17" x14ac:dyDescent="0.25">
      <c r="A1562" s="32" t="s">
        <v>686</v>
      </c>
      <c r="B1562" s="33" t="s">
        <v>44</v>
      </c>
      <c r="C1562" s="33" t="s">
        <v>3733</v>
      </c>
      <c r="D1562" s="33">
        <v>200003295</v>
      </c>
      <c r="E1562" s="33">
        <v>329355</v>
      </c>
      <c r="F1562" s="34" t="s">
        <v>3734</v>
      </c>
      <c r="G1562" s="33">
        <v>100016128</v>
      </c>
      <c r="H1562" s="33">
        <v>35546018</v>
      </c>
      <c r="I1562" s="34" t="s">
        <v>56</v>
      </c>
      <c r="J1562" s="34" t="s">
        <v>3735</v>
      </c>
      <c r="K1562" s="34" t="s">
        <v>3736</v>
      </c>
      <c r="L1562" s="33" t="s">
        <v>8244</v>
      </c>
      <c r="M1562" s="33">
        <v>623</v>
      </c>
      <c r="N1562" s="35">
        <v>4420</v>
      </c>
      <c r="O1562" s="36">
        <v>4420</v>
      </c>
      <c r="P1562" s="37">
        <v>0</v>
      </c>
      <c r="Q1562" s="38">
        <f t="shared" si="24"/>
        <v>4420</v>
      </c>
    </row>
    <row r="1563" spans="1:17" x14ac:dyDescent="0.25">
      <c r="A1563" s="32" t="s">
        <v>686</v>
      </c>
      <c r="B1563" s="33" t="s">
        <v>44</v>
      </c>
      <c r="C1563" s="33" t="s">
        <v>3737</v>
      </c>
      <c r="D1563" s="33">
        <v>200003297</v>
      </c>
      <c r="E1563" s="33">
        <v>329371</v>
      </c>
      <c r="F1563" s="34" t="s">
        <v>3738</v>
      </c>
      <c r="G1563" s="33">
        <v>100016137</v>
      </c>
      <c r="H1563" s="33">
        <v>35546026</v>
      </c>
      <c r="I1563" s="34" t="s">
        <v>56</v>
      </c>
      <c r="J1563" s="34" t="s">
        <v>3739</v>
      </c>
      <c r="K1563" s="34" t="s">
        <v>3740</v>
      </c>
      <c r="L1563" s="33" t="s">
        <v>8244</v>
      </c>
      <c r="M1563" s="33">
        <v>51</v>
      </c>
      <c r="N1563" s="35">
        <v>12670</v>
      </c>
      <c r="O1563" s="36">
        <v>2952</v>
      </c>
      <c r="P1563" s="37">
        <v>313</v>
      </c>
      <c r="Q1563" s="38">
        <f t="shared" si="24"/>
        <v>3265</v>
      </c>
    </row>
    <row r="1564" spans="1:17" x14ac:dyDescent="0.25">
      <c r="A1564" s="32" t="s">
        <v>686</v>
      </c>
      <c r="B1564" s="33" t="s">
        <v>44</v>
      </c>
      <c r="C1564" s="33" t="s">
        <v>3741</v>
      </c>
      <c r="D1564" s="33">
        <v>200002883</v>
      </c>
      <c r="E1564" s="33">
        <v>329380</v>
      </c>
      <c r="F1564" s="34" t="s">
        <v>3742</v>
      </c>
      <c r="G1564" s="33">
        <v>100014552</v>
      </c>
      <c r="H1564" s="33">
        <v>35546484</v>
      </c>
      <c r="I1564" s="34" t="s">
        <v>47</v>
      </c>
      <c r="J1564" s="34" t="s">
        <v>3743</v>
      </c>
      <c r="K1564" s="34" t="s">
        <v>3744</v>
      </c>
      <c r="L1564" s="33" t="s">
        <v>8244</v>
      </c>
      <c r="M1564" s="33">
        <v>236</v>
      </c>
      <c r="N1564" s="35">
        <v>20517</v>
      </c>
      <c r="O1564" s="36">
        <v>13636</v>
      </c>
      <c r="P1564" s="37">
        <v>0</v>
      </c>
      <c r="Q1564" s="38">
        <f t="shared" si="24"/>
        <v>13636</v>
      </c>
    </row>
    <row r="1565" spans="1:17" x14ac:dyDescent="0.25">
      <c r="A1565" s="32" t="s">
        <v>686</v>
      </c>
      <c r="B1565" s="33" t="s">
        <v>44</v>
      </c>
      <c r="C1565" s="33" t="s">
        <v>3745</v>
      </c>
      <c r="D1565" s="33">
        <v>200002884</v>
      </c>
      <c r="E1565" s="33">
        <v>329398</v>
      </c>
      <c r="F1565" s="34" t="s">
        <v>3746</v>
      </c>
      <c r="G1565" s="33">
        <v>100014557</v>
      </c>
      <c r="H1565" s="33">
        <v>35546751</v>
      </c>
      <c r="I1565" s="34" t="s">
        <v>56</v>
      </c>
      <c r="J1565" s="34" t="s">
        <v>3747</v>
      </c>
      <c r="K1565" s="34" t="s">
        <v>3748</v>
      </c>
      <c r="L1565" s="33" t="s">
        <v>8244</v>
      </c>
      <c r="M1565" s="33">
        <v>695</v>
      </c>
      <c r="N1565" s="35">
        <v>4602</v>
      </c>
      <c r="O1565" s="36">
        <v>4602</v>
      </c>
      <c r="P1565" s="37">
        <v>0</v>
      </c>
      <c r="Q1565" s="38">
        <f t="shared" si="24"/>
        <v>4602</v>
      </c>
    </row>
    <row r="1566" spans="1:17" x14ac:dyDescent="0.25">
      <c r="A1566" s="32" t="s">
        <v>686</v>
      </c>
      <c r="B1566" s="33" t="s">
        <v>44</v>
      </c>
      <c r="C1566" s="33" t="s">
        <v>3749</v>
      </c>
      <c r="D1566" s="33">
        <v>200003299</v>
      </c>
      <c r="E1566" s="33">
        <v>329436</v>
      </c>
      <c r="F1566" s="34" t="s">
        <v>3750</v>
      </c>
      <c r="G1566" s="33">
        <v>100016147</v>
      </c>
      <c r="H1566" s="33">
        <v>42104246</v>
      </c>
      <c r="I1566" s="34" t="s">
        <v>56</v>
      </c>
      <c r="J1566" s="34" t="s">
        <v>3751</v>
      </c>
      <c r="K1566" s="34" t="s">
        <v>3752</v>
      </c>
      <c r="L1566" s="33" t="s">
        <v>8244</v>
      </c>
      <c r="M1566" s="33">
        <v>44</v>
      </c>
      <c r="N1566" s="35">
        <v>384</v>
      </c>
      <c r="O1566" s="36">
        <v>384</v>
      </c>
      <c r="P1566" s="37">
        <v>0</v>
      </c>
      <c r="Q1566" s="38">
        <f t="shared" si="24"/>
        <v>384</v>
      </c>
    </row>
    <row r="1567" spans="1:17" x14ac:dyDescent="0.25">
      <c r="A1567" s="32" t="s">
        <v>686</v>
      </c>
      <c r="B1567" s="33" t="s">
        <v>44</v>
      </c>
      <c r="C1567" s="33" t="s">
        <v>1328</v>
      </c>
      <c r="D1567" s="33">
        <v>200003301</v>
      </c>
      <c r="E1567" s="33">
        <v>329509</v>
      </c>
      <c r="F1567" s="34" t="s">
        <v>1329</v>
      </c>
      <c r="G1567" s="33">
        <v>100016151</v>
      </c>
      <c r="H1567" s="33">
        <v>35553979</v>
      </c>
      <c r="I1567" s="34" t="s">
        <v>56</v>
      </c>
      <c r="J1567" s="34" t="s">
        <v>1330</v>
      </c>
      <c r="K1567" s="34" t="s">
        <v>1331</v>
      </c>
      <c r="L1567" s="33" t="s">
        <v>8244</v>
      </c>
      <c r="M1567" s="33">
        <v>31</v>
      </c>
      <c r="N1567" s="35">
        <v>4400</v>
      </c>
      <c r="O1567" s="36">
        <v>1774</v>
      </c>
      <c r="P1567" s="37">
        <v>0</v>
      </c>
      <c r="Q1567" s="38">
        <f t="shared" si="24"/>
        <v>1774</v>
      </c>
    </row>
    <row r="1568" spans="1:17" x14ac:dyDescent="0.25">
      <c r="A1568" s="32" t="s">
        <v>686</v>
      </c>
      <c r="B1568" s="33" t="s">
        <v>44</v>
      </c>
      <c r="C1568" s="33" t="s">
        <v>3753</v>
      </c>
      <c r="D1568" s="33">
        <v>200002885</v>
      </c>
      <c r="E1568" s="33">
        <v>329517</v>
      </c>
      <c r="F1568" s="34" t="s">
        <v>3754</v>
      </c>
      <c r="G1568" s="33">
        <v>100014566</v>
      </c>
      <c r="H1568" s="33">
        <v>35546425</v>
      </c>
      <c r="I1568" s="34" t="s">
        <v>56</v>
      </c>
      <c r="J1568" s="34" t="s">
        <v>3755</v>
      </c>
      <c r="K1568" s="34" t="s">
        <v>3756</v>
      </c>
      <c r="L1568" s="33" t="s">
        <v>8244</v>
      </c>
      <c r="M1568" s="33">
        <v>259</v>
      </c>
      <c r="N1568" s="35">
        <v>7072</v>
      </c>
      <c r="O1568" s="36">
        <v>2010</v>
      </c>
      <c r="P1568" s="37">
        <v>5062</v>
      </c>
      <c r="Q1568" s="38">
        <f t="shared" si="24"/>
        <v>7072</v>
      </c>
    </row>
    <row r="1569" spans="1:17" x14ac:dyDescent="0.25">
      <c r="A1569" s="32" t="s">
        <v>686</v>
      </c>
      <c r="B1569" s="33" t="s">
        <v>44</v>
      </c>
      <c r="C1569" s="33" t="s">
        <v>3757</v>
      </c>
      <c r="D1569" s="33">
        <v>200003302</v>
      </c>
      <c r="E1569" s="33">
        <v>329533</v>
      </c>
      <c r="F1569" s="34" t="s">
        <v>3758</v>
      </c>
      <c r="G1569" s="33">
        <v>100016161</v>
      </c>
      <c r="H1569" s="33">
        <v>35543426</v>
      </c>
      <c r="I1569" s="34" t="s">
        <v>47</v>
      </c>
      <c r="J1569" s="34" t="s">
        <v>3759</v>
      </c>
      <c r="K1569" s="34" t="s">
        <v>3760</v>
      </c>
      <c r="L1569" s="33" t="s">
        <v>8244</v>
      </c>
      <c r="M1569" s="33">
        <v>752</v>
      </c>
      <c r="N1569" s="35">
        <v>12086</v>
      </c>
      <c r="O1569" s="36">
        <v>3492</v>
      </c>
      <c r="P1569" s="37">
        <v>0</v>
      </c>
      <c r="Q1569" s="38">
        <f t="shared" si="24"/>
        <v>3492</v>
      </c>
    </row>
    <row r="1570" spans="1:17" x14ac:dyDescent="0.25">
      <c r="A1570" s="32" t="s">
        <v>686</v>
      </c>
      <c r="B1570" s="33" t="s">
        <v>44</v>
      </c>
      <c r="C1570" s="33" t="s">
        <v>3761</v>
      </c>
      <c r="D1570" s="33">
        <v>200003278</v>
      </c>
      <c r="E1570" s="33">
        <v>329657</v>
      </c>
      <c r="F1570" s="34" t="s">
        <v>3762</v>
      </c>
      <c r="G1570" s="33">
        <v>100016282</v>
      </c>
      <c r="H1570" s="33">
        <v>35543931</v>
      </c>
      <c r="I1570" s="34" t="s">
        <v>47</v>
      </c>
      <c r="J1570" s="34" t="s">
        <v>681</v>
      </c>
      <c r="K1570" s="34" t="s">
        <v>682</v>
      </c>
      <c r="L1570" s="33" t="s">
        <v>8244</v>
      </c>
      <c r="M1570" s="33">
        <v>351</v>
      </c>
      <c r="N1570" s="35">
        <v>16738</v>
      </c>
      <c r="O1570" s="36">
        <v>9659</v>
      </c>
      <c r="P1570" s="37">
        <v>0</v>
      </c>
      <c r="Q1570" s="38">
        <f t="shared" si="24"/>
        <v>9659</v>
      </c>
    </row>
    <row r="1571" spans="1:17" x14ac:dyDescent="0.25">
      <c r="A1571" s="32" t="s">
        <v>686</v>
      </c>
      <c r="B1571" s="33" t="s">
        <v>44</v>
      </c>
      <c r="C1571" s="33" t="s">
        <v>3761</v>
      </c>
      <c r="D1571" s="33">
        <v>200003278</v>
      </c>
      <c r="E1571" s="33">
        <v>329657</v>
      </c>
      <c r="F1571" s="34" t="s">
        <v>3762</v>
      </c>
      <c r="G1571" s="33">
        <v>100016298</v>
      </c>
      <c r="H1571" s="33">
        <v>35564113</v>
      </c>
      <c r="I1571" s="34" t="s">
        <v>47</v>
      </c>
      <c r="J1571" s="34" t="s">
        <v>681</v>
      </c>
      <c r="K1571" s="34" t="s">
        <v>3763</v>
      </c>
      <c r="L1571" s="33" t="s">
        <v>8244</v>
      </c>
      <c r="M1571" s="33">
        <v>361</v>
      </c>
      <c r="N1571" s="35">
        <v>989</v>
      </c>
      <c r="O1571" s="36">
        <v>989</v>
      </c>
      <c r="P1571" s="37">
        <v>0</v>
      </c>
      <c r="Q1571" s="38">
        <f t="shared" si="24"/>
        <v>989</v>
      </c>
    </row>
    <row r="1572" spans="1:17" x14ac:dyDescent="0.25">
      <c r="A1572" s="32" t="s">
        <v>686</v>
      </c>
      <c r="B1572" s="33" t="s">
        <v>44</v>
      </c>
      <c r="C1572" s="33" t="s">
        <v>1347</v>
      </c>
      <c r="D1572" s="33">
        <v>200003307</v>
      </c>
      <c r="E1572" s="33">
        <v>329606</v>
      </c>
      <c r="F1572" s="34" t="s">
        <v>1348</v>
      </c>
      <c r="G1572" s="33">
        <v>100016301</v>
      </c>
      <c r="H1572" s="33">
        <v>35546093</v>
      </c>
      <c r="I1572" s="34" t="s">
        <v>47</v>
      </c>
      <c r="J1572" s="34" t="s">
        <v>1349</v>
      </c>
      <c r="K1572" s="34" t="s">
        <v>1350</v>
      </c>
      <c r="L1572" s="33" t="s">
        <v>8244</v>
      </c>
      <c r="M1572" s="33">
        <v>211</v>
      </c>
      <c r="N1572" s="35">
        <v>2559</v>
      </c>
      <c r="O1572" s="36">
        <v>711</v>
      </c>
      <c r="P1572" s="37">
        <v>0</v>
      </c>
      <c r="Q1572" s="38">
        <f t="shared" si="24"/>
        <v>711</v>
      </c>
    </row>
    <row r="1573" spans="1:17" x14ac:dyDescent="0.25">
      <c r="A1573" s="32" t="s">
        <v>686</v>
      </c>
      <c r="B1573" s="33" t="s">
        <v>44</v>
      </c>
      <c r="C1573" s="33" t="s">
        <v>3764</v>
      </c>
      <c r="D1573" s="33">
        <v>200003084</v>
      </c>
      <c r="E1573" s="33">
        <v>332038</v>
      </c>
      <c r="F1573" s="34" t="s">
        <v>3765</v>
      </c>
      <c r="G1573" s="33">
        <v>100015678</v>
      </c>
      <c r="H1573" s="33">
        <v>35542284</v>
      </c>
      <c r="I1573" s="34" t="s">
        <v>2518</v>
      </c>
      <c r="J1573" s="34" t="s">
        <v>3537</v>
      </c>
      <c r="K1573" s="34" t="s">
        <v>3766</v>
      </c>
      <c r="L1573" s="33" t="s">
        <v>8244</v>
      </c>
      <c r="M1573" s="33">
        <v>469</v>
      </c>
      <c r="N1573" s="35">
        <v>18132</v>
      </c>
      <c r="O1573" s="36">
        <v>1992</v>
      </c>
      <c r="P1573" s="37">
        <v>16140</v>
      </c>
      <c r="Q1573" s="38">
        <f t="shared" si="24"/>
        <v>18132</v>
      </c>
    </row>
    <row r="1574" spans="1:17" x14ac:dyDescent="0.25">
      <c r="A1574" s="32" t="s">
        <v>686</v>
      </c>
      <c r="B1574" s="33" t="s">
        <v>44</v>
      </c>
      <c r="C1574" s="33" t="s">
        <v>3764</v>
      </c>
      <c r="D1574" s="33">
        <v>200003084</v>
      </c>
      <c r="E1574" s="33">
        <v>332038</v>
      </c>
      <c r="F1574" s="34" t="s">
        <v>3765</v>
      </c>
      <c r="G1574" s="33">
        <v>100015687</v>
      </c>
      <c r="H1574" s="33">
        <v>35542292</v>
      </c>
      <c r="I1574" s="34" t="s">
        <v>4460</v>
      </c>
      <c r="J1574" s="34" t="s">
        <v>3537</v>
      </c>
      <c r="K1574" s="34" t="s">
        <v>4461</v>
      </c>
      <c r="L1574" s="33" t="s">
        <v>8244</v>
      </c>
      <c r="M1574" s="33">
        <v>425</v>
      </c>
      <c r="N1574" s="35">
        <v>6494</v>
      </c>
      <c r="O1574" s="36">
        <v>6494</v>
      </c>
      <c r="P1574" s="37">
        <v>0</v>
      </c>
      <c r="Q1574" s="38">
        <f t="shared" si="24"/>
        <v>6494</v>
      </c>
    </row>
    <row r="1575" spans="1:17" x14ac:dyDescent="0.25">
      <c r="A1575" s="32" t="s">
        <v>686</v>
      </c>
      <c r="B1575" s="33" t="s">
        <v>44</v>
      </c>
      <c r="C1575" s="33" t="s">
        <v>3767</v>
      </c>
      <c r="D1575" s="33">
        <v>200003382</v>
      </c>
      <c r="E1575" s="33">
        <v>332089</v>
      </c>
      <c r="F1575" s="34" t="s">
        <v>3768</v>
      </c>
      <c r="G1575" s="33">
        <v>100016588</v>
      </c>
      <c r="H1575" s="33">
        <v>35544562</v>
      </c>
      <c r="I1575" s="34" t="s">
        <v>1303</v>
      </c>
      <c r="J1575" s="34" t="s">
        <v>3769</v>
      </c>
      <c r="K1575" s="34" t="s">
        <v>3770</v>
      </c>
      <c r="L1575" s="33" t="s">
        <v>8244</v>
      </c>
      <c r="M1575" s="33">
        <v>74</v>
      </c>
      <c r="N1575" s="35">
        <v>992</v>
      </c>
      <c r="O1575" s="36">
        <v>799</v>
      </c>
      <c r="P1575" s="37">
        <v>0</v>
      </c>
      <c r="Q1575" s="38">
        <f t="shared" si="24"/>
        <v>799</v>
      </c>
    </row>
    <row r="1576" spans="1:17" x14ac:dyDescent="0.25">
      <c r="A1576" s="32" t="s">
        <v>686</v>
      </c>
      <c r="B1576" s="33" t="s">
        <v>44</v>
      </c>
      <c r="C1576" s="33" t="s">
        <v>4462</v>
      </c>
      <c r="D1576" s="33">
        <v>200003386</v>
      </c>
      <c r="E1576" s="33">
        <v>332135</v>
      </c>
      <c r="F1576" s="34" t="s">
        <v>4463</v>
      </c>
      <c r="G1576" s="33">
        <v>100016602</v>
      </c>
      <c r="H1576" s="33">
        <v>35541181</v>
      </c>
      <c r="I1576" s="34" t="s">
        <v>47</v>
      </c>
      <c r="J1576" s="34" t="s">
        <v>4464</v>
      </c>
      <c r="K1576" s="34" t="s">
        <v>4465</v>
      </c>
      <c r="L1576" s="33" t="s">
        <v>8244</v>
      </c>
      <c r="M1576" s="33">
        <v>177</v>
      </c>
      <c r="N1576" s="35">
        <v>5231</v>
      </c>
      <c r="O1576" s="36">
        <v>0</v>
      </c>
      <c r="P1576" s="37">
        <v>0</v>
      </c>
      <c r="Q1576" s="38">
        <f t="shared" si="24"/>
        <v>0</v>
      </c>
    </row>
    <row r="1577" spans="1:17" x14ac:dyDescent="0.25">
      <c r="A1577" s="32" t="s">
        <v>686</v>
      </c>
      <c r="B1577" s="33" t="s">
        <v>44</v>
      </c>
      <c r="C1577" s="33" t="s">
        <v>3771</v>
      </c>
      <c r="D1577" s="33">
        <v>200003388</v>
      </c>
      <c r="E1577" s="33">
        <v>332151</v>
      </c>
      <c r="F1577" s="34" t="s">
        <v>3772</v>
      </c>
      <c r="G1577" s="33">
        <v>100016607</v>
      </c>
      <c r="H1577" s="33">
        <v>35571829</v>
      </c>
      <c r="I1577" s="34" t="s">
        <v>3773</v>
      </c>
      <c r="J1577" s="34" t="s">
        <v>3774</v>
      </c>
      <c r="K1577" s="34" t="s">
        <v>3775</v>
      </c>
      <c r="L1577" s="33" t="s">
        <v>8244</v>
      </c>
      <c r="M1577" s="33">
        <v>17</v>
      </c>
      <c r="N1577" s="35">
        <v>981</v>
      </c>
      <c r="O1577" s="36">
        <v>981</v>
      </c>
      <c r="P1577" s="37">
        <v>0</v>
      </c>
      <c r="Q1577" s="38">
        <f t="shared" si="24"/>
        <v>981</v>
      </c>
    </row>
    <row r="1578" spans="1:17" x14ac:dyDescent="0.25">
      <c r="A1578" s="32" t="s">
        <v>686</v>
      </c>
      <c r="B1578" s="33" t="s">
        <v>44</v>
      </c>
      <c r="C1578" s="33" t="s">
        <v>738</v>
      </c>
      <c r="D1578" s="33">
        <v>200003392</v>
      </c>
      <c r="E1578" s="33">
        <v>332194</v>
      </c>
      <c r="F1578" s="34" t="s">
        <v>739</v>
      </c>
      <c r="G1578" s="33">
        <v>100016615</v>
      </c>
      <c r="H1578" s="33">
        <v>35541199</v>
      </c>
      <c r="I1578" s="34" t="s">
        <v>47</v>
      </c>
      <c r="J1578" s="34" t="s">
        <v>740</v>
      </c>
      <c r="K1578" s="34" t="s">
        <v>741</v>
      </c>
      <c r="L1578" s="33" t="s">
        <v>8244</v>
      </c>
      <c r="M1578" s="33">
        <v>269</v>
      </c>
      <c r="N1578" s="35">
        <v>720</v>
      </c>
      <c r="O1578" s="36">
        <v>720</v>
      </c>
      <c r="P1578" s="37">
        <v>0</v>
      </c>
      <c r="Q1578" s="38">
        <f t="shared" si="24"/>
        <v>720</v>
      </c>
    </row>
    <row r="1579" spans="1:17" x14ac:dyDescent="0.25">
      <c r="A1579" s="32" t="s">
        <v>686</v>
      </c>
      <c r="B1579" s="33" t="s">
        <v>44</v>
      </c>
      <c r="C1579" s="33" t="s">
        <v>734</v>
      </c>
      <c r="D1579" s="33">
        <v>200003063</v>
      </c>
      <c r="E1579" s="33">
        <v>691313</v>
      </c>
      <c r="F1579" s="34" t="s">
        <v>735</v>
      </c>
      <c r="G1579" s="33">
        <v>100015389</v>
      </c>
      <c r="H1579" s="33">
        <v>35544805</v>
      </c>
      <c r="I1579" s="34" t="s">
        <v>147</v>
      </c>
      <c r="J1579" s="34" t="s">
        <v>736</v>
      </c>
      <c r="K1579" s="34" t="s">
        <v>3776</v>
      </c>
      <c r="L1579" s="33" t="s">
        <v>8244</v>
      </c>
      <c r="M1579" s="33">
        <v>202</v>
      </c>
      <c r="N1579" s="35">
        <v>2502</v>
      </c>
      <c r="O1579" s="36">
        <v>0</v>
      </c>
      <c r="P1579" s="37">
        <v>2502</v>
      </c>
      <c r="Q1579" s="38">
        <f t="shared" si="24"/>
        <v>2502</v>
      </c>
    </row>
    <row r="1580" spans="1:17" x14ac:dyDescent="0.25">
      <c r="A1580" s="32" t="s">
        <v>686</v>
      </c>
      <c r="B1580" s="33" t="s">
        <v>44</v>
      </c>
      <c r="C1580" s="33" t="s">
        <v>734</v>
      </c>
      <c r="D1580" s="33">
        <v>200003063</v>
      </c>
      <c r="E1580" s="33">
        <v>691313</v>
      </c>
      <c r="F1580" s="34" t="s">
        <v>735</v>
      </c>
      <c r="G1580" s="33">
        <v>100018915</v>
      </c>
      <c r="H1580" s="33">
        <v>50005723</v>
      </c>
      <c r="I1580" s="34" t="s">
        <v>56</v>
      </c>
      <c r="J1580" s="34" t="s">
        <v>736</v>
      </c>
      <c r="K1580" s="34" t="s">
        <v>737</v>
      </c>
      <c r="L1580" s="33" t="s">
        <v>8244</v>
      </c>
      <c r="M1580" s="33">
        <v>176</v>
      </c>
      <c r="N1580" s="35">
        <v>21223</v>
      </c>
      <c r="O1580" s="36">
        <v>5887</v>
      </c>
      <c r="P1580" s="37">
        <v>6533</v>
      </c>
      <c r="Q1580" s="38">
        <f t="shared" si="24"/>
        <v>12420</v>
      </c>
    </row>
    <row r="1581" spans="1:17" x14ac:dyDescent="0.25">
      <c r="A1581" s="32" t="s">
        <v>686</v>
      </c>
      <c r="B1581" s="33" t="s">
        <v>44</v>
      </c>
      <c r="C1581" s="33" t="s">
        <v>3777</v>
      </c>
      <c r="D1581" s="33">
        <v>200003173</v>
      </c>
      <c r="E1581" s="33">
        <v>594768</v>
      </c>
      <c r="F1581" s="34" t="s">
        <v>3778</v>
      </c>
      <c r="G1581" s="33">
        <v>100015738</v>
      </c>
      <c r="H1581" s="33">
        <v>35556684</v>
      </c>
      <c r="I1581" s="34" t="s">
        <v>56</v>
      </c>
      <c r="J1581" s="34" t="s">
        <v>3779</v>
      </c>
      <c r="K1581" s="34" t="s">
        <v>3780</v>
      </c>
      <c r="L1581" s="33" t="s">
        <v>8244</v>
      </c>
      <c r="M1581" s="33">
        <v>85</v>
      </c>
      <c r="N1581" s="35">
        <v>6363</v>
      </c>
      <c r="O1581" s="36">
        <v>6363</v>
      </c>
      <c r="P1581" s="37">
        <v>0</v>
      </c>
      <c r="Q1581" s="38">
        <f t="shared" si="24"/>
        <v>6363</v>
      </c>
    </row>
    <row r="1582" spans="1:17" x14ac:dyDescent="0.25">
      <c r="A1582" s="32" t="s">
        <v>686</v>
      </c>
      <c r="B1582" s="33" t="s">
        <v>44</v>
      </c>
      <c r="C1582" s="33" t="s">
        <v>1339</v>
      </c>
      <c r="D1582" s="33">
        <v>200003305</v>
      </c>
      <c r="E1582" s="33">
        <v>691721</v>
      </c>
      <c r="F1582" s="34" t="s">
        <v>1340</v>
      </c>
      <c r="G1582" s="33">
        <v>100016170</v>
      </c>
      <c r="H1582" s="33">
        <v>35541385</v>
      </c>
      <c r="I1582" s="34" t="s">
        <v>47</v>
      </c>
      <c r="J1582" s="34" t="s">
        <v>1341</v>
      </c>
      <c r="K1582" s="34" t="s">
        <v>1342</v>
      </c>
      <c r="L1582" s="33" t="s">
        <v>8244</v>
      </c>
      <c r="M1582" s="33">
        <v>746</v>
      </c>
      <c r="N1582" s="35">
        <v>10400</v>
      </c>
      <c r="O1582" s="36">
        <v>10400</v>
      </c>
      <c r="P1582" s="37">
        <v>0</v>
      </c>
      <c r="Q1582" s="38">
        <f t="shared" si="24"/>
        <v>10400</v>
      </c>
    </row>
    <row r="1583" spans="1:17" x14ac:dyDescent="0.25">
      <c r="A1583" s="32" t="s">
        <v>686</v>
      </c>
      <c r="B1583" s="33" t="s">
        <v>44</v>
      </c>
      <c r="C1583" s="33" t="s">
        <v>705</v>
      </c>
      <c r="D1583" s="33">
        <v>200002913</v>
      </c>
      <c r="E1583" s="33">
        <v>691135</v>
      </c>
      <c r="F1583" s="34" t="s">
        <v>706</v>
      </c>
      <c r="G1583" s="33">
        <v>100014605</v>
      </c>
      <c r="H1583" s="33">
        <v>35540605</v>
      </c>
      <c r="I1583" s="34" t="s">
        <v>47</v>
      </c>
      <c r="J1583" s="34" t="s">
        <v>3503</v>
      </c>
      <c r="K1583" s="34" t="s">
        <v>4466</v>
      </c>
      <c r="L1583" s="33" t="s">
        <v>8244</v>
      </c>
      <c r="M1583" s="33">
        <v>700</v>
      </c>
      <c r="N1583" s="35">
        <v>24400</v>
      </c>
      <c r="O1583" s="36">
        <v>0</v>
      </c>
      <c r="P1583" s="37">
        <v>0</v>
      </c>
      <c r="Q1583" s="38">
        <f t="shared" si="24"/>
        <v>0</v>
      </c>
    </row>
    <row r="1584" spans="1:17" x14ac:dyDescent="0.25">
      <c r="A1584" s="32" t="s">
        <v>686</v>
      </c>
      <c r="B1584" s="33" t="s">
        <v>44</v>
      </c>
      <c r="C1584" s="33" t="s">
        <v>705</v>
      </c>
      <c r="D1584" s="33">
        <v>200002913</v>
      </c>
      <c r="E1584" s="33">
        <v>691135</v>
      </c>
      <c r="F1584" s="34" t="s">
        <v>706</v>
      </c>
      <c r="G1584" s="33">
        <v>100014625</v>
      </c>
      <c r="H1584" s="33">
        <v>35540486</v>
      </c>
      <c r="I1584" s="34" t="s">
        <v>47</v>
      </c>
      <c r="J1584" s="34" t="s">
        <v>3503</v>
      </c>
      <c r="K1584" s="34" t="s">
        <v>3781</v>
      </c>
      <c r="L1584" s="33" t="s">
        <v>8244</v>
      </c>
      <c r="M1584" s="33">
        <v>343</v>
      </c>
      <c r="N1584" s="35">
        <v>29445</v>
      </c>
      <c r="O1584" s="36">
        <v>5080</v>
      </c>
      <c r="P1584" s="37">
        <v>24334</v>
      </c>
      <c r="Q1584" s="38">
        <f t="shared" si="24"/>
        <v>29414</v>
      </c>
    </row>
    <row r="1585" spans="1:17" x14ac:dyDescent="0.25">
      <c r="A1585" s="32" t="s">
        <v>686</v>
      </c>
      <c r="B1585" s="33" t="s">
        <v>44</v>
      </c>
      <c r="C1585" s="33" t="s">
        <v>705</v>
      </c>
      <c r="D1585" s="33">
        <v>200002913</v>
      </c>
      <c r="E1585" s="33">
        <v>691135</v>
      </c>
      <c r="F1585" s="34" t="s">
        <v>706</v>
      </c>
      <c r="G1585" s="33">
        <v>100014634</v>
      </c>
      <c r="H1585" s="33">
        <v>35540613</v>
      </c>
      <c r="I1585" s="34" t="s">
        <v>47</v>
      </c>
      <c r="J1585" s="34" t="s">
        <v>3503</v>
      </c>
      <c r="K1585" s="34" t="s">
        <v>3782</v>
      </c>
      <c r="L1585" s="33" t="s">
        <v>8244</v>
      </c>
      <c r="M1585" s="33">
        <v>423</v>
      </c>
      <c r="N1585" s="35">
        <v>26584</v>
      </c>
      <c r="O1585" s="36">
        <v>0</v>
      </c>
      <c r="P1585" s="37">
        <v>0</v>
      </c>
      <c r="Q1585" s="38">
        <f t="shared" si="24"/>
        <v>0</v>
      </c>
    </row>
    <row r="1586" spans="1:17" x14ac:dyDescent="0.25">
      <c r="A1586" s="32" t="s">
        <v>686</v>
      </c>
      <c r="B1586" s="33" t="s">
        <v>44</v>
      </c>
      <c r="C1586" s="33" t="s">
        <v>705</v>
      </c>
      <c r="D1586" s="33">
        <v>200002913</v>
      </c>
      <c r="E1586" s="33">
        <v>691135</v>
      </c>
      <c r="F1586" s="34" t="s">
        <v>706</v>
      </c>
      <c r="G1586" s="33">
        <v>100014643</v>
      </c>
      <c r="H1586" s="33">
        <v>35540559</v>
      </c>
      <c r="I1586" s="34" t="s">
        <v>47</v>
      </c>
      <c r="J1586" s="34" t="s">
        <v>3783</v>
      </c>
      <c r="K1586" s="34" t="s">
        <v>3784</v>
      </c>
      <c r="L1586" s="33" t="s">
        <v>8244</v>
      </c>
      <c r="M1586" s="33">
        <v>710</v>
      </c>
      <c r="N1586" s="35">
        <v>60634</v>
      </c>
      <c r="O1586" s="36">
        <v>5904</v>
      </c>
      <c r="P1586" s="37">
        <v>14974</v>
      </c>
      <c r="Q1586" s="38">
        <f t="shared" si="24"/>
        <v>20878</v>
      </c>
    </row>
    <row r="1587" spans="1:17" x14ac:dyDescent="0.25">
      <c r="A1587" s="32" t="s">
        <v>686</v>
      </c>
      <c r="B1587" s="33" t="s">
        <v>44</v>
      </c>
      <c r="C1587" s="33" t="s">
        <v>705</v>
      </c>
      <c r="D1587" s="33">
        <v>200002913</v>
      </c>
      <c r="E1587" s="33">
        <v>691135</v>
      </c>
      <c r="F1587" s="34" t="s">
        <v>706</v>
      </c>
      <c r="G1587" s="33">
        <v>100014705</v>
      </c>
      <c r="H1587" s="33">
        <v>35540648</v>
      </c>
      <c r="I1587" s="34" t="s">
        <v>47</v>
      </c>
      <c r="J1587" s="34" t="s">
        <v>1518</v>
      </c>
      <c r="K1587" s="34" t="s">
        <v>4467</v>
      </c>
      <c r="L1587" s="33" t="s">
        <v>8244</v>
      </c>
      <c r="M1587" s="33">
        <v>738</v>
      </c>
      <c r="N1587" s="35">
        <v>59608</v>
      </c>
      <c r="O1587" s="36">
        <v>8397</v>
      </c>
      <c r="P1587" s="37">
        <v>17630</v>
      </c>
      <c r="Q1587" s="38">
        <f t="shared" si="24"/>
        <v>26027</v>
      </c>
    </row>
    <row r="1588" spans="1:17" x14ac:dyDescent="0.25">
      <c r="A1588" s="32" t="s">
        <v>686</v>
      </c>
      <c r="B1588" s="33" t="s">
        <v>44</v>
      </c>
      <c r="C1588" s="33" t="s">
        <v>705</v>
      </c>
      <c r="D1588" s="33">
        <v>200002913</v>
      </c>
      <c r="E1588" s="33">
        <v>691135</v>
      </c>
      <c r="F1588" s="34" t="s">
        <v>706</v>
      </c>
      <c r="G1588" s="33">
        <v>100014719</v>
      </c>
      <c r="H1588" s="33">
        <v>35540478</v>
      </c>
      <c r="I1588" s="34" t="s">
        <v>47</v>
      </c>
      <c r="J1588" s="34" t="s">
        <v>1518</v>
      </c>
      <c r="K1588" s="34" t="s">
        <v>3785</v>
      </c>
      <c r="L1588" s="33" t="s">
        <v>8244</v>
      </c>
      <c r="M1588" s="33">
        <v>694</v>
      </c>
      <c r="N1588" s="35">
        <v>22295</v>
      </c>
      <c r="O1588" s="36">
        <v>3488</v>
      </c>
      <c r="P1588" s="37">
        <v>9328</v>
      </c>
      <c r="Q1588" s="38">
        <f t="shared" si="24"/>
        <v>12816</v>
      </c>
    </row>
    <row r="1589" spans="1:17" x14ac:dyDescent="0.25">
      <c r="A1589" s="32" t="s">
        <v>686</v>
      </c>
      <c r="B1589" s="33" t="s">
        <v>44</v>
      </c>
      <c r="C1589" s="33" t="s">
        <v>705</v>
      </c>
      <c r="D1589" s="33">
        <v>200002913</v>
      </c>
      <c r="E1589" s="33">
        <v>691135</v>
      </c>
      <c r="F1589" s="34" t="s">
        <v>706</v>
      </c>
      <c r="G1589" s="33">
        <v>100014751</v>
      </c>
      <c r="H1589" s="33">
        <v>42107652</v>
      </c>
      <c r="I1589" s="34" t="s">
        <v>56</v>
      </c>
      <c r="J1589" s="34" t="s">
        <v>3786</v>
      </c>
      <c r="K1589" s="34" t="s">
        <v>3787</v>
      </c>
      <c r="L1589" s="33" t="s">
        <v>8244</v>
      </c>
      <c r="M1589" s="33">
        <v>195</v>
      </c>
      <c r="N1589" s="35">
        <v>15558</v>
      </c>
      <c r="O1589" s="36">
        <v>11640</v>
      </c>
      <c r="P1589" s="37">
        <v>0</v>
      </c>
      <c r="Q1589" s="38">
        <f t="shared" si="24"/>
        <v>11640</v>
      </c>
    </row>
    <row r="1590" spans="1:17" x14ac:dyDescent="0.25">
      <c r="A1590" s="32" t="s">
        <v>686</v>
      </c>
      <c r="B1590" s="33" t="s">
        <v>44</v>
      </c>
      <c r="C1590" s="33" t="s">
        <v>705</v>
      </c>
      <c r="D1590" s="33">
        <v>200002913</v>
      </c>
      <c r="E1590" s="33">
        <v>691135</v>
      </c>
      <c r="F1590" s="34" t="s">
        <v>706</v>
      </c>
      <c r="G1590" s="33">
        <v>100014790</v>
      </c>
      <c r="H1590" s="33">
        <v>35542641</v>
      </c>
      <c r="I1590" s="34" t="s">
        <v>47</v>
      </c>
      <c r="J1590" s="34" t="s">
        <v>3788</v>
      </c>
      <c r="K1590" s="34" t="s">
        <v>3789</v>
      </c>
      <c r="L1590" s="33" t="s">
        <v>8244</v>
      </c>
      <c r="M1590" s="33">
        <v>497</v>
      </c>
      <c r="N1590" s="35">
        <v>26588</v>
      </c>
      <c r="O1590" s="36">
        <v>2525</v>
      </c>
      <c r="P1590" s="37">
        <v>10996</v>
      </c>
      <c r="Q1590" s="38">
        <f t="shared" si="24"/>
        <v>13521</v>
      </c>
    </row>
    <row r="1591" spans="1:17" x14ac:dyDescent="0.25">
      <c r="A1591" s="32" t="s">
        <v>686</v>
      </c>
      <c r="B1591" s="33" t="s">
        <v>44</v>
      </c>
      <c r="C1591" s="33" t="s">
        <v>705</v>
      </c>
      <c r="D1591" s="33">
        <v>200002913</v>
      </c>
      <c r="E1591" s="33">
        <v>691135</v>
      </c>
      <c r="F1591" s="34" t="s">
        <v>706</v>
      </c>
      <c r="G1591" s="33">
        <v>100014796</v>
      </c>
      <c r="H1591" s="33">
        <v>35542616</v>
      </c>
      <c r="I1591" s="34" t="s">
        <v>3790</v>
      </c>
      <c r="J1591" s="34" t="s">
        <v>3788</v>
      </c>
      <c r="K1591" s="34" t="s">
        <v>3791</v>
      </c>
      <c r="L1591" s="33" t="s">
        <v>8244</v>
      </c>
      <c r="M1591" s="33">
        <v>495</v>
      </c>
      <c r="N1591" s="35">
        <v>14900</v>
      </c>
      <c r="O1591" s="36">
        <v>2652</v>
      </c>
      <c r="P1591" s="37">
        <v>12248</v>
      </c>
      <c r="Q1591" s="38">
        <f t="shared" si="24"/>
        <v>14900</v>
      </c>
    </row>
    <row r="1592" spans="1:17" x14ac:dyDescent="0.25">
      <c r="A1592" s="32" t="s">
        <v>686</v>
      </c>
      <c r="B1592" s="33" t="s">
        <v>44</v>
      </c>
      <c r="C1592" s="33" t="s">
        <v>705</v>
      </c>
      <c r="D1592" s="33">
        <v>200002913</v>
      </c>
      <c r="E1592" s="33">
        <v>691135</v>
      </c>
      <c r="F1592" s="34" t="s">
        <v>706</v>
      </c>
      <c r="G1592" s="33">
        <v>100014799</v>
      </c>
      <c r="H1592" s="33">
        <v>35542632</v>
      </c>
      <c r="I1592" s="34" t="s">
        <v>47</v>
      </c>
      <c r="J1592" s="34" t="s">
        <v>3788</v>
      </c>
      <c r="K1592" s="34" t="s">
        <v>3792</v>
      </c>
      <c r="L1592" s="33" t="s">
        <v>8244</v>
      </c>
      <c r="M1592" s="33">
        <v>565</v>
      </c>
      <c r="N1592" s="35">
        <v>12899</v>
      </c>
      <c r="O1592" s="36">
        <v>0</v>
      </c>
      <c r="P1592" s="37">
        <v>0</v>
      </c>
      <c r="Q1592" s="38">
        <f t="shared" si="24"/>
        <v>0</v>
      </c>
    </row>
    <row r="1593" spans="1:17" x14ac:dyDescent="0.25">
      <c r="A1593" s="32" t="s">
        <v>686</v>
      </c>
      <c r="B1593" s="33" t="s">
        <v>44</v>
      </c>
      <c r="C1593" s="33" t="s">
        <v>705</v>
      </c>
      <c r="D1593" s="33">
        <v>200002913</v>
      </c>
      <c r="E1593" s="33">
        <v>691135</v>
      </c>
      <c r="F1593" s="34" t="s">
        <v>706</v>
      </c>
      <c r="G1593" s="33">
        <v>100014803</v>
      </c>
      <c r="H1593" s="33">
        <v>31985921</v>
      </c>
      <c r="I1593" s="34" t="s">
        <v>47</v>
      </c>
      <c r="J1593" s="34" t="s">
        <v>3788</v>
      </c>
      <c r="K1593" s="34" t="s">
        <v>3793</v>
      </c>
      <c r="L1593" s="33" t="s">
        <v>8244</v>
      </c>
      <c r="M1593" s="33">
        <v>233</v>
      </c>
      <c r="N1593" s="35">
        <v>11575</v>
      </c>
      <c r="O1593" s="36">
        <v>1756</v>
      </c>
      <c r="P1593" s="37">
        <v>9526</v>
      </c>
      <c r="Q1593" s="38">
        <f t="shared" si="24"/>
        <v>11282</v>
      </c>
    </row>
    <row r="1594" spans="1:17" x14ac:dyDescent="0.25">
      <c r="A1594" s="32" t="s">
        <v>686</v>
      </c>
      <c r="B1594" s="33" t="s">
        <v>44</v>
      </c>
      <c r="C1594" s="33" t="s">
        <v>705</v>
      </c>
      <c r="D1594" s="33">
        <v>200002913</v>
      </c>
      <c r="E1594" s="33">
        <v>691135</v>
      </c>
      <c r="F1594" s="34" t="s">
        <v>706</v>
      </c>
      <c r="G1594" s="33">
        <v>100014813</v>
      </c>
      <c r="H1594" s="33">
        <v>35546204</v>
      </c>
      <c r="I1594" s="34" t="s">
        <v>47</v>
      </c>
      <c r="J1594" s="34" t="s">
        <v>3521</v>
      </c>
      <c r="K1594" s="34" t="s">
        <v>2769</v>
      </c>
      <c r="L1594" s="33" t="s">
        <v>8244</v>
      </c>
      <c r="M1594" s="33">
        <v>437</v>
      </c>
      <c r="N1594" s="35">
        <v>92242</v>
      </c>
      <c r="O1594" s="36">
        <v>5924</v>
      </c>
      <c r="P1594" s="37">
        <v>36040</v>
      </c>
      <c r="Q1594" s="38">
        <f t="shared" si="24"/>
        <v>41964</v>
      </c>
    </row>
    <row r="1595" spans="1:17" x14ac:dyDescent="0.25">
      <c r="A1595" s="32" t="s">
        <v>686</v>
      </c>
      <c r="B1595" s="33" t="s">
        <v>44</v>
      </c>
      <c r="C1595" s="33" t="s">
        <v>705</v>
      </c>
      <c r="D1595" s="33">
        <v>200002913</v>
      </c>
      <c r="E1595" s="33">
        <v>691135</v>
      </c>
      <c r="F1595" s="34" t="s">
        <v>706</v>
      </c>
      <c r="G1595" s="33">
        <v>100014821</v>
      </c>
      <c r="H1595" s="33">
        <v>35543019</v>
      </c>
      <c r="I1595" s="34" t="s">
        <v>47</v>
      </c>
      <c r="J1595" s="34" t="s">
        <v>3522</v>
      </c>
      <c r="K1595" s="34" t="s">
        <v>3794</v>
      </c>
      <c r="L1595" s="33" t="s">
        <v>8244</v>
      </c>
      <c r="M1595" s="33">
        <v>630</v>
      </c>
      <c r="N1595" s="35">
        <v>41948</v>
      </c>
      <c r="O1595" s="36">
        <v>5550</v>
      </c>
      <c r="P1595" s="37">
        <v>4003</v>
      </c>
      <c r="Q1595" s="38">
        <f t="shared" si="24"/>
        <v>9553</v>
      </c>
    </row>
    <row r="1596" spans="1:17" x14ac:dyDescent="0.25">
      <c r="A1596" s="32" t="s">
        <v>686</v>
      </c>
      <c r="B1596" s="33" t="s">
        <v>44</v>
      </c>
      <c r="C1596" s="33" t="s">
        <v>705</v>
      </c>
      <c r="D1596" s="33">
        <v>200002913</v>
      </c>
      <c r="E1596" s="33">
        <v>691135</v>
      </c>
      <c r="F1596" s="34" t="s">
        <v>706</v>
      </c>
      <c r="G1596" s="33">
        <v>100014840</v>
      </c>
      <c r="H1596" s="33">
        <v>35542713</v>
      </c>
      <c r="I1596" s="34" t="s">
        <v>47</v>
      </c>
      <c r="J1596" s="34" t="s">
        <v>3522</v>
      </c>
      <c r="K1596" s="34" t="s">
        <v>3795</v>
      </c>
      <c r="L1596" s="33" t="s">
        <v>8244</v>
      </c>
      <c r="M1596" s="33">
        <v>591</v>
      </c>
      <c r="N1596" s="35">
        <v>21463</v>
      </c>
      <c r="O1596" s="36">
        <v>0</v>
      </c>
      <c r="P1596" s="37">
        <v>0</v>
      </c>
      <c r="Q1596" s="38">
        <f t="shared" si="24"/>
        <v>0</v>
      </c>
    </row>
    <row r="1597" spans="1:17" x14ac:dyDescent="0.25">
      <c r="A1597" s="32" t="s">
        <v>686</v>
      </c>
      <c r="B1597" s="33" t="s">
        <v>44</v>
      </c>
      <c r="C1597" s="33" t="s">
        <v>705</v>
      </c>
      <c r="D1597" s="33">
        <v>200002913</v>
      </c>
      <c r="E1597" s="33">
        <v>691135</v>
      </c>
      <c r="F1597" s="34" t="s">
        <v>706</v>
      </c>
      <c r="G1597" s="33">
        <v>100014844</v>
      </c>
      <c r="H1597" s="33">
        <v>35542624</v>
      </c>
      <c r="I1597" s="34" t="s">
        <v>47</v>
      </c>
      <c r="J1597" s="34" t="s">
        <v>3522</v>
      </c>
      <c r="K1597" s="34" t="s">
        <v>3796</v>
      </c>
      <c r="L1597" s="33" t="s">
        <v>8244</v>
      </c>
      <c r="M1597" s="33">
        <v>560</v>
      </c>
      <c r="N1597" s="35">
        <v>22463</v>
      </c>
      <c r="O1597" s="36">
        <v>1811</v>
      </c>
      <c r="P1597" s="37">
        <v>8258</v>
      </c>
      <c r="Q1597" s="38">
        <f t="shared" si="24"/>
        <v>10069</v>
      </c>
    </row>
    <row r="1598" spans="1:17" x14ac:dyDescent="0.25">
      <c r="A1598" s="32" t="s">
        <v>686</v>
      </c>
      <c r="B1598" s="33" t="s">
        <v>44</v>
      </c>
      <c r="C1598" s="33" t="s">
        <v>705</v>
      </c>
      <c r="D1598" s="33">
        <v>200002913</v>
      </c>
      <c r="E1598" s="33">
        <v>691135</v>
      </c>
      <c r="F1598" s="34" t="s">
        <v>706</v>
      </c>
      <c r="G1598" s="33">
        <v>100014867</v>
      </c>
      <c r="H1598" s="33">
        <v>35542861</v>
      </c>
      <c r="I1598" s="34" t="s">
        <v>47</v>
      </c>
      <c r="J1598" s="34" t="s">
        <v>3522</v>
      </c>
      <c r="K1598" s="34" t="s">
        <v>3797</v>
      </c>
      <c r="L1598" s="33" t="s">
        <v>8244</v>
      </c>
      <c r="M1598" s="33">
        <v>428</v>
      </c>
      <c r="N1598" s="35">
        <v>12318</v>
      </c>
      <c r="O1598" s="36">
        <v>1247</v>
      </c>
      <c r="P1598" s="37">
        <v>4759</v>
      </c>
      <c r="Q1598" s="38">
        <f t="shared" si="24"/>
        <v>6006</v>
      </c>
    </row>
    <row r="1599" spans="1:17" x14ac:dyDescent="0.25">
      <c r="A1599" s="32" t="s">
        <v>686</v>
      </c>
      <c r="B1599" s="33" t="s">
        <v>44</v>
      </c>
      <c r="C1599" s="33" t="s">
        <v>705</v>
      </c>
      <c r="D1599" s="33">
        <v>200002913</v>
      </c>
      <c r="E1599" s="33">
        <v>691135</v>
      </c>
      <c r="F1599" s="34" t="s">
        <v>706</v>
      </c>
      <c r="G1599" s="33">
        <v>100014881</v>
      </c>
      <c r="H1599" s="33">
        <v>35546123</v>
      </c>
      <c r="I1599" s="34" t="s">
        <v>47</v>
      </c>
      <c r="J1599" s="34" t="s">
        <v>3522</v>
      </c>
      <c r="K1599" s="34" t="s">
        <v>3798</v>
      </c>
      <c r="L1599" s="33" t="s">
        <v>8244</v>
      </c>
      <c r="M1599" s="33">
        <v>572</v>
      </c>
      <c r="N1599" s="35">
        <v>52586</v>
      </c>
      <c r="O1599" s="36">
        <v>0</v>
      </c>
      <c r="P1599" s="37">
        <v>0</v>
      </c>
      <c r="Q1599" s="38">
        <f t="shared" si="24"/>
        <v>0</v>
      </c>
    </row>
    <row r="1600" spans="1:17" x14ac:dyDescent="0.25">
      <c r="A1600" s="32" t="s">
        <v>686</v>
      </c>
      <c r="B1600" s="33" t="s">
        <v>44</v>
      </c>
      <c r="C1600" s="33" t="s">
        <v>705</v>
      </c>
      <c r="D1600" s="33">
        <v>200002913</v>
      </c>
      <c r="E1600" s="33">
        <v>691135</v>
      </c>
      <c r="F1600" s="34" t="s">
        <v>706</v>
      </c>
      <c r="G1600" s="33">
        <v>100014897</v>
      </c>
      <c r="H1600" s="33">
        <v>35542888</v>
      </c>
      <c r="I1600" s="34" t="s">
        <v>47</v>
      </c>
      <c r="J1600" s="34" t="s">
        <v>3522</v>
      </c>
      <c r="K1600" s="34" t="s">
        <v>3799</v>
      </c>
      <c r="L1600" s="33" t="s">
        <v>8244</v>
      </c>
      <c r="M1600" s="33">
        <v>141</v>
      </c>
      <c r="N1600" s="35">
        <v>42316</v>
      </c>
      <c r="O1600" s="36">
        <v>3552</v>
      </c>
      <c r="P1600" s="37">
        <v>0</v>
      </c>
      <c r="Q1600" s="38">
        <f t="shared" si="24"/>
        <v>3552</v>
      </c>
    </row>
    <row r="1601" spans="1:17" x14ac:dyDescent="0.25">
      <c r="A1601" s="32" t="s">
        <v>686</v>
      </c>
      <c r="B1601" s="33" t="s">
        <v>44</v>
      </c>
      <c r="C1601" s="33" t="s">
        <v>705</v>
      </c>
      <c r="D1601" s="33">
        <v>200002913</v>
      </c>
      <c r="E1601" s="33">
        <v>691135</v>
      </c>
      <c r="F1601" s="34" t="s">
        <v>706</v>
      </c>
      <c r="G1601" s="33">
        <v>100014920</v>
      </c>
      <c r="H1601" s="33">
        <v>35546867</v>
      </c>
      <c r="I1601" s="34" t="s">
        <v>47</v>
      </c>
      <c r="J1601" s="34" t="s">
        <v>1311</v>
      </c>
      <c r="K1601" s="34" t="s">
        <v>1312</v>
      </c>
      <c r="L1601" s="33" t="s">
        <v>8244</v>
      </c>
      <c r="M1601" s="33">
        <v>598</v>
      </c>
      <c r="N1601" s="35">
        <v>79196</v>
      </c>
      <c r="O1601" s="36">
        <v>9567</v>
      </c>
      <c r="P1601" s="37">
        <v>24520</v>
      </c>
      <c r="Q1601" s="38">
        <f t="shared" si="24"/>
        <v>34087</v>
      </c>
    </row>
    <row r="1602" spans="1:17" x14ac:dyDescent="0.25">
      <c r="A1602" s="32" t="s">
        <v>686</v>
      </c>
      <c r="B1602" s="33" t="s">
        <v>44</v>
      </c>
      <c r="C1602" s="33" t="s">
        <v>705</v>
      </c>
      <c r="D1602" s="33">
        <v>200002913</v>
      </c>
      <c r="E1602" s="33">
        <v>691135</v>
      </c>
      <c r="F1602" s="34" t="s">
        <v>706</v>
      </c>
      <c r="G1602" s="33">
        <v>100014923</v>
      </c>
      <c r="H1602" s="33">
        <v>35546875</v>
      </c>
      <c r="I1602" s="34" t="s">
        <v>47</v>
      </c>
      <c r="J1602" s="34" t="s">
        <v>1311</v>
      </c>
      <c r="K1602" s="34" t="s">
        <v>3800</v>
      </c>
      <c r="L1602" s="33" t="s">
        <v>8244</v>
      </c>
      <c r="M1602" s="33">
        <v>549</v>
      </c>
      <c r="N1602" s="35">
        <v>7708</v>
      </c>
      <c r="O1602" s="36">
        <v>1491</v>
      </c>
      <c r="P1602" s="37">
        <v>4771</v>
      </c>
      <c r="Q1602" s="38">
        <f t="shared" si="24"/>
        <v>6262</v>
      </c>
    </row>
    <row r="1603" spans="1:17" x14ac:dyDescent="0.25">
      <c r="A1603" s="32" t="s">
        <v>686</v>
      </c>
      <c r="B1603" s="33" t="s">
        <v>44</v>
      </c>
      <c r="C1603" s="33" t="s">
        <v>705</v>
      </c>
      <c r="D1603" s="33">
        <v>200002913</v>
      </c>
      <c r="E1603" s="33">
        <v>691135</v>
      </c>
      <c r="F1603" s="34" t="s">
        <v>706</v>
      </c>
      <c r="G1603" s="33">
        <v>100014932</v>
      </c>
      <c r="H1603" s="33">
        <v>35546841</v>
      </c>
      <c r="I1603" s="34" t="s">
        <v>3801</v>
      </c>
      <c r="J1603" s="34" t="s">
        <v>1311</v>
      </c>
      <c r="K1603" s="34" t="s">
        <v>3802</v>
      </c>
      <c r="L1603" s="33" t="s">
        <v>8244</v>
      </c>
      <c r="M1603" s="33">
        <v>520</v>
      </c>
      <c r="N1603" s="35">
        <v>9468</v>
      </c>
      <c r="O1603" s="36">
        <v>1218</v>
      </c>
      <c r="P1603" s="37">
        <v>5194</v>
      </c>
      <c r="Q1603" s="38">
        <f t="shared" si="24"/>
        <v>6412</v>
      </c>
    </row>
    <row r="1604" spans="1:17" x14ac:dyDescent="0.25">
      <c r="A1604" s="32" t="s">
        <v>686</v>
      </c>
      <c r="B1604" s="33" t="s">
        <v>44</v>
      </c>
      <c r="C1604" s="33" t="s">
        <v>705</v>
      </c>
      <c r="D1604" s="33">
        <v>200002913</v>
      </c>
      <c r="E1604" s="33">
        <v>691135</v>
      </c>
      <c r="F1604" s="34" t="s">
        <v>706</v>
      </c>
      <c r="G1604" s="33">
        <v>100014938</v>
      </c>
      <c r="H1604" s="33">
        <v>35546832</v>
      </c>
      <c r="I1604" s="34" t="s">
        <v>47</v>
      </c>
      <c r="J1604" s="34" t="s">
        <v>1311</v>
      </c>
      <c r="K1604" s="34" t="s">
        <v>4468</v>
      </c>
      <c r="L1604" s="33" t="s">
        <v>8244</v>
      </c>
      <c r="M1604" s="33">
        <v>295</v>
      </c>
      <c r="N1604" s="35">
        <v>40392</v>
      </c>
      <c r="O1604" s="36">
        <v>5183</v>
      </c>
      <c r="P1604" s="37">
        <v>22780</v>
      </c>
      <c r="Q1604" s="38">
        <f t="shared" si="24"/>
        <v>27963</v>
      </c>
    </row>
    <row r="1605" spans="1:17" x14ac:dyDescent="0.25">
      <c r="A1605" s="32" t="s">
        <v>686</v>
      </c>
      <c r="B1605" s="33" t="s">
        <v>44</v>
      </c>
      <c r="C1605" s="33" t="s">
        <v>705</v>
      </c>
      <c r="D1605" s="33">
        <v>200002913</v>
      </c>
      <c r="E1605" s="33">
        <v>691135</v>
      </c>
      <c r="F1605" s="34" t="s">
        <v>706</v>
      </c>
      <c r="G1605" s="33">
        <v>100014955</v>
      </c>
      <c r="H1605" s="33">
        <v>31263160</v>
      </c>
      <c r="I1605" s="34" t="s">
        <v>47</v>
      </c>
      <c r="J1605" s="34" t="s">
        <v>3525</v>
      </c>
      <c r="K1605" s="34" t="s">
        <v>3803</v>
      </c>
      <c r="L1605" s="33" t="s">
        <v>8244</v>
      </c>
      <c r="M1605" s="33">
        <v>304</v>
      </c>
      <c r="N1605" s="35">
        <v>1291</v>
      </c>
      <c r="O1605" s="36">
        <v>1291</v>
      </c>
      <c r="P1605" s="37">
        <v>0</v>
      </c>
      <c r="Q1605" s="38">
        <f t="shared" si="24"/>
        <v>1291</v>
      </c>
    </row>
    <row r="1606" spans="1:17" x14ac:dyDescent="0.25">
      <c r="A1606" s="32" t="s">
        <v>686</v>
      </c>
      <c r="B1606" s="33" t="s">
        <v>44</v>
      </c>
      <c r="C1606" s="33" t="s">
        <v>705</v>
      </c>
      <c r="D1606" s="33">
        <v>200002913</v>
      </c>
      <c r="E1606" s="33">
        <v>691135</v>
      </c>
      <c r="F1606" s="34" t="s">
        <v>706</v>
      </c>
      <c r="G1606" s="33">
        <v>100014971</v>
      </c>
      <c r="H1606" s="33">
        <v>31263119</v>
      </c>
      <c r="I1606" s="34" t="s">
        <v>47</v>
      </c>
      <c r="J1606" s="34" t="s">
        <v>1295</v>
      </c>
      <c r="K1606" s="34" t="s">
        <v>3804</v>
      </c>
      <c r="L1606" s="33" t="s">
        <v>8244</v>
      </c>
      <c r="M1606" s="33">
        <v>365</v>
      </c>
      <c r="N1606" s="35">
        <v>9131</v>
      </c>
      <c r="O1606" s="36">
        <v>1314</v>
      </c>
      <c r="P1606" s="37">
        <v>7817</v>
      </c>
      <c r="Q1606" s="38">
        <f t="shared" ref="Q1606:Q1650" si="25">O1606+P1606</f>
        <v>9131</v>
      </c>
    </row>
    <row r="1607" spans="1:17" x14ac:dyDescent="0.25">
      <c r="A1607" s="32" t="s">
        <v>686</v>
      </c>
      <c r="B1607" s="33" t="s">
        <v>44</v>
      </c>
      <c r="C1607" s="33" t="s">
        <v>705</v>
      </c>
      <c r="D1607" s="33">
        <v>200002913</v>
      </c>
      <c r="E1607" s="33">
        <v>691135</v>
      </c>
      <c r="F1607" s="34" t="s">
        <v>706</v>
      </c>
      <c r="G1607" s="33">
        <v>100014999</v>
      </c>
      <c r="H1607" s="33">
        <v>31263097</v>
      </c>
      <c r="I1607" s="34" t="s">
        <v>47</v>
      </c>
      <c r="J1607" s="34" t="s">
        <v>1295</v>
      </c>
      <c r="K1607" s="34" t="s">
        <v>1313</v>
      </c>
      <c r="L1607" s="33" t="s">
        <v>8244</v>
      </c>
      <c r="M1607" s="33">
        <v>615</v>
      </c>
      <c r="N1607" s="35">
        <v>25497</v>
      </c>
      <c r="O1607" s="36">
        <v>6043</v>
      </c>
      <c r="P1607" s="37">
        <v>14526</v>
      </c>
      <c r="Q1607" s="38">
        <f t="shared" si="25"/>
        <v>20569</v>
      </c>
    </row>
    <row r="1608" spans="1:17" x14ac:dyDescent="0.25">
      <c r="A1608" s="32" t="s">
        <v>686</v>
      </c>
      <c r="B1608" s="33" t="s">
        <v>44</v>
      </c>
      <c r="C1608" s="33" t="s">
        <v>705</v>
      </c>
      <c r="D1608" s="33">
        <v>200002913</v>
      </c>
      <c r="E1608" s="33">
        <v>691135</v>
      </c>
      <c r="F1608" s="34" t="s">
        <v>706</v>
      </c>
      <c r="G1608" s="33">
        <v>100015005</v>
      </c>
      <c r="H1608" s="33">
        <v>31263089</v>
      </c>
      <c r="I1608" s="34" t="s">
        <v>47</v>
      </c>
      <c r="J1608" s="34" t="s">
        <v>1295</v>
      </c>
      <c r="K1608" s="34" t="s">
        <v>3805</v>
      </c>
      <c r="L1608" s="33" t="s">
        <v>8244</v>
      </c>
      <c r="M1608" s="33">
        <v>783</v>
      </c>
      <c r="N1608" s="35">
        <v>3412</v>
      </c>
      <c r="O1608" s="36">
        <v>3165</v>
      </c>
      <c r="P1608" s="37">
        <v>0</v>
      </c>
      <c r="Q1608" s="38">
        <f t="shared" si="25"/>
        <v>3165</v>
      </c>
    </row>
    <row r="1609" spans="1:17" x14ac:dyDescent="0.25">
      <c r="A1609" s="32" t="s">
        <v>686</v>
      </c>
      <c r="B1609" s="33" t="s">
        <v>44</v>
      </c>
      <c r="C1609" s="33" t="s">
        <v>705</v>
      </c>
      <c r="D1609" s="33">
        <v>200002913</v>
      </c>
      <c r="E1609" s="33">
        <v>691135</v>
      </c>
      <c r="F1609" s="34" t="s">
        <v>706</v>
      </c>
      <c r="G1609" s="33">
        <v>100015034</v>
      </c>
      <c r="H1609" s="33">
        <v>31263151</v>
      </c>
      <c r="I1609" s="34" t="s">
        <v>47</v>
      </c>
      <c r="J1609" s="34" t="s">
        <v>708</v>
      </c>
      <c r="K1609" s="34" t="s">
        <v>3806</v>
      </c>
      <c r="L1609" s="33" t="s">
        <v>8244</v>
      </c>
      <c r="M1609" s="33">
        <v>243</v>
      </c>
      <c r="N1609" s="35">
        <v>7172</v>
      </c>
      <c r="O1609" s="36">
        <v>988</v>
      </c>
      <c r="P1609" s="37">
        <v>6184</v>
      </c>
      <c r="Q1609" s="38">
        <f t="shared" si="25"/>
        <v>7172</v>
      </c>
    </row>
    <row r="1610" spans="1:17" x14ac:dyDescent="0.25">
      <c r="A1610" s="32" t="s">
        <v>686</v>
      </c>
      <c r="B1610" s="33" t="s">
        <v>44</v>
      </c>
      <c r="C1610" s="33" t="s">
        <v>705</v>
      </c>
      <c r="D1610" s="33">
        <v>200002913</v>
      </c>
      <c r="E1610" s="33">
        <v>691135</v>
      </c>
      <c r="F1610" s="34" t="s">
        <v>706</v>
      </c>
      <c r="G1610" s="33">
        <v>100015045</v>
      </c>
      <c r="H1610" s="33">
        <v>31263127</v>
      </c>
      <c r="I1610" s="34" t="s">
        <v>47</v>
      </c>
      <c r="J1610" s="34" t="s">
        <v>708</v>
      </c>
      <c r="K1610" s="34" t="s">
        <v>3807</v>
      </c>
      <c r="L1610" s="33" t="s">
        <v>8244</v>
      </c>
      <c r="M1610" s="33">
        <v>628</v>
      </c>
      <c r="N1610" s="35">
        <v>9358</v>
      </c>
      <c r="O1610" s="36">
        <v>2047</v>
      </c>
      <c r="P1610" s="37">
        <v>7311</v>
      </c>
      <c r="Q1610" s="38">
        <f t="shared" si="25"/>
        <v>9358</v>
      </c>
    </row>
    <row r="1611" spans="1:17" x14ac:dyDescent="0.25">
      <c r="A1611" s="32" t="s">
        <v>686</v>
      </c>
      <c r="B1611" s="33" t="s">
        <v>44</v>
      </c>
      <c r="C1611" s="33" t="s">
        <v>705</v>
      </c>
      <c r="D1611" s="33">
        <v>200002913</v>
      </c>
      <c r="E1611" s="33">
        <v>691135</v>
      </c>
      <c r="F1611" s="34" t="s">
        <v>706</v>
      </c>
      <c r="G1611" s="33">
        <v>100015059</v>
      </c>
      <c r="H1611" s="33">
        <v>31263101</v>
      </c>
      <c r="I1611" s="34" t="s">
        <v>707</v>
      </c>
      <c r="J1611" s="34" t="s">
        <v>708</v>
      </c>
      <c r="K1611" s="34" t="s">
        <v>709</v>
      </c>
      <c r="L1611" s="33" t="s">
        <v>8244</v>
      </c>
      <c r="M1611" s="33">
        <v>493</v>
      </c>
      <c r="N1611" s="35">
        <v>34723</v>
      </c>
      <c r="O1611" s="36">
        <v>1625</v>
      </c>
      <c r="P1611" s="37">
        <v>13811</v>
      </c>
      <c r="Q1611" s="38">
        <f t="shared" si="25"/>
        <v>15436</v>
      </c>
    </row>
    <row r="1612" spans="1:17" x14ac:dyDescent="0.25">
      <c r="A1612" s="32" t="s">
        <v>686</v>
      </c>
      <c r="B1612" s="33" t="s">
        <v>44</v>
      </c>
      <c r="C1612" s="33" t="s">
        <v>705</v>
      </c>
      <c r="D1612" s="33">
        <v>200002913</v>
      </c>
      <c r="E1612" s="33">
        <v>691135</v>
      </c>
      <c r="F1612" s="34" t="s">
        <v>706</v>
      </c>
      <c r="G1612" s="33">
        <v>100018572</v>
      </c>
      <c r="H1612" s="33">
        <v>52109828</v>
      </c>
      <c r="I1612" s="34" t="s">
        <v>56</v>
      </c>
      <c r="J1612" s="34" t="s">
        <v>1518</v>
      </c>
      <c r="K1612" s="34" t="s">
        <v>3808</v>
      </c>
      <c r="L1612" s="33" t="s">
        <v>8244</v>
      </c>
      <c r="M1612" s="33">
        <v>426</v>
      </c>
      <c r="N1612" s="35">
        <v>14523</v>
      </c>
      <c r="O1612" s="36">
        <v>0</v>
      </c>
      <c r="P1612" s="37">
        <v>0</v>
      </c>
      <c r="Q1612" s="38">
        <f t="shared" si="25"/>
        <v>0</v>
      </c>
    </row>
    <row r="1613" spans="1:17" x14ac:dyDescent="0.25">
      <c r="A1613" s="32" t="s">
        <v>686</v>
      </c>
      <c r="B1613" s="33" t="s">
        <v>91</v>
      </c>
      <c r="C1613" s="33" t="s">
        <v>742</v>
      </c>
      <c r="D1613" s="33">
        <v>200002907</v>
      </c>
      <c r="E1613" s="33">
        <v>179094</v>
      </c>
      <c r="F1613" s="34" t="s">
        <v>743</v>
      </c>
      <c r="G1613" s="33">
        <v>100011457</v>
      </c>
      <c r="H1613" s="33">
        <v>42027136</v>
      </c>
      <c r="I1613" s="34" t="s">
        <v>1355</v>
      </c>
      <c r="J1613" s="34" t="s">
        <v>812</v>
      </c>
      <c r="K1613" s="34" t="s">
        <v>1356</v>
      </c>
      <c r="L1613" s="33" t="s">
        <v>8244</v>
      </c>
      <c r="M1613" s="33">
        <v>153</v>
      </c>
      <c r="N1613" s="35">
        <v>10349</v>
      </c>
      <c r="O1613" s="36">
        <v>10349</v>
      </c>
      <c r="P1613" s="37">
        <v>0</v>
      </c>
      <c r="Q1613" s="38">
        <f t="shared" si="25"/>
        <v>10349</v>
      </c>
    </row>
    <row r="1614" spans="1:17" x14ac:dyDescent="0.25">
      <c r="A1614" s="32" t="s">
        <v>686</v>
      </c>
      <c r="B1614" s="33" t="s">
        <v>91</v>
      </c>
      <c r="C1614" s="33" t="s">
        <v>742</v>
      </c>
      <c r="D1614" s="33">
        <v>200002907</v>
      </c>
      <c r="E1614" s="33">
        <v>179094</v>
      </c>
      <c r="F1614" s="34" t="s">
        <v>743</v>
      </c>
      <c r="G1614" s="33">
        <v>100012701</v>
      </c>
      <c r="H1614" s="33">
        <v>17151503</v>
      </c>
      <c r="I1614" s="34" t="s">
        <v>3809</v>
      </c>
      <c r="J1614" s="34" t="s">
        <v>3810</v>
      </c>
      <c r="K1614" s="34" t="s">
        <v>3811</v>
      </c>
      <c r="L1614" s="33" t="s">
        <v>8244</v>
      </c>
      <c r="M1614" s="33">
        <v>214</v>
      </c>
      <c r="N1614" s="35">
        <v>1975</v>
      </c>
      <c r="O1614" s="36">
        <v>1975</v>
      </c>
      <c r="P1614" s="37">
        <v>0</v>
      </c>
      <c r="Q1614" s="38">
        <f t="shared" si="25"/>
        <v>1975</v>
      </c>
    </row>
    <row r="1615" spans="1:17" x14ac:dyDescent="0.25">
      <c r="A1615" s="32" t="s">
        <v>686</v>
      </c>
      <c r="B1615" s="33" t="s">
        <v>91</v>
      </c>
      <c r="C1615" s="33" t="s">
        <v>742</v>
      </c>
      <c r="D1615" s="33">
        <v>200002907</v>
      </c>
      <c r="E1615" s="33">
        <v>179094</v>
      </c>
      <c r="F1615" s="34" t="s">
        <v>743</v>
      </c>
      <c r="G1615" s="33">
        <v>100012985</v>
      </c>
      <c r="H1615" s="33">
        <v>31991653</v>
      </c>
      <c r="I1615" s="34" t="s">
        <v>3812</v>
      </c>
      <c r="J1615" s="34" t="s">
        <v>574</v>
      </c>
      <c r="K1615" s="34" t="s">
        <v>3813</v>
      </c>
      <c r="L1615" s="33" t="s">
        <v>8244</v>
      </c>
      <c r="M1615" s="33">
        <v>494</v>
      </c>
      <c r="N1615" s="35">
        <v>6388</v>
      </c>
      <c r="O1615" s="36">
        <v>6388</v>
      </c>
      <c r="P1615" s="37">
        <v>0</v>
      </c>
      <c r="Q1615" s="38">
        <f t="shared" si="25"/>
        <v>6388</v>
      </c>
    </row>
    <row r="1616" spans="1:17" x14ac:dyDescent="0.25">
      <c r="A1616" s="32" t="s">
        <v>686</v>
      </c>
      <c r="B1616" s="33" t="s">
        <v>91</v>
      </c>
      <c r="C1616" s="33" t="s">
        <v>742</v>
      </c>
      <c r="D1616" s="33">
        <v>200002907</v>
      </c>
      <c r="E1616" s="33">
        <v>179094</v>
      </c>
      <c r="F1616" s="34" t="s">
        <v>743</v>
      </c>
      <c r="G1616" s="33">
        <v>100013019</v>
      </c>
      <c r="H1616" s="33">
        <v>37795988</v>
      </c>
      <c r="I1616" s="34" t="s">
        <v>3814</v>
      </c>
      <c r="J1616" s="34" t="s">
        <v>3815</v>
      </c>
      <c r="K1616" s="34" t="s">
        <v>3816</v>
      </c>
      <c r="L1616" s="33" t="s">
        <v>8244</v>
      </c>
      <c r="M1616" s="33">
        <v>97</v>
      </c>
      <c r="N1616" s="35">
        <v>2200</v>
      </c>
      <c r="O1616" s="36">
        <v>320</v>
      </c>
      <c r="P1616" s="37">
        <v>831</v>
      </c>
      <c r="Q1616" s="38">
        <f t="shared" si="25"/>
        <v>1151</v>
      </c>
    </row>
    <row r="1617" spans="1:17" x14ac:dyDescent="0.25">
      <c r="A1617" s="32" t="s">
        <v>686</v>
      </c>
      <c r="B1617" s="33" t="s">
        <v>91</v>
      </c>
      <c r="C1617" s="33" t="s">
        <v>742</v>
      </c>
      <c r="D1617" s="33">
        <v>200002907</v>
      </c>
      <c r="E1617" s="33">
        <v>179094</v>
      </c>
      <c r="F1617" s="34" t="s">
        <v>743</v>
      </c>
      <c r="G1617" s="33">
        <v>100013232</v>
      </c>
      <c r="H1617" s="33">
        <v>37878191</v>
      </c>
      <c r="I1617" s="34" t="s">
        <v>3817</v>
      </c>
      <c r="J1617" s="34" t="s">
        <v>3818</v>
      </c>
      <c r="K1617" s="34" t="s">
        <v>3819</v>
      </c>
      <c r="L1617" s="33" t="s">
        <v>8244</v>
      </c>
      <c r="M1617" s="33">
        <v>63</v>
      </c>
      <c r="N1617" s="35">
        <v>2850</v>
      </c>
      <c r="O1617" s="36">
        <v>2850</v>
      </c>
      <c r="P1617" s="37">
        <v>0</v>
      </c>
      <c r="Q1617" s="38">
        <f t="shared" si="25"/>
        <v>2850</v>
      </c>
    </row>
    <row r="1618" spans="1:17" x14ac:dyDescent="0.25">
      <c r="A1618" s="32" t="s">
        <v>686</v>
      </c>
      <c r="B1618" s="33" t="s">
        <v>91</v>
      </c>
      <c r="C1618" s="33" t="s">
        <v>742</v>
      </c>
      <c r="D1618" s="33">
        <v>200002907</v>
      </c>
      <c r="E1618" s="33">
        <v>179094</v>
      </c>
      <c r="F1618" s="34" t="s">
        <v>743</v>
      </c>
      <c r="G1618" s="33">
        <v>100013242</v>
      </c>
      <c r="H1618" s="33">
        <v>31942202</v>
      </c>
      <c r="I1618" s="34" t="s">
        <v>753</v>
      </c>
      <c r="J1618" s="34" t="s">
        <v>587</v>
      </c>
      <c r="K1618" s="34" t="s">
        <v>754</v>
      </c>
      <c r="L1618" s="33" t="s">
        <v>8244</v>
      </c>
      <c r="M1618" s="33">
        <v>274</v>
      </c>
      <c r="N1618" s="35">
        <v>6625</v>
      </c>
      <c r="O1618" s="36">
        <v>5192</v>
      </c>
      <c r="P1618" s="37">
        <v>0</v>
      </c>
      <c r="Q1618" s="38">
        <f t="shared" si="25"/>
        <v>5192</v>
      </c>
    </row>
    <row r="1619" spans="1:17" x14ac:dyDescent="0.25">
      <c r="A1619" s="32" t="s">
        <v>686</v>
      </c>
      <c r="B1619" s="33" t="s">
        <v>91</v>
      </c>
      <c r="C1619" s="33" t="s">
        <v>742</v>
      </c>
      <c r="D1619" s="33">
        <v>200002907</v>
      </c>
      <c r="E1619" s="33">
        <v>179094</v>
      </c>
      <c r="F1619" s="34" t="s">
        <v>743</v>
      </c>
      <c r="G1619" s="33">
        <v>100013300</v>
      </c>
      <c r="H1619" s="33">
        <v>37942123</v>
      </c>
      <c r="I1619" s="34" t="s">
        <v>1357</v>
      </c>
      <c r="J1619" s="34" t="s">
        <v>1358</v>
      </c>
      <c r="K1619" s="34" t="s">
        <v>1359</v>
      </c>
      <c r="L1619" s="33" t="s">
        <v>8244</v>
      </c>
      <c r="M1619" s="33">
        <v>221</v>
      </c>
      <c r="N1619" s="35">
        <v>22032</v>
      </c>
      <c r="O1619" s="36">
        <v>22032</v>
      </c>
      <c r="P1619" s="37">
        <v>0</v>
      </c>
      <c r="Q1619" s="38">
        <f t="shared" si="25"/>
        <v>22032</v>
      </c>
    </row>
    <row r="1620" spans="1:17" x14ac:dyDescent="0.25">
      <c r="A1620" s="32" t="s">
        <v>686</v>
      </c>
      <c r="B1620" s="33" t="s">
        <v>91</v>
      </c>
      <c r="C1620" s="33" t="s">
        <v>742</v>
      </c>
      <c r="D1620" s="33">
        <v>200002907</v>
      </c>
      <c r="E1620" s="33">
        <v>179094</v>
      </c>
      <c r="F1620" s="34" t="s">
        <v>743</v>
      </c>
      <c r="G1620" s="33">
        <v>100013803</v>
      </c>
      <c r="H1620" s="33">
        <v>618462</v>
      </c>
      <c r="I1620" s="34" t="s">
        <v>4469</v>
      </c>
      <c r="J1620" s="34" t="s">
        <v>655</v>
      </c>
      <c r="K1620" s="34" t="s">
        <v>4470</v>
      </c>
      <c r="L1620" s="33" t="s">
        <v>8244</v>
      </c>
      <c r="M1620" s="33">
        <v>141</v>
      </c>
      <c r="N1620" s="35">
        <v>4923</v>
      </c>
      <c r="O1620" s="36">
        <v>4923</v>
      </c>
      <c r="P1620" s="37">
        <v>0</v>
      </c>
      <c r="Q1620" s="38">
        <f t="shared" si="25"/>
        <v>4923</v>
      </c>
    </row>
    <row r="1621" spans="1:17" x14ac:dyDescent="0.25">
      <c r="A1621" s="32" t="s">
        <v>686</v>
      </c>
      <c r="B1621" s="33" t="s">
        <v>91</v>
      </c>
      <c r="C1621" s="33" t="s">
        <v>742</v>
      </c>
      <c r="D1621" s="33">
        <v>200002907</v>
      </c>
      <c r="E1621" s="33">
        <v>179094</v>
      </c>
      <c r="F1621" s="34" t="s">
        <v>743</v>
      </c>
      <c r="G1621" s="33">
        <v>100013890</v>
      </c>
      <c r="H1621" s="33">
        <v>42083966</v>
      </c>
      <c r="I1621" s="34" t="s">
        <v>744</v>
      </c>
      <c r="J1621" s="34" t="s">
        <v>745</v>
      </c>
      <c r="K1621" s="34" t="s">
        <v>746</v>
      </c>
      <c r="L1621" s="33" t="s">
        <v>8244</v>
      </c>
      <c r="M1621" s="33">
        <v>61</v>
      </c>
      <c r="N1621" s="35">
        <v>2825</v>
      </c>
      <c r="O1621" s="36">
        <v>2153</v>
      </c>
      <c r="P1621" s="37">
        <v>0</v>
      </c>
      <c r="Q1621" s="38">
        <f t="shared" si="25"/>
        <v>2153</v>
      </c>
    </row>
    <row r="1622" spans="1:17" x14ac:dyDescent="0.25">
      <c r="A1622" s="32" t="s">
        <v>686</v>
      </c>
      <c r="B1622" s="33" t="s">
        <v>91</v>
      </c>
      <c r="C1622" s="33" t="s">
        <v>742</v>
      </c>
      <c r="D1622" s="33">
        <v>200002907</v>
      </c>
      <c r="E1622" s="33">
        <v>179094</v>
      </c>
      <c r="F1622" s="34" t="s">
        <v>743</v>
      </c>
      <c r="G1622" s="33">
        <v>100014702</v>
      </c>
      <c r="H1622" s="33">
        <v>618233</v>
      </c>
      <c r="I1622" s="34" t="s">
        <v>3820</v>
      </c>
      <c r="J1622" s="34" t="s">
        <v>1518</v>
      </c>
      <c r="K1622" s="34" t="s">
        <v>3821</v>
      </c>
      <c r="L1622" s="33" t="s">
        <v>8244</v>
      </c>
      <c r="M1622" s="33">
        <v>278</v>
      </c>
      <c r="N1622" s="35">
        <v>19030</v>
      </c>
      <c r="O1622" s="36">
        <v>9604</v>
      </c>
      <c r="P1622" s="37">
        <v>0</v>
      </c>
      <c r="Q1622" s="38">
        <f t="shared" si="25"/>
        <v>9604</v>
      </c>
    </row>
    <row r="1623" spans="1:17" x14ac:dyDescent="0.25">
      <c r="A1623" s="32" t="s">
        <v>686</v>
      </c>
      <c r="B1623" s="33" t="s">
        <v>91</v>
      </c>
      <c r="C1623" s="33" t="s">
        <v>742</v>
      </c>
      <c r="D1623" s="33">
        <v>200002907</v>
      </c>
      <c r="E1623" s="33">
        <v>179094</v>
      </c>
      <c r="F1623" s="34" t="s">
        <v>743</v>
      </c>
      <c r="G1623" s="33">
        <v>100014824</v>
      </c>
      <c r="H1623" s="33">
        <v>17079756</v>
      </c>
      <c r="I1623" s="34" t="s">
        <v>3480</v>
      </c>
      <c r="J1623" s="34" t="s">
        <v>3522</v>
      </c>
      <c r="K1623" s="34" t="s">
        <v>3822</v>
      </c>
      <c r="L1623" s="33" t="s">
        <v>8244</v>
      </c>
      <c r="M1623" s="33">
        <v>670</v>
      </c>
      <c r="N1623" s="35">
        <v>5300</v>
      </c>
      <c r="O1623" s="36">
        <v>664</v>
      </c>
      <c r="P1623" s="37">
        <v>4636</v>
      </c>
      <c r="Q1623" s="38">
        <f t="shared" si="25"/>
        <v>5300</v>
      </c>
    </row>
    <row r="1624" spans="1:17" x14ac:dyDescent="0.25">
      <c r="A1624" s="32" t="s">
        <v>686</v>
      </c>
      <c r="B1624" s="33" t="s">
        <v>91</v>
      </c>
      <c r="C1624" s="33" t="s">
        <v>742</v>
      </c>
      <c r="D1624" s="33">
        <v>200002907</v>
      </c>
      <c r="E1624" s="33">
        <v>179094</v>
      </c>
      <c r="F1624" s="34" t="s">
        <v>743</v>
      </c>
      <c r="G1624" s="33">
        <v>100015026</v>
      </c>
      <c r="H1624" s="33">
        <v>31942199</v>
      </c>
      <c r="I1624" s="34" t="s">
        <v>3823</v>
      </c>
      <c r="J1624" s="34" t="s">
        <v>3824</v>
      </c>
      <c r="K1624" s="34" t="s">
        <v>3825</v>
      </c>
      <c r="L1624" s="33" t="s">
        <v>8244</v>
      </c>
      <c r="M1624" s="33">
        <v>282</v>
      </c>
      <c r="N1624" s="35">
        <v>16900</v>
      </c>
      <c r="O1624" s="36">
        <v>16900</v>
      </c>
      <c r="P1624" s="37">
        <v>0</v>
      </c>
      <c r="Q1624" s="38">
        <f t="shared" si="25"/>
        <v>16900</v>
      </c>
    </row>
    <row r="1625" spans="1:17" x14ac:dyDescent="0.25">
      <c r="A1625" s="32" t="s">
        <v>686</v>
      </c>
      <c r="B1625" s="33" t="s">
        <v>91</v>
      </c>
      <c r="C1625" s="33" t="s">
        <v>742</v>
      </c>
      <c r="D1625" s="33">
        <v>200002907</v>
      </c>
      <c r="E1625" s="33">
        <v>179094</v>
      </c>
      <c r="F1625" s="34" t="s">
        <v>743</v>
      </c>
      <c r="G1625" s="33">
        <v>100017309</v>
      </c>
      <c r="H1625" s="33">
        <v>50295829</v>
      </c>
      <c r="I1625" s="34" t="s">
        <v>680</v>
      </c>
      <c r="J1625" s="34" t="s">
        <v>1319</v>
      </c>
      <c r="K1625" s="34" t="s">
        <v>1360</v>
      </c>
      <c r="L1625" s="33" t="s">
        <v>8244</v>
      </c>
      <c r="M1625" s="33">
        <v>203</v>
      </c>
      <c r="N1625" s="35">
        <v>24162</v>
      </c>
      <c r="O1625" s="36">
        <v>11648</v>
      </c>
      <c r="P1625" s="37">
        <v>741</v>
      </c>
      <c r="Q1625" s="38">
        <f t="shared" si="25"/>
        <v>12389</v>
      </c>
    </row>
    <row r="1626" spans="1:17" x14ac:dyDescent="0.25">
      <c r="A1626" s="32" t="s">
        <v>686</v>
      </c>
      <c r="B1626" s="33" t="s">
        <v>91</v>
      </c>
      <c r="C1626" s="33" t="s">
        <v>742</v>
      </c>
      <c r="D1626" s="33">
        <v>200002907</v>
      </c>
      <c r="E1626" s="33">
        <v>179094</v>
      </c>
      <c r="F1626" s="34" t="s">
        <v>743</v>
      </c>
      <c r="G1626" s="33">
        <v>100017484</v>
      </c>
      <c r="H1626" s="33">
        <v>31942733</v>
      </c>
      <c r="I1626" s="34" t="s">
        <v>680</v>
      </c>
      <c r="J1626" s="34" t="s">
        <v>812</v>
      </c>
      <c r="K1626" s="34" t="s">
        <v>3826</v>
      </c>
      <c r="L1626" s="33" t="s">
        <v>8244</v>
      </c>
      <c r="M1626" s="33">
        <v>500</v>
      </c>
      <c r="N1626" s="35">
        <v>14982</v>
      </c>
      <c r="O1626" s="36">
        <v>14982</v>
      </c>
      <c r="P1626" s="37">
        <v>0</v>
      </c>
      <c r="Q1626" s="38">
        <f t="shared" si="25"/>
        <v>14982</v>
      </c>
    </row>
    <row r="1627" spans="1:17" x14ac:dyDescent="0.25">
      <c r="A1627" s="32" t="s">
        <v>686</v>
      </c>
      <c r="B1627" s="33" t="s">
        <v>91</v>
      </c>
      <c r="C1627" s="33" t="s">
        <v>742</v>
      </c>
      <c r="D1627" s="33">
        <v>200002907</v>
      </c>
      <c r="E1627" s="33">
        <v>179094</v>
      </c>
      <c r="F1627" s="34" t="s">
        <v>743</v>
      </c>
      <c r="G1627" s="33">
        <v>100017488</v>
      </c>
      <c r="H1627" s="33">
        <v>37938045</v>
      </c>
      <c r="I1627" s="34" t="s">
        <v>680</v>
      </c>
      <c r="J1627" s="34" t="s">
        <v>613</v>
      </c>
      <c r="K1627" s="34" t="s">
        <v>3827</v>
      </c>
      <c r="L1627" s="33" t="s">
        <v>8244</v>
      </c>
      <c r="M1627" s="33">
        <v>339</v>
      </c>
      <c r="N1627" s="35">
        <v>40620</v>
      </c>
      <c r="O1627" s="36">
        <v>9578</v>
      </c>
      <c r="P1627" s="37">
        <v>31042</v>
      </c>
      <c r="Q1627" s="38">
        <f t="shared" si="25"/>
        <v>40620</v>
      </c>
    </row>
    <row r="1628" spans="1:17" x14ac:dyDescent="0.25">
      <c r="A1628" s="32" t="s">
        <v>686</v>
      </c>
      <c r="B1628" s="33" t="s">
        <v>91</v>
      </c>
      <c r="C1628" s="33" t="s">
        <v>742</v>
      </c>
      <c r="D1628" s="33">
        <v>200002907</v>
      </c>
      <c r="E1628" s="33">
        <v>179094</v>
      </c>
      <c r="F1628" s="34" t="s">
        <v>743</v>
      </c>
      <c r="G1628" s="33">
        <v>100017513</v>
      </c>
      <c r="H1628" s="33">
        <v>37796046</v>
      </c>
      <c r="I1628" s="34" t="s">
        <v>680</v>
      </c>
      <c r="J1628" s="34" t="s">
        <v>589</v>
      </c>
      <c r="K1628" s="34" t="s">
        <v>3828</v>
      </c>
      <c r="L1628" s="33" t="s">
        <v>8244</v>
      </c>
      <c r="M1628" s="33">
        <v>521</v>
      </c>
      <c r="N1628" s="35">
        <v>12678</v>
      </c>
      <c r="O1628" s="36">
        <v>12678</v>
      </c>
      <c r="P1628" s="37">
        <v>0</v>
      </c>
      <c r="Q1628" s="38">
        <f t="shared" si="25"/>
        <v>12678</v>
      </c>
    </row>
    <row r="1629" spans="1:17" x14ac:dyDescent="0.25">
      <c r="A1629" s="32" t="s">
        <v>686</v>
      </c>
      <c r="B1629" s="33" t="s">
        <v>91</v>
      </c>
      <c r="C1629" s="33" t="s">
        <v>742</v>
      </c>
      <c r="D1629" s="33">
        <v>200002907</v>
      </c>
      <c r="E1629" s="33">
        <v>179094</v>
      </c>
      <c r="F1629" s="34" t="s">
        <v>743</v>
      </c>
      <c r="G1629" s="33">
        <v>100017522</v>
      </c>
      <c r="H1629" s="33">
        <v>17151627</v>
      </c>
      <c r="I1629" s="34" t="s">
        <v>680</v>
      </c>
      <c r="J1629" s="34" t="s">
        <v>594</v>
      </c>
      <c r="K1629" s="34" t="s">
        <v>3829</v>
      </c>
      <c r="L1629" s="33" t="s">
        <v>8244</v>
      </c>
      <c r="M1629" s="33">
        <v>256</v>
      </c>
      <c r="N1629" s="35">
        <v>27240</v>
      </c>
      <c r="O1629" s="36">
        <v>19376</v>
      </c>
      <c r="P1629" s="37">
        <v>0</v>
      </c>
      <c r="Q1629" s="38">
        <f t="shared" si="25"/>
        <v>19376</v>
      </c>
    </row>
    <row r="1630" spans="1:17" x14ac:dyDescent="0.25">
      <c r="A1630" s="32" t="s">
        <v>686</v>
      </c>
      <c r="B1630" s="33" t="s">
        <v>91</v>
      </c>
      <c r="C1630" s="33" t="s">
        <v>742</v>
      </c>
      <c r="D1630" s="33">
        <v>200002907</v>
      </c>
      <c r="E1630" s="33">
        <v>179094</v>
      </c>
      <c r="F1630" s="34" t="s">
        <v>743</v>
      </c>
      <c r="G1630" s="33">
        <v>100017525</v>
      </c>
      <c r="H1630" s="33">
        <v>35561548</v>
      </c>
      <c r="I1630" s="34" t="s">
        <v>3830</v>
      </c>
      <c r="J1630" s="34" t="s">
        <v>3788</v>
      </c>
      <c r="K1630" s="34" t="s">
        <v>3831</v>
      </c>
      <c r="L1630" s="33" t="s">
        <v>8244</v>
      </c>
      <c r="M1630" s="33">
        <v>423</v>
      </c>
      <c r="N1630" s="35">
        <v>39987</v>
      </c>
      <c r="O1630" s="36">
        <v>9844</v>
      </c>
      <c r="P1630" s="37">
        <v>30143</v>
      </c>
      <c r="Q1630" s="38">
        <f t="shared" si="25"/>
        <v>39987</v>
      </c>
    </row>
    <row r="1631" spans="1:17" x14ac:dyDescent="0.25">
      <c r="A1631" s="32" t="s">
        <v>686</v>
      </c>
      <c r="B1631" s="33" t="s">
        <v>91</v>
      </c>
      <c r="C1631" s="33" t="s">
        <v>742</v>
      </c>
      <c r="D1631" s="33">
        <v>200002907</v>
      </c>
      <c r="E1631" s="33">
        <v>179094</v>
      </c>
      <c r="F1631" s="34" t="s">
        <v>743</v>
      </c>
      <c r="G1631" s="33">
        <v>100017810</v>
      </c>
      <c r="H1631" s="33">
        <v>50639668</v>
      </c>
      <c r="I1631" s="34" t="s">
        <v>751</v>
      </c>
      <c r="J1631" s="34" t="s">
        <v>574</v>
      </c>
      <c r="K1631" s="34" t="s">
        <v>752</v>
      </c>
      <c r="L1631" s="33" t="s">
        <v>8244</v>
      </c>
      <c r="M1631" s="33">
        <v>269</v>
      </c>
      <c r="N1631" s="35">
        <v>4164</v>
      </c>
      <c r="O1631" s="36">
        <v>1025</v>
      </c>
      <c r="P1631" s="37">
        <v>3139</v>
      </c>
      <c r="Q1631" s="38">
        <f t="shared" si="25"/>
        <v>4164</v>
      </c>
    </row>
    <row r="1632" spans="1:17" x14ac:dyDescent="0.25">
      <c r="A1632" s="32" t="s">
        <v>686</v>
      </c>
      <c r="B1632" s="33" t="s">
        <v>91</v>
      </c>
      <c r="C1632" s="33" t="s">
        <v>742</v>
      </c>
      <c r="D1632" s="33">
        <v>200002907</v>
      </c>
      <c r="E1632" s="33">
        <v>179094</v>
      </c>
      <c r="F1632" s="34" t="s">
        <v>743</v>
      </c>
      <c r="G1632" s="33">
        <v>100018055</v>
      </c>
      <c r="H1632" s="33">
        <v>17080151</v>
      </c>
      <c r="I1632" s="34" t="s">
        <v>3832</v>
      </c>
      <c r="J1632" s="34" t="s">
        <v>574</v>
      </c>
      <c r="K1632" s="34" t="s">
        <v>3833</v>
      </c>
      <c r="L1632" s="33" t="s">
        <v>8244</v>
      </c>
      <c r="M1632" s="33">
        <v>719</v>
      </c>
      <c r="N1632" s="35">
        <v>13316</v>
      </c>
      <c r="O1632" s="36">
        <v>8023</v>
      </c>
      <c r="P1632" s="37">
        <v>4643</v>
      </c>
      <c r="Q1632" s="38">
        <f t="shared" si="25"/>
        <v>12666</v>
      </c>
    </row>
    <row r="1633" spans="1:17" x14ac:dyDescent="0.25">
      <c r="A1633" s="32" t="s">
        <v>686</v>
      </c>
      <c r="B1633" s="33" t="s">
        <v>91</v>
      </c>
      <c r="C1633" s="33" t="s">
        <v>1361</v>
      </c>
      <c r="D1633" s="33">
        <v>200003228</v>
      </c>
      <c r="E1633" s="33">
        <v>179108</v>
      </c>
      <c r="F1633" s="34" t="s">
        <v>1362</v>
      </c>
      <c r="G1633" s="33">
        <v>100010099</v>
      </c>
      <c r="H1633" s="33">
        <v>37894323</v>
      </c>
      <c r="I1633" s="34" t="s">
        <v>3834</v>
      </c>
      <c r="J1633" s="34" t="s">
        <v>454</v>
      </c>
      <c r="K1633" s="34" t="s">
        <v>3835</v>
      </c>
      <c r="L1633" s="33" t="s">
        <v>8244</v>
      </c>
      <c r="M1633" s="33">
        <v>149</v>
      </c>
      <c r="N1633" s="35">
        <v>14175</v>
      </c>
      <c r="O1633" s="36">
        <v>0</v>
      </c>
      <c r="P1633" s="37">
        <v>0</v>
      </c>
      <c r="Q1633" s="38">
        <f t="shared" si="25"/>
        <v>0</v>
      </c>
    </row>
    <row r="1634" spans="1:17" x14ac:dyDescent="0.25">
      <c r="A1634" s="32" t="s">
        <v>686</v>
      </c>
      <c r="B1634" s="33" t="s">
        <v>91</v>
      </c>
      <c r="C1634" s="33" t="s">
        <v>1361</v>
      </c>
      <c r="D1634" s="33">
        <v>200003228</v>
      </c>
      <c r="E1634" s="33">
        <v>179108</v>
      </c>
      <c r="F1634" s="34" t="s">
        <v>1362</v>
      </c>
      <c r="G1634" s="33">
        <v>100019177</v>
      </c>
      <c r="H1634" s="33">
        <v>53515676</v>
      </c>
      <c r="I1634" s="34" t="s">
        <v>1363</v>
      </c>
      <c r="J1634" s="34" t="s">
        <v>1299</v>
      </c>
      <c r="K1634" s="34" t="s">
        <v>1364</v>
      </c>
      <c r="L1634" s="33" t="s">
        <v>8244</v>
      </c>
      <c r="M1634" s="33">
        <v>107</v>
      </c>
      <c r="N1634" s="35">
        <v>16924</v>
      </c>
      <c r="O1634" s="36">
        <v>13808</v>
      </c>
      <c r="P1634" s="37">
        <v>0</v>
      </c>
      <c r="Q1634" s="38">
        <f t="shared" si="25"/>
        <v>13808</v>
      </c>
    </row>
    <row r="1635" spans="1:17" x14ac:dyDescent="0.25">
      <c r="A1635" s="32" t="s">
        <v>686</v>
      </c>
      <c r="B1635" s="33" t="s">
        <v>91</v>
      </c>
      <c r="C1635" s="33" t="s">
        <v>755</v>
      </c>
      <c r="D1635" s="33">
        <v>200002895</v>
      </c>
      <c r="E1635" s="33">
        <v>30305624</v>
      </c>
      <c r="F1635" s="34" t="s">
        <v>756</v>
      </c>
      <c r="G1635" s="33">
        <v>100014976</v>
      </c>
      <c r="H1635" s="33">
        <v>35564024</v>
      </c>
      <c r="I1635" s="34" t="s">
        <v>3836</v>
      </c>
      <c r="J1635" s="34" t="s">
        <v>1295</v>
      </c>
      <c r="K1635" s="34" t="s">
        <v>3837</v>
      </c>
      <c r="L1635" s="33" t="s">
        <v>8244</v>
      </c>
      <c r="M1635" s="33">
        <v>248</v>
      </c>
      <c r="N1635" s="35">
        <v>12874</v>
      </c>
      <c r="O1635" s="36">
        <v>0</v>
      </c>
      <c r="P1635" s="37">
        <v>0</v>
      </c>
      <c r="Q1635" s="38">
        <f t="shared" si="25"/>
        <v>0</v>
      </c>
    </row>
    <row r="1636" spans="1:17" x14ac:dyDescent="0.25">
      <c r="A1636" s="32" t="s">
        <v>686</v>
      </c>
      <c r="B1636" s="33" t="s">
        <v>91</v>
      </c>
      <c r="C1636" s="33" t="s">
        <v>755</v>
      </c>
      <c r="D1636" s="33">
        <v>200002895</v>
      </c>
      <c r="E1636" s="33">
        <v>30305624</v>
      </c>
      <c r="F1636" s="34" t="s">
        <v>756</v>
      </c>
      <c r="G1636" s="33">
        <v>100016508</v>
      </c>
      <c r="H1636" s="33">
        <v>31314503</v>
      </c>
      <c r="I1636" s="34" t="s">
        <v>757</v>
      </c>
      <c r="J1636" s="34" t="s">
        <v>758</v>
      </c>
      <c r="K1636" s="34" t="s">
        <v>759</v>
      </c>
      <c r="L1636" s="33" t="s">
        <v>8244</v>
      </c>
      <c r="M1636" s="33">
        <v>40</v>
      </c>
      <c r="N1636" s="35">
        <v>2252</v>
      </c>
      <c r="O1636" s="36">
        <v>2252</v>
      </c>
      <c r="P1636" s="37">
        <v>0</v>
      </c>
      <c r="Q1636" s="38">
        <f t="shared" si="25"/>
        <v>2252</v>
      </c>
    </row>
    <row r="1637" spans="1:17" x14ac:dyDescent="0.25">
      <c r="A1637" s="32" t="s">
        <v>686</v>
      </c>
      <c r="B1637" s="33" t="s">
        <v>91</v>
      </c>
      <c r="C1637" s="33" t="s">
        <v>755</v>
      </c>
      <c r="D1637" s="33">
        <v>200002895</v>
      </c>
      <c r="E1637" s="33">
        <v>30305624</v>
      </c>
      <c r="F1637" s="34" t="s">
        <v>756</v>
      </c>
      <c r="G1637" s="33">
        <v>100016545</v>
      </c>
      <c r="H1637" s="33">
        <v>35555912</v>
      </c>
      <c r="I1637" s="34" t="s">
        <v>3838</v>
      </c>
      <c r="J1637" s="34" t="s">
        <v>689</v>
      </c>
      <c r="K1637" s="34" t="s">
        <v>3839</v>
      </c>
      <c r="L1637" s="33" t="s">
        <v>8244</v>
      </c>
      <c r="M1637" s="33">
        <v>568</v>
      </c>
      <c r="N1637" s="35">
        <v>25165</v>
      </c>
      <c r="O1637" s="36">
        <v>23129</v>
      </c>
      <c r="P1637" s="37">
        <v>0</v>
      </c>
      <c r="Q1637" s="38">
        <f t="shared" si="25"/>
        <v>23129</v>
      </c>
    </row>
    <row r="1638" spans="1:17" x14ac:dyDescent="0.25">
      <c r="A1638" s="32" t="s">
        <v>686</v>
      </c>
      <c r="B1638" s="33" t="s">
        <v>91</v>
      </c>
      <c r="C1638" s="33" t="s">
        <v>755</v>
      </c>
      <c r="D1638" s="33">
        <v>200002895</v>
      </c>
      <c r="E1638" s="33">
        <v>30305624</v>
      </c>
      <c r="F1638" s="34" t="s">
        <v>756</v>
      </c>
      <c r="G1638" s="33">
        <v>100016557</v>
      </c>
      <c r="H1638" s="33">
        <v>31986072</v>
      </c>
      <c r="I1638" s="34" t="s">
        <v>4471</v>
      </c>
      <c r="J1638" s="34" t="s">
        <v>689</v>
      </c>
      <c r="K1638" s="34" t="s">
        <v>4472</v>
      </c>
      <c r="L1638" s="33" t="s">
        <v>8244</v>
      </c>
      <c r="M1638" s="33">
        <v>90</v>
      </c>
      <c r="N1638" s="35">
        <v>5205</v>
      </c>
      <c r="O1638" s="36">
        <v>5205</v>
      </c>
      <c r="P1638" s="37">
        <v>0</v>
      </c>
      <c r="Q1638" s="38">
        <f t="shared" si="25"/>
        <v>5205</v>
      </c>
    </row>
    <row r="1639" spans="1:17" x14ac:dyDescent="0.25">
      <c r="A1639" s="32" t="s">
        <v>686</v>
      </c>
      <c r="B1639" s="33" t="s">
        <v>91</v>
      </c>
      <c r="C1639" s="33" t="s">
        <v>755</v>
      </c>
      <c r="D1639" s="33">
        <v>200002895</v>
      </c>
      <c r="E1639" s="33">
        <v>30305624</v>
      </c>
      <c r="F1639" s="34" t="s">
        <v>756</v>
      </c>
      <c r="G1639" s="33">
        <v>100018573</v>
      </c>
      <c r="H1639" s="33">
        <v>52022072</v>
      </c>
      <c r="I1639" s="34" t="s">
        <v>1369</v>
      </c>
      <c r="J1639" s="34" t="s">
        <v>689</v>
      </c>
      <c r="K1639" s="34" t="s">
        <v>1370</v>
      </c>
      <c r="L1639" s="33" t="s">
        <v>8244</v>
      </c>
      <c r="M1639" s="33">
        <v>256</v>
      </c>
      <c r="N1639" s="35">
        <v>16232</v>
      </c>
      <c r="O1639" s="36">
        <v>16232</v>
      </c>
      <c r="P1639" s="37">
        <v>0</v>
      </c>
      <c r="Q1639" s="38">
        <f t="shared" si="25"/>
        <v>16232</v>
      </c>
    </row>
    <row r="1640" spans="1:17" x14ac:dyDescent="0.25">
      <c r="A1640" s="32" t="s">
        <v>686</v>
      </c>
      <c r="B1640" s="33" t="s">
        <v>91</v>
      </c>
      <c r="C1640" s="33" t="s">
        <v>1365</v>
      </c>
      <c r="D1640" s="33">
        <v>200003313</v>
      </c>
      <c r="E1640" s="33">
        <v>35514221</v>
      </c>
      <c r="F1640" s="34" t="s">
        <v>1366</v>
      </c>
      <c r="G1640" s="33">
        <v>100017543</v>
      </c>
      <c r="H1640" s="33">
        <v>42326931</v>
      </c>
      <c r="I1640" s="34" t="s">
        <v>1367</v>
      </c>
      <c r="J1640" s="34" t="s">
        <v>733</v>
      </c>
      <c r="K1640" s="34" t="s">
        <v>1368</v>
      </c>
      <c r="L1640" s="33" t="s">
        <v>8244</v>
      </c>
      <c r="M1640" s="33">
        <v>77</v>
      </c>
      <c r="N1640" s="35">
        <v>16352</v>
      </c>
      <c r="O1640" s="36">
        <v>6655</v>
      </c>
      <c r="P1640" s="37">
        <v>8214</v>
      </c>
      <c r="Q1640" s="38">
        <f t="shared" si="25"/>
        <v>14869</v>
      </c>
    </row>
    <row r="1641" spans="1:17" x14ac:dyDescent="0.25">
      <c r="A1641" s="32" t="s">
        <v>686</v>
      </c>
      <c r="B1641" s="33" t="s">
        <v>91</v>
      </c>
      <c r="C1641" s="33" t="s">
        <v>3840</v>
      </c>
      <c r="D1641" s="33">
        <v>200003164</v>
      </c>
      <c r="E1641" s="33">
        <v>30687446</v>
      </c>
      <c r="F1641" s="34" t="s">
        <v>3841</v>
      </c>
      <c r="G1641" s="33">
        <v>100018308</v>
      </c>
      <c r="H1641" s="33">
        <v>52170616</v>
      </c>
      <c r="I1641" s="34" t="s">
        <v>3842</v>
      </c>
      <c r="J1641" s="34" t="s">
        <v>1299</v>
      </c>
      <c r="K1641" s="34" t="s">
        <v>3843</v>
      </c>
      <c r="L1641" s="33" t="s">
        <v>8244</v>
      </c>
      <c r="M1641" s="33">
        <v>29</v>
      </c>
      <c r="N1641" s="35">
        <v>770</v>
      </c>
      <c r="O1641" s="36">
        <v>580</v>
      </c>
      <c r="P1641" s="37">
        <v>0</v>
      </c>
      <c r="Q1641" s="38">
        <f t="shared" si="25"/>
        <v>580</v>
      </c>
    </row>
    <row r="1642" spans="1:17" x14ac:dyDescent="0.25">
      <c r="A1642" s="32" t="s">
        <v>686</v>
      </c>
      <c r="B1642" s="33" t="s">
        <v>91</v>
      </c>
      <c r="C1642" s="33" t="s">
        <v>3844</v>
      </c>
      <c r="D1642" s="33">
        <v>200003227</v>
      </c>
      <c r="E1642" s="33">
        <v>31275761</v>
      </c>
      <c r="F1642" s="34" t="s">
        <v>3845</v>
      </c>
      <c r="G1642" s="33">
        <v>100015885</v>
      </c>
      <c r="H1642" s="33">
        <v>30689333</v>
      </c>
      <c r="I1642" s="34" t="s">
        <v>3846</v>
      </c>
      <c r="J1642" s="34" t="s">
        <v>1299</v>
      </c>
      <c r="K1642" s="34" t="s">
        <v>3847</v>
      </c>
      <c r="L1642" s="33" t="s">
        <v>8244</v>
      </c>
      <c r="M1642" s="33">
        <v>186</v>
      </c>
      <c r="N1642" s="35">
        <v>8610</v>
      </c>
      <c r="O1642" s="36">
        <v>5315</v>
      </c>
      <c r="P1642" s="37">
        <v>0</v>
      </c>
      <c r="Q1642" s="38">
        <f t="shared" si="25"/>
        <v>5315</v>
      </c>
    </row>
    <row r="1643" spans="1:17" x14ac:dyDescent="0.25">
      <c r="A1643" s="32" t="s">
        <v>686</v>
      </c>
      <c r="B1643" s="33" t="s">
        <v>91</v>
      </c>
      <c r="C1643" s="33" t="s">
        <v>3848</v>
      </c>
      <c r="D1643" s="33">
        <v>200003163</v>
      </c>
      <c r="E1643" s="33">
        <v>31314023</v>
      </c>
      <c r="F1643" s="34" t="s">
        <v>3849</v>
      </c>
      <c r="G1643" s="33">
        <v>100015702</v>
      </c>
      <c r="H1643" s="33">
        <v>35538643</v>
      </c>
      <c r="I1643" s="34" t="s">
        <v>3850</v>
      </c>
      <c r="J1643" s="34" t="s">
        <v>3851</v>
      </c>
      <c r="K1643" s="34" t="s">
        <v>3852</v>
      </c>
      <c r="L1643" s="33" t="s">
        <v>8244</v>
      </c>
      <c r="M1643" s="33">
        <v>147</v>
      </c>
      <c r="N1643" s="35">
        <v>160</v>
      </c>
      <c r="O1643" s="36">
        <v>160</v>
      </c>
      <c r="P1643" s="37">
        <v>0</v>
      </c>
      <c r="Q1643" s="38">
        <f t="shared" si="25"/>
        <v>160</v>
      </c>
    </row>
    <row r="1644" spans="1:17" x14ac:dyDescent="0.25">
      <c r="A1644" s="32" t="s">
        <v>686</v>
      </c>
      <c r="B1644" s="33" t="s">
        <v>91</v>
      </c>
      <c r="C1644" s="33" t="s">
        <v>747</v>
      </c>
      <c r="D1644" s="33">
        <v>200003081</v>
      </c>
      <c r="E1644" s="33">
        <v>179175</v>
      </c>
      <c r="F1644" s="34" t="s">
        <v>748</v>
      </c>
      <c r="G1644" s="33">
        <v>100015592</v>
      </c>
      <c r="H1644" s="33">
        <v>31942369</v>
      </c>
      <c r="I1644" s="34" t="s">
        <v>749</v>
      </c>
      <c r="J1644" s="34" t="s">
        <v>696</v>
      </c>
      <c r="K1644" s="34" t="s">
        <v>750</v>
      </c>
      <c r="L1644" s="33" t="s">
        <v>8244</v>
      </c>
      <c r="M1644" s="33">
        <v>129</v>
      </c>
      <c r="N1644" s="35">
        <v>6047</v>
      </c>
      <c r="O1644" s="36">
        <v>6047</v>
      </c>
      <c r="P1644" s="37">
        <v>0</v>
      </c>
      <c r="Q1644" s="38">
        <f t="shared" si="25"/>
        <v>6047</v>
      </c>
    </row>
    <row r="1645" spans="1:17" x14ac:dyDescent="0.25">
      <c r="A1645" s="32" t="s">
        <v>686</v>
      </c>
      <c r="B1645" s="33" t="s">
        <v>99</v>
      </c>
      <c r="C1645" s="33" t="s">
        <v>3853</v>
      </c>
      <c r="D1645" s="33">
        <v>200002952</v>
      </c>
      <c r="E1645" s="33">
        <v>31257267</v>
      </c>
      <c r="F1645" s="34" t="s">
        <v>3854</v>
      </c>
      <c r="G1645" s="33">
        <v>100015038</v>
      </c>
      <c r="H1645" s="33">
        <v>35560347</v>
      </c>
      <c r="I1645" s="34" t="s">
        <v>102</v>
      </c>
      <c r="J1645" s="34" t="s">
        <v>708</v>
      </c>
      <c r="K1645" s="34" t="s">
        <v>3855</v>
      </c>
      <c r="L1645" s="33" t="s">
        <v>8244</v>
      </c>
      <c r="M1645" s="33">
        <v>477</v>
      </c>
      <c r="N1645" s="35">
        <v>11301</v>
      </c>
      <c r="O1645" s="36">
        <v>0</v>
      </c>
      <c r="P1645" s="37">
        <v>0</v>
      </c>
      <c r="Q1645" s="38">
        <f t="shared" si="25"/>
        <v>0</v>
      </c>
    </row>
    <row r="1646" spans="1:17" x14ac:dyDescent="0.25">
      <c r="A1646" s="32" t="s">
        <v>686</v>
      </c>
      <c r="B1646" s="33" t="s">
        <v>99</v>
      </c>
      <c r="C1646" s="33" t="s">
        <v>3856</v>
      </c>
      <c r="D1646" s="33">
        <v>200002912</v>
      </c>
      <c r="E1646" s="33">
        <v>90000101</v>
      </c>
      <c r="F1646" s="34" t="s">
        <v>3857</v>
      </c>
      <c r="G1646" s="33">
        <v>100014685</v>
      </c>
      <c r="H1646" s="33">
        <v>35562820</v>
      </c>
      <c r="I1646" s="34" t="s">
        <v>3858</v>
      </c>
      <c r="J1646" s="34" t="s">
        <v>1518</v>
      </c>
      <c r="K1646" s="34" t="s">
        <v>3859</v>
      </c>
      <c r="L1646" s="33" t="s">
        <v>8244</v>
      </c>
      <c r="M1646" s="33">
        <v>66</v>
      </c>
      <c r="N1646" s="35">
        <v>2696</v>
      </c>
      <c r="O1646" s="36">
        <v>268</v>
      </c>
      <c r="P1646" s="37">
        <v>2428</v>
      </c>
      <c r="Q1646" s="38">
        <f t="shared" si="25"/>
        <v>2696</v>
      </c>
    </row>
    <row r="1647" spans="1:17" x14ac:dyDescent="0.25">
      <c r="A1647" s="32" t="s">
        <v>686</v>
      </c>
      <c r="B1647" s="33" t="s">
        <v>99</v>
      </c>
      <c r="C1647" s="33" t="s">
        <v>3860</v>
      </c>
      <c r="D1647" s="33">
        <v>200003485</v>
      </c>
      <c r="E1647" s="33">
        <v>35581450</v>
      </c>
      <c r="F1647" s="34" t="s">
        <v>3861</v>
      </c>
      <c r="G1647" s="33">
        <v>100004802</v>
      </c>
      <c r="H1647" s="33">
        <v>42407362</v>
      </c>
      <c r="I1647" s="34" t="s">
        <v>3862</v>
      </c>
      <c r="J1647" s="34" t="s">
        <v>1518</v>
      </c>
      <c r="K1647" s="34" t="s">
        <v>3863</v>
      </c>
      <c r="L1647" s="33" t="s">
        <v>8244</v>
      </c>
      <c r="M1647" s="33">
        <v>149</v>
      </c>
      <c r="N1647" s="35">
        <v>7000</v>
      </c>
      <c r="O1647" s="36">
        <v>384</v>
      </c>
      <c r="P1647" s="37">
        <v>1824</v>
      </c>
      <c r="Q1647" s="38">
        <f t="shared" si="25"/>
        <v>2208</v>
      </c>
    </row>
    <row r="1648" spans="1:17" x14ac:dyDescent="0.25">
      <c r="A1648" s="32" t="s">
        <v>686</v>
      </c>
      <c r="B1648" s="33" t="s">
        <v>99</v>
      </c>
      <c r="C1648" s="33" t="s">
        <v>760</v>
      </c>
      <c r="D1648" s="33">
        <v>200000013</v>
      </c>
      <c r="E1648" s="33">
        <v>35548771</v>
      </c>
      <c r="F1648" s="34" t="s">
        <v>761</v>
      </c>
      <c r="G1648" s="33">
        <v>100016626</v>
      </c>
      <c r="H1648" s="33">
        <v>42319838</v>
      </c>
      <c r="I1648" s="34" t="s">
        <v>762</v>
      </c>
      <c r="J1648" s="34" t="s">
        <v>763</v>
      </c>
      <c r="K1648" s="34" t="s">
        <v>764</v>
      </c>
      <c r="L1648" s="33" t="s">
        <v>8244</v>
      </c>
      <c r="M1648" s="33">
        <v>138</v>
      </c>
      <c r="N1648" s="35">
        <v>4300</v>
      </c>
      <c r="O1648" s="36">
        <v>4001</v>
      </c>
      <c r="P1648" s="37">
        <v>0</v>
      </c>
      <c r="Q1648" s="38">
        <f t="shared" si="25"/>
        <v>4001</v>
      </c>
    </row>
    <row r="1649" spans="1:17" x14ac:dyDescent="0.25">
      <c r="A1649" s="32" t="s">
        <v>686</v>
      </c>
      <c r="B1649" s="33" t="s">
        <v>99</v>
      </c>
      <c r="C1649" s="33" t="s">
        <v>1371</v>
      </c>
      <c r="D1649" s="33">
        <v>200003693</v>
      </c>
      <c r="E1649" s="33">
        <v>35567210</v>
      </c>
      <c r="F1649" s="34" t="s">
        <v>1372</v>
      </c>
      <c r="G1649" s="33">
        <v>100015191</v>
      </c>
      <c r="H1649" s="33">
        <v>42407036</v>
      </c>
      <c r="I1649" s="34" t="s">
        <v>102</v>
      </c>
      <c r="J1649" s="34" t="s">
        <v>1373</v>
      </c>
      <c r="K1649" s="34" t="s">
        <v>1374</v>
      </c>
      <c r="L1649" s="33" t="s">
        <v>8244</v>
      </c>
      <c r="M1649" s="33">
        <v>184</v>
      </c>
      <c r="N1649" s="35">
        <v>14600</v>
      </c>
      <c r="O1649" s="36">
        <v>5389</v>
      </c>
      <c r="P1649" s="37">
        <v>0</v>
      </c>
      <c r="Q1649" s="38">
        <f t="shared" si="25"/>
        <v>5389</v>
      </c>
    </row>
    <row r="1650" spans="1:17" x14ac:dyDescent="0.25">
      <c r="A1650" s="32" t="s">
        <v>686</v>
      </c>
      <c r="B1650" s="33" t="s">
        <v>99</v>
      </c>
      <c r="C1650" s="33" t="s">
        <v>3864</v>
      </c>
      <c r="D1650" s="33">
        <v>200003939</v>
      </c>
      <c r="E1650" s="33">
        <v>51728061</v>
      </c>
      <c r="F1650" s="34" t="s">
        <v>3865</v>
      </c>
      <c r="G1650" s="33">
        <v>100017540</v>
      </c>
      <c r="H1650" s="33">
        <v>42102553</v>
      </c>
      <c r="I1650" s="34" t="s">
        <v>3866</v>
      </c>
      <c r="J1650" s="34" t="s">
        <v>1297</v>
      </c>
      <c r="K1650" s="34" t="s">
        <v>3867</v>
      </c>
      <c r="L1650" s="33" t="s">
        <v>8244</v>
      </c>
      <c r="M1650" s="33">
        <v>379</v>
      </c>
      <c r="N1650" s="35">
        <v>14657</v>
      </c>
      <c r="O1650" s="36">
        <v>6763</v>
      </c>
      <c r="P1650" s="37">
        <v>0</v>
      </c>
      <c r="Q1650" s="38">
        <f t="shared" si="25"/>
        <v>6763</v>
      </c>
    </row>
    <row r="1651" spans="1:17" ht="15.75" thickBot="1" x14ac:dyDescent="0.3">
      <c r="A1651" s="60"/>
      <c r="B1651" s="61"/>
      <c r="C1651" s="61"/>
      <c r="D1651" s="61"/>
      <c r="E1651" s="61"/>
      <c r="F1651" s="61"/>
      <c r="G1651" s="61"/>
      <c r="H1651" s="61"/>
      <c r="I1651" s="61"/>
      <c r="J1651" s="61"/>
      <c r="K1651" s="62" t="s">
        <v>3869</v>
      </c>
      <c r="L1651" s="61"/>
      <c r="M1651" s="63"/>
      <c r="N1651" s="64">
        <f t="shared" ref="N1651:Q1651" si="26">SUM(N5:N1650)</f>
        <v>21433977</v>
      </c>
      <c r="O1651" s="65">
        <f t="shared" si="26"/>
        <v>7788925</v>
      </c>
      <c r="P1651" s="63">
        <f t="shared" si="26"/>
        <v>4602758</v>
      </c>
      <c r="Q1651" s="40">
        <f t="shared" si="26"/>
        <v>12391683</v>
      </c>
    </row>
    <row r="1653" spans="1:17" x14ac:dyDescent="0.25">
      <c r="N1653" s="59"/>
      <c r="O1653" s="59"/>
      <c r="P1653" s="59"/>
      <c r="Q1653" s="59"/>
    </row>
  </sheetData>
  <autoFilter ref="A4:Q1651" xr:uid="{94D8148A-4C78-4975-9BAA-98965D55E486}"/>
  <mergeCells count="1">
    <mergeCell ref="O3:Q3"/>
  </mergeCells>
  <pageMargins left="0.11811023622047245" right="3.937007874015748E-2" top="0.23622047244094491" bottom="0.35433070866141736" header="0.31496062992125984" footer="0.11811023622047245"/>
  <pageSetup paperSize="9" scale="78" fitToHeight="0" orientation="landscape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Q494"/>
  <sheetViews>
    <sheetView workbookViewId="0">
      <pane ySplit="4" topLeftCell="A5" activePane="bottomLeft" state="frozen"/>
      <selection pane="bottomLeft" activeCell="F14" sqref="F14"/>
    </sheetView>
  </sheetViews>
  <sheetFormatPr defaultRowHeight="15" x14ac:dyDescent="0.25"/>
  <cols>
    <col min="1" max="2" width="6.5703125" style="1" customWidth="1"/>
    <col min="3" max="3" width="9.140625" style="1" customWidth="1"/>
    <col min="4" max="4" width="11" style="1" hidden="1" customWidth="1"/>
    <col min="5" max="5" width="9.140625" style="1" customWidth="1"/>
    <col min="6" max="6" width="41" style="1" customWidth="1"/>
    <col min="7" max="7" width="12.5703125" style="1" customWidth="1"/>
    <col min="8" max="8" width="11.7109375" style="1" customWidth="1"/>
    <col min="9" max="9" width="41.5703125" style="1" customWidth="1"/>
    <col min="10" max="10" width="22" style="1" customWidth="1"/>
    <col min="11" max="11" width="22.85546875" style="1" customWidth="1"/>
    <col min="12" max="12" width="14.28515625" style="15" customWidth="1"/>
    <col min="13" max="13" width="9.140625" style="1"/>
    <col min="14" max="14" width="11.28515625" style="56" customWidth="1"/>
    <col min="15" max="16" width="9.140625" style="1"/>
    <col min="17" max="17" width="29.7109375" style="1" customWidth="1"/>
    <col min="18" max="16384" width="9.140625" style="1"/>
  </cols>
  <sheetData>
    <row r="1" spans="1:17" ht="15.75" x14ac:dyDescent="0.25">
      <c r="A1" s="20" t="s">
        <v>4481</v>
      </c>
      <c r="Q1" s="19"/>
    </row>
    <row r="2" spans="1:17" s="9" customFormat="1" ht="15.75" x14ac:dyDescent="0.25">
      <c r="A2" s="42" t="s">
        <v>1379</v>
      </c>
      <c r="B2" s="5"/>
      <c r="C2" s="5"/>
      <c r="D2" s="5"/>
      <c r="E2" s="5"/>
      <c r="F2" s="5"/>
      <c r="G2" s="5"/>
      <c r="H2" s="5"/>
      <c r="I2" s="5"/>
      <c r="J2" s="5"/>
      <c r="K2" s="5"/>
      <c r="L2" s="16"/>
      <c r="M2" s="6"/>
      <c r="N2" s="7"/>
      <c r="O2" s="8"/>
      <c r="P2" s="8"/>
      <c r="Q2" s="6"/>
    </row>
    <row r="3" spans="1:17" s="9" customFormat="1" ht="15.75" customHeight="1" thickBot="1" x14ac:dyDescent="0.3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16"/>
      <c r="M3" s="6"/>
      <c r="N3" s="7"/>
      <c r="O3" s="8"/>
      <c r="P3" s="8"/>
      <c r="Q3" s="6"/>
    </row>
    <row r="4" spans="1:17" ht="60" x14ac:dyDescent="0.25">
      <c r="A4" s="44" t="s">
        <v>0</v>
      </c>
      <c r="B4" s="45" t="s">
        <v>1</v>
      </c>
      <c r="C4" s="45" t="s">
        <v>2</v>
      </c>
      <c r="D4" s="45" t="s">
        <v>1381</v>
      </c>
      <c r="E4" s="45" t="s">
        <v>1382</v>
      </c>
      <c r="F4" s="46" t="s">
        <v>3</v>
      </c>
      <c r="G4" s="45" t="s">
        <v>1383</v>
      </c>
      <c r="H4" s="45" t="s">
        <v>1384</v>
      </c>
      <c r="I4" s="47" t="s">
        <v>1385</v>
      </c>
      <c r="J4" s="47" t="s">
        <v>4</v>
      </c>
      <c r="K4" s="47" t="s">
        <v>5</v>
      </c>
      <c r="L4" s="48" t="s">
        <v>3868</v>
      </c>
      <c r="M4" s="45" t="s">
        <v>1386</v>
      </c>
      <c r="N4" s="45" t="s">
        <v>1376</v>
      </c>
      <c r="O4" s="57" t="s">
        <v>1377</v>
      </c>
      <c r="P4" s="57" t="s">
        <v>1378</v>
      </c>
      <c r="Q4" s="49" t="s">
        <v>4482</v>
      </c>
    </row>
    <row r="5" spans="1:17" s="3" customFormat="1" x14ac:dyDescent="0.25">
      <c r="A5" s="11" t="s">
        <v>7</v>
      </c>
      <c r="B5" s="12" t="s">
        <v>8</v>
      </c>
      <c r="C5" s="12" t="s">
        <v>9</v>
      </c>
      <c r="D5" s="12">
        <v>200000128</v>
      </c>
      <c r="E5" s="12">
        <v>54130395</v>
      </c>
      <c r="F5" s="13" t="s">
        <v>10</v>
      </c>
      <c r="G5" s="12">
        <v>100000191</v>
      </c>
      <c r="H5" s="12">
        <v>17337097</v>
      </c>
      <c r="I5" s="17" t="s">
        <v>3872</v>
      </c>
      <c r="J5" s="13" t="s">
        <v>1475</v>
      </c>
      <c r="K5" s="13" t="s">
        <v>3873</v>
      </c>
      <c r="L5" s="43" t="s">
        <v>4483</v>
      </c>
      <c r="M5" s="10">
        <v>25475</v>
      </c>
      <c r="N5" s="55">
        <v>12185</v>
      </c>
      <c r="O5" s="10">
        <v>1364</v>
      </c>
      <c r="P5" s="10">
        <v>10821</v>
      </c>
      <c r="Q5" s="50"/>
    </row>
    <row r="6" spans="1:17" s="3" customFormat="1" x14ac:dyDescent="0.25">
      <c r="A6" s="11" t="s">
        <v>7</v>
      </c>
      <c r="B6" s="12" t="s">
        <v>8</v>
      </c>
      <c r="C6" s="12" t="s">
        <v>9</v>
      </c>
      <c r="D6" s="12">
        <v>200000128</v>
      </c>
      <c r="E6" s="12">
        <v>54130395</v>
      </c>
      <c r="F6" s="13" t="s">
        <v>10</v>
      </c>
      <c r="G6" s="12">
        <v>100000449</v>
      </c>
      <c r="H6" s="12">
        <v>31789871</v>
      </c>
      <c r="I6" s="17" t="s">
        <v>2035</v>
      </c>
      <c r="J6" s="13" t="s">
        <v>103</v>
      </c>
      <c r="K6" s="13" t="s">
        <v>3875</v>
      </c>
      <c r="L6" s="43" t="s">
        <v>4484</v>
      </c>
      <c r="M6" s="10">
        <v>417</v>
      </c>
      <c r="N6" s="55">
        <v>417</v>
      </c>
      <c r="O6" s="10">
        <v>417</v>
      </c>
      <c r="P6" s="10">
        <v>0</v>
      </c>
      <c r="Q6" s="50"/>
    </row>
    <row r="7" spans="1:17" s="3" customFormat="1" x14ac:dyDescent="0.25">
      <c r="A7" s="11" t="s">
        <v>7</v>
      </c>
      <c r="B7" s="12" t="s">
        <v>8</v>
      </c>
      <c r="C7" s="12" t="s">
        <v>9</v>
      </c>
      <c r="D7" s="12">
        <v>200000128</v>
      </c>
      <c r="E7" s="12">
        <v>54130395</v>
      </c>
      <c r="F7" s="13" t="s">
        <v>10</v>
      </c>
      <c r="G7" s="12">
        <v>100000645</v>
      </c>
      <c r="H7" s="12">
        <v>605751</v>
      </c>
      <c r="I7" s="17" t="s">
        <v>17</v>
      </c>
      <c r="J7" s="13" t="s">
        <v>12</v>
      </c>
      <c r="K7" s="13" t="s">
        <v>765</v>
      </c>
      <c r="L7" s="43" t="s">
        <v>4485</v>
      </c>
      <c r="M7" s="10">
        <v>19478</v>
      </c>
      <c r="N7" s="55">
        <v>17010</v>
      </c>
      <c r="O7" s="10">
        <v>17010</v>
      </c>
      <c r="P7" s="10">
        <v>0</v>
      </c>
      <c r="Q7" s="50"/>
    </row>
    <row r="8" spans="1:17" s="3" customFormat="1" x14ac:dyDescent="0.25">
      <c r="A8" s="11" t="s">
        <v>7</v>
      </c>
      <c r="B8" s="12" t="s">
        <v>8</v>
      </c>
      <c r="C8" s="12" t="s">
        <v>9</v>
      </c>
      <c r="D8" s="12">
        <v>200000128</v>
      </c>
      <c r="E8" s="12">
        <v>54130395</v>
      </c>
      <c r="F8" s="13" t="s">
        <v>10</v>
      </c>
      <c r="G8" s="12">
        <v>100000727</v>
      </c>
      <c r="H8" s="12">
        <v>17337054</v>
      </c>
      <c r="I8" s="17" t="s">
        <v>17</v>
      </c>
      <c r="J8" s="13" t="s">
        <v>15</v>
      </c>
      <c r="K8" s="13" t="s">
        <v>3876</v>
      </c>
      <c r="L8" s="43" t="s">
        <v>4486</v>
      </c>
      <c r="M8" s="10">
        <v>26597</v>
      </c>
      <c r="N8" s="55">
        <v>14731</v>
      </c>
      <c r="O8" s="10">
        <v>4129</v>
      </c>
      <c r="P8" s="10">
        <v>10602</v>
      </c>
      <c r="Q8" s="50"/>
    </row>
    <row r="9" spans="1:17" s="3" customFormat="1" x14ac:dyDescent="0.25">
      <c r="A9" s="11" t="s">
        <v>7</v>
      </c>
      <c r="B9" s="12" t="s">
        <v>8</v>
      </c>
      <c r="C9" s="12" t="s">
        <v>9</v>
      </c>
      <c r="D9" s="12">
        <v>200000128</v>
      </c>
      <c r="E9" s="12">
        <v>54130395</v>
      </c>
      <c r="F9" s="13" t="s">
        <v>10</v>
      </c>
      <c r="G9" s="12">
        <v>100000880</v>
      </c>
      <c r="H9" s="12">
        <v>30775426</v>
      </c>
      <c r="I9" s="17" t="s">
        <v>766</v>
      </c>
      <c r="J9" s="13" t="s">
        <v>23</v>
      </c>
      <c r="K9" s="13" t="s">
        <v>767</v>
      </c>
      <c r="L9" s="43" t="s">
        <v>4487</v>
      </c>
      <c r="M9" s="10">
        <v>6735</v>
      </c>
      <c r="N9" s="55">
        <v>6735</v>
      </c>
      <c r="O9" s="10">
        <v>0</v>
      </c>
      <c r="P9" s="10">
        <v>6735</v>
      </c>
      <c r="Q9" s="50"/>
    </row>
    <row r="10" spans="1:17" s="3" customFormat="1" x14ac:dyDescent="0.25">
      <c r="A10" s="11" t="s">
        <v>7</v>
      </c>
      <c r="B10" s="12" t="s">
        <v>8</v>
      </c>
      <c r="C10" s="12" t="s">
        <v>9</v>
      </c>
      <c r="D10" s="12">
        <v>200000128</v>
      </c>
      <c r="E10" s="12">
        <v>54130395</v>
      </c>
      <c r="F10" s="13" t="s">
        <v>10</v>
      </c>
      <c r="G10" s="12">
        <v>100001113</v>
      </c>
      <c r="H10" s="12">
        <v>500798</v>
      </c>
      <c r="I10" s="17" t="s">
        <v>460</v>
      </c>
      <c r="J10" s="13" t="s">
        <v>771</v>
      </c>
      <c r="K10" s="13" t="s">
        <v>772</v>
      </c>
      <c r="L10" s="43" t="s">
        <v>4488</v>
      </c>
      <c r="M10" s="10">
        <v>8235</v>
      </c>
      <c r="N10" s="55">
        <v>8235</v>
      </c>
      <c r="O10" s="10">
        <v>8235</v>
      </c>
      <c r="P10" s="10">
        <v>0</v>
      </c>
      <c r="Q10" s="50"/>
    </row>
    <row r="11" spans="1:17" s="3" customFormat="1" x14ac:dyDescent="0.25">
      <c r="A11" s="11" t="s">
        <v>7</v>
      </c>
      <c r="B11" s="12" t="s">
        <v>8</v>
      </c>
      <c r="C11" s="12" t="s">
        <v>9</v>
      </c>
      <c r="D11" s="12">
        <v>200000128</v>
      </c>
      <c r="E11" s="12">
        <v>54130395</v>
      </c>
      <c r="F11" s="13" t="s">
        <v>10</v>
      </c>
      <c r="G11" s="12">
        <v>100017384</v>
      </c>
      <c r="H11" s="12">
        <v>31746632</v>
      </c>
      <c r="I11" s="17" t="s">
        <v>14</v>
      </c>
      <c r="J11" s="13" t="s">
        <v>15</v>
      </c>
      <c r="K11" s="13" t="s">
        <v>3877</v>
      </c>
      <c r="L11" s="43" t="s">
        <v>4489</v>
      </c>
      <c r="M11" s="10">
        <v>29956</v>
      </c>
      <c r="N11" s="55">
        <v>0</v>
      </c>
      <c r="O11" s="10">
        <v>0</v>
      </c>
      <c r="P11" s="10">
        <v>0</v>
      </c>
      <c r="Q11" s="50" t="s">
        <v>8148</v>
      </c>
    </row>
    <row r="12" spans="1:17" s="3" customFormat="1" x14ac:dyDescent="0.25">
      <c r="A12" s="11" t="s">
        <v>7</v>
      </c>
      <c r="B12" s="12" t="s">
        <v>8</v>
      </c>
      <c r="C12" s="12" t="s">
        <v>9</v>
      </c>
      <c r="D12" s="12">
        <v>200000128</v>
      </c>
      <c r="E12" s="12">
        <v>54130395</v>
      </c>
      <c r="F12" s="13" t="s">
        <v>10</v>
      </c>
      <c r="G12" s="12">
        <v>100017390</v>
      </c>
      <c r="H12" s="12">
        <v>35629428</v>
      </c>
      <c r="I12" s="17" t="s">
        <v>11</v>
      </c>
      <c r="J12" s="13" t="s">
        <v>1396</v>
      </c>
      <c r="K12" s="13" t="s">
        <v>3878</v>
      </c>
      <c r="L12" s="43" t="s">
        <v>4490</v>
      </c>
      <c r="M12" s="10">
        <v>3642</v>
      </c>
      <c r="N12" s="55">
        <v>0</v>
      </c>
      <c r="O12" s="10">
        <v>0</v>
      </c>
      <c r="P12" s="10">
        <v>0</v>
      </c>
      <c r="Q12" s="50" t="s">
        <v>8149</v>
      </c>
    </row>
    <row r="13" spans="1:17" s="3" customFormat="1" ht="45" x14ac:dyDescent="0.25">
      <c r="A13" s="11" t="s">
        <v>7</v>
      </c>
      <c r="B13" s="12" t="s">
        <v>19</v>
      </c>
      <c r="C13" s="12" t="s">
        <v>20</v>
      </c>
      <c r="D13" s="12">
        <v>200000067</v>
      </c>
      <c r="E13" s="12">
        <v>36063606</v>
      </c>
      <c r="F13" s="13" t="s">
        <v>21</v>
      </c>
      <c r="G13" s="12">
        <v>100000024</v>
      </c>
      <c r="H13" s="12">
        <v>17337089</v>
      </c>
      <c r="I13" s="17" t="s">
        <v>1400</v>
      </c>
      <c r="J13" s="13" t="s">
        <v>32</v>
      </c>
      <c r="K13" s="13" t="s">
        <v>1401</v>
      </c>
      <c r="L13" s="43" t="s">
        <v>4491</v>
      </c>
      <c r="M13" s="10">
        <v>11315</v>
      </c>
      <c r="N13" s="55">
        <v>10128</v>
      </c>
      <c r="O13" s="10">
        <v>0</v>
      </c>
      <c r="P13" s="10">
        <v>10128</v>
      </c>
      <c r="Q13" s="50"/>
    </row>
    <row r="14" spans="1:17" s="3" customFormat="1" x14ac:dyDescent="0.25">
      <c r="A14" s="11" t="s">
        <v>7</v>
      </c>
      <c r="B14" s="12" t="s">
        <v>19</v>
      </c>
      <c r="C14" s="12" t="s">
        <v>20</v>
      </c>
      <c r="D14" s="12">
        <v>200000067</v>
      </c>
      <c r="E14" s="12">
        <v>36063606</v>
      </c>
      <c r="F14" s="13" t="s">
        <v>21</v>
      </c>
      <c r="G14" s="12">
        <v>100000035</v>
      </c>
      <c r="H14" s="12">
        <v>30775302</v>
      </c>
      <c r="I14" s="17" t="s">
        <v>1402</v>
      </c>
      <c r="J14" s="13" t="s">
        <v>32</v>
      </c>
      <c r="K14" s="13" t="s">
        <v>1403</v>
      </c>
      <c r="L14" s="43" t="s">
        <v>4492</v>
      </c>
      <c r="M14" s="10">
        <v>12804</v>
      </c>
      <c r="N14" s="55">
        <v>3772</v>
      </c>
      <c r="O14" s="10">
        <v>3772</v>
      </c>
      <c r="P14" s="10">
        <v>0</v>
      </c>
      <c r="Q14" s="50"/>
    </row>
    <row r="15" spans="1:17" s="3" customFormat="1" ht="48" x14ac:dyDescent="0.25">
      <c r="A15" s="11" t="s">
        <v>7</v>
      </c>
      <c r="B15" s="12" t="s">
        <v>19</v>
      </c>
      <c r="C15" s="12" t="s">
        <v>20</v>
      </c>
      <c r="D15" s="12">
        <v>200000067</v>
      </c>
      <c r="E15" s="12">
        <v>36063606</v>
      </c>
      <c r="F15" s="13" t="s">
        <v>21</v>
      </c>
      <c r="G15" s="12">
        <v>100000276</v>
      </c>
      <c r="H15" s="12">
        <v>30775311</v>
      </c>
      <c r="I15" s="17" t="s">
        <v>1581</v>
      </c>
      <c r="J15" s="13" t="s">
        <v>18</v>
      </c>
      <c r="K15" s="13" t="s">
        <v>3880</v>
      </c>
      <c r="L15" s="43" t="s">
        <v>4493</v>
      </c>
      <c r="M15" s="10">
        <v>8282</v>
      </c>
      <c r="N15" s="55">
        <v>0</v>
      </c>
      <c r="O15" s="10">
        <v>0</v>
      </c>
      <c r="P15" s="10">
        <v>0</v>
      </c>
      <c r="Q15" s="50" t="s">
        <v>8150</v>
      </c>
    </row>
    <row r="16" spans="1:17" s="3" customFormat="1" x14ac:dyDescent="0.25">
      <c r="A16" s="11" t="s">
        <v>7</v>
      </c>
      <c r="B16" s="12" t="s">
        <v>19</v>
      </c>
      <c r="C16" s="12" t="s">
        <v>20</v>
      </c>
      <c r="D16" s="12">
        <v>200000067</v>
      </c>
      <c r="E16" s="12">
        <v>36063606</v>
      </c>
      <c r="F16" s="13" t="s">
        <v>21</v>
      </c>
      <c r="G16" s="12">
        <v>100000346</v>
      </c>
      <c r="H16" s="12">
        <v>17314909</v>
      </c>
      <c r="I16" s="17" t="s">
        <v>2333</v>
      </c>
      <c r="J16" s="13" t="s">
        <v>18</v>
      </c>
      <c r="K16" s="13" t="s">
        <v>3881</v>
      </c>
      <c r="L16" s="43" t="s">
        <v>4494</v>
      </c>
      <c r="M16" s="10">
        <v>13383</v>
      </c>
      <c r="N16" s="55">
        <v>13383</v>
      </c>
      <c r="O16" s="10">
        <v>0</v>
      </c>
      <c r="P16" s="10">
        <v>13383</v>
      </c>
      <c r="Q16" s="50"/>
    </row>
    <row r="17" spans="1:17" s="3" customFormat="1" ht="30" x14ac:dyDescent="0.25">
      <c r="A17" s="11" t="s">
        <v>7</v>
      </c>
      <c r="B17" s="12" t="s">
        <v>19</v>
      </c>
      <c r="C17" s="12" t="s">
        <v>20</v>
      </c>
      <c r="D17" s="12">
        <v>200000067</v>
      </c>
      <c r="E17" s="12">
        <v>36063606</v>
      </c>
      <c r="F17" s="13" t="s">
        <v>21</v>
      </c>
      <c r="G17" s="12">
        <v>100000562</v>
      </c>
      <c r="H17" s="12">
        <v>893471</v>
      </c>
      <c r="I17" s="17" t="s">
        <v>2060</v>
      </c>
      <c r="J17" s="13" t="s">
        <v>1418</v>
      </c>
      <c r="K17" s="13" t="s">
        <v>3882</v>
      </c>
      <c r="L17" s="43" t="s">
        <v>4495</v>
      </c>
      <c r="M17" s="10">
        <v>76220</v>
      </c>
      <c r="N17" s="55">
        <v>76220</v>
      </c>
      <c r="O17" s="10">
        <v>76220</v>
      </c>
      <c r="P17" s="10">
        <v>0</v>
      </c>
      <c r="Q17" s="50"/>
    </row>
    <row r="18" spans="1:17" s="3" customFormat="1" x14ac:dyDescent="0.25">
      <c r="A18" s="11" t="s">
        <v>7</v>
      </c>
      <c r="B18" s="12" t="s">
        <v>19</v>
      </c>
      <c r="C18" s="12" t="s">
        <v>20</v>
      </c>
      <c r="D18" s="12">
        <v>200000067</v>
      </c>
      <c r="E18" s="12">
        <v>36063606</v>
      </c>
      <c r="F18" s="13" t="s">
        <v>21</v>
      </c>
      <c r="G18" s="12">
        <v>100000648</v>
      </c>
      <c r="H18" s="12">
        <v>30775361</v>
      </c>
      <c r="I18" s="17" t="s">
        <v>778</v>
      </c>
      <c r="J18" s="13" t="s">
        <v>12</v>
      </c>
      <c r="K18" s="13" t="s">
        <v>3883</v>
      </c>
      <c r="L18" s="43" t="s">
        <v>4496</v>
      </c>
      <c r="M18" s="10">
        <v>4093</v>
      </c>
      <c r="N18" s="55">
        <v>4093</v>
      </c>
      <c r="O18" s="10">
        <v>0</v>
      </c>
      <c r="P18" s="10">
        <v>4093</v>
      </c>
      <c r="Q18" s="50"/>
    </row>
    <row r="19" spans="1:17" s="3" customFormat="1" x14ac:dyDescent="0.25">
      <c r="A19" s="11" t="s">
        <v>7</v>
      </c>
      <c r="B19" s="12" t="s">
        <v>19</v>
      </c>
      <c r="C19" s="12" t="s">
        <v>20</v>
      </c>
      <c r="D19" s="12">
        <v>200000067</v>
      </c>
      <c r="E19" s="12">
        <v>36063606</v>
      </c>
      <c r="F19" s="13" t="s">
        <v>21</v>
      </c>
      <c r="G19" s="12">
        <v>100000669</v>
      </c>
      <c r="H19" s="12">
        <v>17319161</v>
      </c>
      <c r="I19" s="17" t="s">
        <v>25</v>
      </c>
      <c r="J19" s="13" t="s">
        <v>12</v>
      </c>
      <c r="K19" s="13" t="s">
        <v>1420</v>
      </c>
      <c r="L19" s="43" t="s">
        <v>4497</v>
      </c>
      <c r="M19" s="10">
        <v>15862</v>
      </c>
      <c r="N19" s="55">
        <v>13608</v>
      </c>
      <c r="O19" s="10">
        <v>13608</v>
      </c>
      <c r="P19" s="10">
        <v>0</v>
      </c>
      <c r="Q19" s="50"/>
    </row>
    <row r="20" spans="1:17" s="3" customFormat="1" ht="24" x14ac:dyDescent="0.25">
      <c r="A20" s="11" t="s">
        <v>7</v>
      </c>
      <c r="B20" s="12" t="s">
        <v>19</v>
      </c>
      <c r="C20" s="12" t="s">
        <v>20</v>
      </c>
      <c r="D20" s="12">
        <v>200000067</v>
      </c>
      <c r="E20" s="12">
        <v>36063606</v>
      </c>
      <c r="F20" s="13" t="s">
        <v>21</v>
      </c>
      <c r="G20" s="12">
        <v>100000937</v>
      </c>
      <c r="H20" s="12">
        <v>31793185</v>
      </c>
      <c r="I20" s="17" t="s">
        <v>472</v>
      </c>
      <c r="J20" s="13" t="s">
        <v>23</v>
      </c>
      <c r="K20" s="13" t="s">
        <v>773</v>
      </c>
      <c r="L20" s="43" t="s">
        <v>4498</v>
      </c>
      <c r="M20" s="10">
        <v>9243</v>
      </c>
      <c r="N20" s="55">
        <v>0</v>
      </c>
      <c r="O20" s="10">
        <v>0</v>
      </c>
      <c r="P20" s="10">
        <v>0</v>
      </c>
      <c r="Q20" s="50" t="s">
        <v>8151</v>
      </c>
    </row>
    <row r="21" spans="1:17" s="3" customFormat="1" x14ac:dyDescent="0.25">
      <c r="A21" s="11" t="s">
        <v>7</v>
      </c>
      <c r="B21" s="12" t="s">
        <v>19</v>
      </c>
      <c r="C21" s="12" t="s">
        <v>20</v>
      </c>
      <c r="D21" s="12">
        <v>200000067</v>
      </c>
      <c r="E21" s="12">
        <v>36063606</v>
      </c>
      <c r="F21" s="13" t="s">
        <v>21</v>
      </c>
      <c r="G21" s="12">
        <v>100000975</v>
      </c>
      <c r="H21" s="12">
        <v>17050332</v>
      </c>
      <c r="I21" s="17" t="s">
        <v>478</v>
      </c>
      <c r="J21" s="13" t="s">
        <v>23</v>
      </c>
      <c r="K21" s="13" t="s">
        <v>3884</v>
      </c>
      <c r="L21" s="43" t="s">
        <v>4499</v>
      </c>
      <c r="M21" s="10">
        <v>58876</v>
      </c>
      <c r="N21" s="55">
        <v>58876</v>
      </c>
      <c r="O21" s="10">
        <v>58876</v>
      </c>
      <c r="P21" s="10">
        <v>0</v>
      </c>
      <c r="Q21" s="50"/>
    </row>
    <row r="22" spans="1:17" s="3" customFormat="1" x14ac:dyDescent="0.25">
      <c r="A22" s="11" t="s">
        <v>7</v>
      </c>
      <c r="B22" s="12" t="s">
        <v>19</v>
      </c>
      <c r="C22" s="12" t="s">
        <v>20</v>
      </c>
      <c r="D22" s="12">
        <v>200000067</v>
      </c>
      <c r="E22" s="12">
        <v>36063606</v>
      </c>
      <c r="F22" s="13" t="s">
        <v>21</v>
      </c>
      <c r="G22" s="12">
        <v>100001042</v>
      </c>
      <c r="H22" s="12">
        <v>160229</v>
      </c>
      <c r="I22" s="17" t="s">
        <v>17</v>
      </c>
      <c r="J22" s="13" t="s">
        <v>73</v>
      </c>
      <c r="K22" s="13" t="s">
        <v>3885</v>
      </c>
      <c r="L22" s="43" t="s">
        <v>4500</v>
      </c>
      <c r="M22" s="10">
        <v>392</v>
      </c>
      <c r="N22" s="55">
        <v>392</v>
      </c>
      <c r="O22" s="10">
        <v>392</v>
      </c>
      <c r="P22" s="10">
        <v>0</v>
      </c>
      <c r="Q22" s="50"/>
    </row>
    <row r="23" spans="1:17" s="3" customFormat="1" x14ac:dyDescent="0.25">
      <c r="A23" s="11" t="s">
        <v>7</v>
      </c>
      <c r="B23" s="12" t="s">
        <v>19</v>
      </c>
      <c r="C23" s="12" t="s">
        <v>20</v>
      </c>
      <c r="D23" s="12">
        <v>200000067</v>
      </c>
      <c r="E23" s="12">
        <v>36063606</v>
      </c>
      <c r="F23" s="13" t="s">
        <v>21</v>
      </c>
      <c r="G23" s="12">
        <v>100018666</v>
      </c>
      <c r="H23" s="12">
        <v>52585212</v>
      </c>
      <c r="I23" s="17" t="s">
        <v>11</v>
      </c>
      <c r="J23" s="13" t="s">
        <v>776</v>
      </c>
      <c r="K23" s="13" t="s">
        <v>777</v>
      </c>
      <c r="L23" s="43" t="s">
        <v>4501</v>
      </c>
      <c r="M23" s="10">
        <v>32000</v>
      </c>
      <c r="N23" s="55">
        <v>32000</v>
      </c>
      <c r="O23" s="10">
        <v>32000</v>
      </c>
      <c r="P23" s="10">
        <v>0</v>
      </c>
      <c r="Q23" s="50"/>
    </row>
    <row r="24" spans="1:17" s="3" customFormat="1" ht="36" x14ac:dyDescent="0.25">
      <c r="A24" s="11" t="s">
        <v>7</v>
      </c>
      <c r="B24" s="12" t="s">
        <v>44</v>
      </c>
      <c r="C24" s="12" t="s">
        <v>3887</v>
      </c>
      <c r="D24" s="12">
        <v>200000268</v>
      </c>
      <c r="E24" s="12">
        <v>304662</v>
      </c>
      <c r="F24" s="13" t="s">
        <v>3888</v>
      </c>
      <c r="G24" s="12">
        <v>100001318</v>
      </c>
      <c r="H24" s="12">
        <v>36071099</v>
      </c>
      <c r="I24" s="17" t="s">
        <v>47</v>
      </c>
      <c r="J24" s="13" t="s">
        <v>3889</v>
      </c>
      <c r="K24" s="13" t="s">
        <v>1342</v>
      </c>
      <c r="L24" s="43" t="s">
        <v>4502</v>
      </c>
      <c r="M24" s="10">
        <v>8680</v>
      </c>
      <c r="N24" s="55">
        <v>0</v>
      </c>
      <c r="O24" s="10">
        <v>0</v>
      </c>
      <c r="P24" s="10">
        <v>0</v>
      </c>
      <c r="Q24" s="50" t="s">
        <v>8152</v>
      </c>
    </row>
    <row r="25" spans="1:17" s="3" customFormat="1" x14ac:dyDescent="0.25">
      <c r="A25" s="11" t="s">
        <v>7</v>
      </c>
      <c r="B25" s="12" t="s">
        <v>44</v>
      </c>
      <c r="C25" s="12" t="s">
        <v>3890</v>
      </c>
      <c r="D25" s="12">
        <v>200000271</v>
      </c>
      <c r="E25" s="12">
        <v>304719</v>
      </c>
      <c r="F25" s="13" t="s">
        <v>3891</v>
      </c>
      <c r="G25" s="12">
        <v>100001336</v>
      </c>
      <c r="H25" s="12">
        <v>31811949</v>
      </c>
      <c r="I25" s="17" t="s">
        <v>56</v>
      </c>
      <c r="J25" s="13" t="s">
        <v>3892</v>
      </c>
      <c r="K25" s="13" t="s">
        <v>3893</v>
      </c>
      <c r="L25" s="43" t="s">
        <v>4503</v>
      </c>
      <c r="M25" s="10">
        <v>448</v>
      </c>
      <c r="N25" s="55">
        <v>327</v>
      </c>
      <c r="O25" s="10">
        <v>327</v>
      </c>
      <c r="P25" s="10">
        <v>0</v>
      </c>
      <c r="Q25" s="50"/>
    </row>
    <row r="26" spans="1:17" s="3" customFormat="1" x14ac:dyDescent="0.25">
      <c r="A26" s="11" t="s">
        <v>7</v>
      </c>
      <c r="B26" s="12" t="s">
        <v>44</v>
      </c>
      <c r="C26" s="12" t="s">
        <v>791</v>
      </c>
      <c r="D26" s="12">
        <v>200000221</v>
      </c>
      <c r="E26" s="12">
        <v>304743</v>
      </c>
      <c r="F26" s="13" t="s">
        <v>792</v>
      </c>
      <c r="G26" s="12">
        <v>100001013</v>
      </c>
      <c r="H26" s="12">
        <v>31811540</v>
      </c>
      <c r="I26" s="17" t="s">
        <v>47</v>
      </c>
      <c r="J26" s="13" t="s">
        <v>793</v>
      </c>
      <c r="K26" s="13" t="s">
        <v>794</v>
      </c>
      <c r="L26" s="43" t="s">
        <v>4504</v>
      </c>
      <c r="M26" s="10">
        <v>8555</v>
      </c>
      <c r="N26" s="55">
        <v>5718</v>
      </c>
      <c r="O26" s="10">
        <v>5718</v>
      </c>
      <c r="P26" s="10">
        <v>0</v>
      </c>
      <c r="Q26" s="50"/>
    </row>
    <row r="27" spans="1:17" s="3" customFormat="1" x14ac:dyDescent="0.25">
      <c r="A27" s="11" t="s">
        <v>7</v>
      </c>
      <c r="B27" s="12" t="s">
        <v>44</v>
      </c>
      <c r="C27" s="12" t="s">
        <v>795</v>
      </c>
      <c r="D27" s="12">
        <v>200000279</v>
      </c>
      <c r="E27" s="12">
        <v>304786</v>
      </c>
      <c r="F27" s="13" t="s">
        <v>796</v>
      </c>
      <c r="G27" s="12">
        <v>100001403</v>
      </c>
      <c r="H27" s="12">
        <v>36071145</v>
      </c>
      <c r="I27" s="17" t="s">
        <v>797</v>
      </c>
      <c r="J27" s="13" t="s">
        <v>34</v>
      </c>
      <c r="K27" s="13" t="s">
        <v>798</v>
      </c>
      <c r="L27" s="43" t="s">
        <v>4505</v>
      </c>
      <c r="M27" s="10">
        <v>22974</v>
      </c>
      <c r="N27" s="55">
        <v>8571</v>
      </c>
      <c r="O27" s="10">
        <v>8571</v>
      </c>
      <c r="P27" s="10">
        <v>0</v>
      </c>
      <c r="Q27" s="50"/>
    </row>
    <row r="28" spans="1:17" s="3" customFormat="1" x14ac:dyDescent="0.25">
      <c r="A28" s="11" t="s">
        <v>7</v>
      </c>
      <c r="B28" s="12" t="s">
        <v>44</v>
      </c>
      <c r="C28" s="12" t="s">
        <v>70</v>
      </c>
      <c r="D28" s="12">
        <v>200000215</v>
      </c>
      <c r="E28" s="12">
        <v>304913</v>
      </c>
      <c r="F28" s="13" t="s">
        <v>71</v>
      </c>
      <c r="G28" s="12">
        <v>100001067</v>
      </c>
      <c r="H28" s="12">
        <v>36064181</v>
      </c>
      <c r="I28" s="17" t="s">
        <v>47</v>
      </c>
      <c r="J28" s="13" t="s">
        <v>73</v>
      </c>
      <c r="K28" s="13" t="s">
        <v>3906</v>
      </c>
      <c r="L28" s="43" t="s">
        <v>4506</v>
      </c>
      <c r="M28" s="10">
        <v>10788</v>
      </c>
      <c r="N28" s="55">
        <v>856</v>
      </c>
      <c r="O28" s="10">
        <v>0</v>
      </c>
      <c r="P28" s="10">
        <v>856</v>
      </c>
      <c r="Q28" s="50"/>
    </row>
    <row r="29" spans="1:17" s="3" customFormat="1" ht="24" x14ac:dyDescent="0.25">
      <c r="A29" s="11" t="s">
        <v>7</v>
      </c>
      <c r="B29" s="12" t="s">
        <v>44</v>
      </c>
      <c r="C29" s="12" t="s">
        <v>70</v>
      </c>
      <c r="D29" s="12">
        <v>200000215</v>
      </c>
      <c r="E29" s="12">
        <v>304913</v>
      </c>
      <c r="F29" s="13" t="s">
        <v>71</v>
      </c>
      <c r="G29" s="12">
        <v>100001073</v>
      </c>
      <c r="H29" s="12">
        <v>31773729</v>
      </c>
      <c r="I29" s="17" t="s">
        <v>47</v>
      </c>
      <c r="J29" s="13" t="s">
        <v>73</v>
      </c>
      <c r="K29" s="13" t="s">
        <v>1458</v>
      </c>
      <c r="L29" s="43" t="s">
        <v>4507</v>
      </c>
      <c r="M29" s="10">
        <v>18448</v>
      </c>
      <c r="N29" s="55">
        <v>0</v>
      </c>
      <c r="O29" s="10">
        <v>0</v>
      </c>
      <c r="P29" s="10">
        <v>0</v>
      </c>
      <c r="Q29" s="50" t="s">
        <v>8153</v>
      </c>
    </row>
    <row r="30" spans="1:17" s="3" customFormat="1" x14ac:dyDescent="0.25">
      <c r="A30" s="11" t="s">
        <v>7</v>
      </c>
      <c r="B30" s="12" t="s">
        <v>44</v>
      </c>
      <c r="C30" s="12" t="s">
        <v>3907</v>
      </c>
      <c r="D30" s="12">
        <v>200000233</v>
      </c>
      <c r="E30" s="12">
        <v>305049</v>
      </c>
      <c r="F30" s="13" t="s">
        <v>3908</v>
      </c>
      <c r="G30" s="12">
        <v>100001102</v>
      </c>
      <c r="H30" s="12">
        <v>31810276</v>
      </c>
      <c r="I30" s="17" t="s">
        <v>47</v>
      </c>
      <c r="J30" s="13" t="s">
        <v>3909</v>
      </c>
      <c r="K30" s="13" t="s">
        <v>3910</v>
      </c>
      <c r="L30" s="43" t="s">
        <v>4508</v>
      </c>
      <c r="M30" s="10">
        <v>4400</v>
      </c>
      <c r="N30" s="55">
        <v>3796</v>
      </c>
      <c r="O30" s="10">
        <v>3796</v>
      </c>
      <c r="P30" s="10">
        <v>0</v>
      </c>
      <c r="Q30" s="50"/>
    </row>
    <row r="31" spans="1:17" s="3" customFormat="1" ht="45" x14ac:dyDescent="0.25">
      <c r="A31" s="11" t="s">
        <v>7</v>
      </c>
      <c r="B31" s="12" t="s">
        <v>44</v>
      </c>
      <c r="C31" s="12" t="s">
        <v>3911</v>
      </c>
      <c r="D31" s="12">
        <v>200000267</v>
      </c>
      <c r="E31" s="12">
        <v>305065</v>
      </c>
      <c r="F31" s="13" t="s">
        <v>3912</v>
      </c>
      <c r="G31" s="12">
        <v>100001490</v>
      </c>
      <c r="H31" s="12">
        <v>36071170</v>
      </c>
      <c r="I31" s="17" t="s">
        <v>3913</v>
      </c>
      <c r="J31" s="13" t="s">
        <v>42</v>
      </c>
      <c r="K31" s="13" t="s">
        <v>3914</v>
      </c>
      <c r="L31" s="43" t="s">
        <v>4509</v>
      </c>
      <c r="M31" s="10">
        <v>1057</v>
      </c>
      <c r="N31" s="55">
        <v>0</v>
      </c>
      <c r="O31" s="10">
        <v>0</v>
      </c>
      <c r="P31" s="10">
        <v>0</v>
      </c>
      <c r="Q31" s="50" t="s">
        <v>8154</v>
      </c>
    </row>
    <row r="32" spans="1:17" s="3" customFormat="1" x14ac:dyDescent="0.25">
      <c r="A32" s="11" t="s">
        <v>7</v>
      </c>
      <c r="B32" s="12" t="s">
        <v>44</v>
      </c>
      <c r="C32" s="12" t="s">
        <v>3915</v>
      </c>
      <c r="D32" s="12">
        <v>200000258</v>
      </c>
      <c r="E32" s="12">
        <v>305073</v>
      </c>
      <c r="F32" s="13" t="s">
        <v>3916</v>
      </c>
      <c r="G32" s="12">
        <v>100001278</v>
      </c>
      <c r="H32" s="12">
        <v>31816860</v>
      </c>
      <c r="I32" s="17" t="s">
        <v>56</v>
      </c>
      <c r="J32" s="13" t="s">
        <v>3917</v>
      </c>
      <c r="K32" s="13" t="s">
        <v>3918</v>
      </c>
      <c r="L32" s="43" t="s">
        <v>4510</v>
      </c>
      <c r="M32" s="10">
        <v>5000</v>
      </c>
      <c r="N32" s="55">
        <v>5000</v>
      </c>
      <c r="O32" s="10">
        <v>5000</v>
      </c>
      <c r="P32" s="10">
        <v>0</v>
      </c>
      <c r="Q32" s="50"/>
    </row>
    <row r="33" spans="1:17" s="3" customFormat="1" ht="24" x14ac:dyDescent="0.25">
      <c r="A33" s="11" t="s">
        <v>7</v>
      </c>
      <c r="B33" s="12" t="s">
        <v>44</v>
      </c>
      <c r="C33" s="12" t="s">
        <v>3919</v>
      </c>
      <c r="D33" s="12">
        <v>200000259</v>
      </c>
      <c r="E33" s="12">
        <v>305103</v>
      </c>
      <c r="F33" s="13" t="s">
        <v>3920</v>
      </c>
      <c r="G33" s="12">
        <v>100001298</v>
      </c>
      <c r="H33" s="12">
        <v>31817017</v>
      </c>
      <c r="I33" s="17" t="s">
        <v>47</v>
      </c>
      <c r="J33" s="13" t="s">
        <v>3921</v>
      </c>
      <c r="K33" s="13" t="s">
        <v>3922</v>
      </c>
      <c r="L33" s="43" t="s">
        <v>4511</v>
      </c>
      <c r="M33" s="10">
        <v>7820</v>
      </c>
      <c r="N33" s="55">
        <v>0</v>
      </c>
      <c r="O33" s="10">
        <v>0</v>
      </c>
      <c r="P33" s="10">
        <v>0</v>
      </c>
      <c r="Q33" s="50" t="s">
        <v>8155</v>
      </c>
    </row>
    <row r="34" spans="1:17" s="3" customFormat="1" x14ac:dyDescent="0.25">
      <c r="A34" s="11" t="s">
        <v>7</v>
      </c>
      <c r="B34" s="12" t="s">
        <v>44</v>
      </c>
      <c r="C34" s="12" t="s">
        <v>787</v>
      </c>
      <c r="D34" s="12">
        <v>200000177</v>
      </c>
      <c r="E34" s="12">
        <v>603147</v>
      </c>
      <c r="F34" s="13" t="s">
        <v>788</v>
      </c>
      <c r="G34" s="12">
        <v>100018711</v>
      </c>
      <c r="H34" s="12">
        <v>52604519</v>
      </c>
      <c r="I34" s="17" t="s">
        <v>56</v>
      </c>
      <c r="J34" s="13" t="s">
        <v>32</v>
      </c>
      <c r="K34" s="13" t="s">
        <v>789</v>
      </c>
      <c r="L34" s="43" t="s">
        <v>4512</v>
      </c>
      <c r="M34" s="10">
        <v>9700</v>
      </c>
      <c r="N34" s="55">
        <v>9354</v>
      </c>
      <c r="O34" s="10">
        <v>9354</v>
      </c>
      <c r="P34" s="10">
        <v>0</v>
      </c>
      <c r="Q34" s="50"/>
    </row>
    <row r="35" spans="1:17" s="3" customFormat="1" x14ac:dyDescent="0.25">
      <c r="A35" s="11" t="s">
        <v>7</v>
      </c>
      <c r="B35" s="12" t="s">
        <v>44</v>
      </c>
      <c r="C35" s="12" t="s">
        <v>54</v>
      </c>
      <c r="D35" s="12">
        <v>200000169</v>
      </c>
      <c r="E35" s="12">
        <v>603155</v>
      </c>
      <c r="F35" s="13" t="s">
        <v>55</v>
      </c>
      <c r="G35" s="12">
        <v>100000228</v>
      </c>
      <c r="H35" s="12">
        <v>17337631</v>
      </c>
      <c r="I35" s="17" t="s">
        <v>785</v>
      </c>
      <c r="J35" s="13" t="s">
        <v>18</v>
      </c>
      <c r="K35" s="13" t="s">
        <v>786</v>
      </c>
      <c r="L35" s="43" t="s">
        <v>4513</v>
      </c>
      <c r="M35" s="10">
        <v>7425</v>
      </c>
      <c r="N35" s="55">
        <v>7195</v>
      </c>
      <c r="O35" s="10">
        <v>891</v>
      </c>
      <c r="P35" s="10">
        <v>6304</v>
      </c>
      <c r="Q35" s="50"/>
    </row>
    <row r="36" spans="1:17" s="3" customFormat="1" ht="36" x14ac:dyDescent="0.25">
      <c r="A36" s="11" t="s">
        <v>7</v>
      </c>
      <c r="B36" s="12" t="s">
        <v>44</v>
      </c>
      <c r="C36" s="12" t="s">
        <v>54</v>
      </c>
      <c r="D36" s="12">
        <v>200000169</v>
      </c>
      <c r="E36" s="12">
        <v>603155</v>
      </c>
      <c r="F36" s="13" t="s">
        <v>55</v>
      </c>
      <c r="G36" s="12">
        <v>100000384</v>
      </c>
      <c r="H36" s="12">
        <v>31780831</v>
      </c>
      <c r="I36" s="17" t="s">
        <v>47</v>
      </c>
      <c r="J36" s="13" t="s">
        <v>18</v>
      </c>
      <c r="K36" s="13" t="s">
        <v>3923</v>
      </c>
      <c r="L36" s="43" t="s">
        <v>4514</v>
      </c>
      <c r="M36" s="10">
        <v>5178</v>
      </c>
      <c r="N36" s="55">
        <v>0</v>
      </c>
      <c r="O36" s="10">
        <v>0</v>
      </c>
      <c r="P36" s="10">
        <v>0</v>
      </c>
      <c r="Q36" s="50" t="s">
        <v>8156</v>
      </c>
    </row>
    <row r="37" spans="1:17" s="3" customFormat="1" x14ac:dyDescent="0.25">
      <c r="A37" s="11" t="s">
        <v>7</v>
      </c>
      <c r="B37" s="12" t="s">
        <v>44</v>
      </c>
      <c r="C37" s="12" t="s">
        <v>62</v>
      </c>
      <c r="D37" s="12">
        <v>200000170</v>
      </c>
      <c r="E37" s="12">
        <v>603295</v>
      </c>
      <c r="F37" s="13" t="s">
        <v>63</v>
      </c>
      <c r="G37" s="12">
        <v>100000410</v>
      </c>
      <c r="H37" s="12">
        <v>31780806</v>
      </c>
      <c r="I37" s="17" t="s">
        <v>47</v>
      </c>
      <c r="J37" s="13" t="s">
        <v>64</v>
      </c>
      <c r="K37" s="13" t="s">
        <v>1480</v>
      </c>
      <c r="L37" s="43" t="s">
        <v>4515</v>
      </c>
      <c r="M37" s="10">
        <v>9757</v>
      </c>
      <c r="N37" s="55">
        <v>5922</v>
      </c>
      <c r="O37" s="10">
        <v>0</v>
      </c>
      <c r="P37" s="10">
        <v>5922</v>
      </c>
      <c r="Q37" s="50"/>
    </row>
    <row r="38" spans="1:17" s="3" customFormat="1" x14ac:dyDescent="0.25">
      <c r="A38" s="11" t="s">
        <v>7</v>
      </c>
      <c r="B38" s="12" t="s">
        <v>44</v>
      </c>
      <c r="C38" s="12" t="s">
        <v>1481</v>
      </c>
      <c r="D38" s="12">
        <v>200000130</v>
      </c>
      <c r="E38" s="12">
        <v>603317</v>
      </c>
      <c r="F38" s="13" t="s">
        <v>1482</v>
      </c>
      <c r="G38" s="12">
        <v>100000431</v>
      </c>
      <c r="H38" s="12">
        <v>31780539</v>
      </c>
      <c r="I38" s="17" t="s">
        <v>56</v>
      </c>
      <c r="J38" s="13" t="s">
        <v>103</v>
      </c>
      <c r="K38" s="13" t="s">
        <v>104</v>
      </c>
      <c r="L38" s="43" t="s">
        <v>4516</v>
      </c>
      <c r="M38" s="10">
        <v>12821</v>
      </c>
      <c r="N38" s="55">
        <v>12659</v>
      </c>
      <c r="O38" s="10">
        <v>834</v>
      </c>
      <c r="P38" s="10">
        <v>11825</v>
      </c>
      <c r="Q38" s="50"/>
    </row>
    <row r="39" spans="1:17" s="3" customFormat="1" x14ac:dyDescent="0.25">
      <c r="A39" s="11" t="s">
        <v>7</v>
      </c>
      <c r="B39" s="12" t="s">
        <v>44</v>
      </c>
      <c r="C39" s="12" t="s">
        <v>1490</v>
      </c>
      <c r="D39" s="12">
        <v>200000075</v>
      </c>
      <c r="E39" s="12">
        <v>603406</v>
      </c>
      <c r="F39" s="13" t="s">
        <v>1491</v>
      </c>
      <c r="G39" s="12">
        <v>100000684</v>
      </c>
      <c r="H39" s="12">
        <v>36060917</v>
      </c>
      <c r="I39" s="17" t="s">
        <v>47</v>
      </c>
      <c r="J39" s="13" t="s">
        <v>12</v>
      </c>
      <c r="K39" s="13" t="s">
        <v>1494</v>
      </c>
      <c r="L39" s="43" t="s">
        <v>4517</v>
      </c>
      <c r="M39" s="10">
        <v>13847</v>
      </c>
      <c r="N39" s="55">
        <v>13847</v>
      </c>
      <c r="O39" s="10">
        <v>13847</v>
      </c>
      <c r="P39" s="10">
        <v>0</v>
      </c>
      <c r="Q39" s="50"/>
    </row>
    <row r="40" spans="1:17" s="3" customFormat="1" x14ac:dyDescent="0.25">
      <c r="A40" s="11" t="s">
        <v>7</v>
      </c>
      <c r="B40" s="12" t="s">
        <v>44</v>
      </c>
      <c r="C40" s="12" t="s">
        <v>1490</v>
      </c>
      <c r="D40" s="12">
        <v>200000075</v>
      </c>
      <c r="E40" s="12">
        <v>603406</v>
      </c>
      <c r="F40" s="13" t="s">
        <v>1491</v>
      </c>
      <c r="G40" s="12">
        <v>100000691</v>
      </c>
      <c r="H40" s="12">
        <v>36071021</v>
      </c>
      <c r="I40" s="17" t="s">
        <v>47</v>
      </c>
      <c r="J40" s="13" t="s">
        <v>12</v>
      </c>
      <c r="K40" s="13" t="s">
        <v>1495</v>
      </c>
      <c r="L40" s="43" t="s">
        <v>4518</v>
      </c>
      <c r="M40" s="10">
        <v>12463</v>
      </c>
      <c r="N40" s="55">
        <v>0</v>
      </c>
      <c r="O40" s="10">
        <v>0</v>
      </c>
      <c r="P40" s="10">
        <v>0</v>
      </c>
      <c r="Q40" s="50" t="s">
        <v>8148</v>
      </c>
    </row>
    <row r="41" spans="1:17" s="3" customFormat="1" ht="108" x14ac:dyDescent="0.25">
      <c r="A41" s="11" t="s">
        <v>7</v>
      </c>
      <c r="B41" s="12" t="s">
        <v>44</v>
      </c>
      <c r="C41" s="12" t="s">
        <v>50</v>
      </c>
      <c r="D41" s="12">
        <v>200000116</v>
      </c>
      <c r="E41" s="12">
        <v>603520</v>
      </c>
      <c r="F41" s="13" t="s">
        <v>51</v>
      </c>
      <c r="G41" s="12">
        <v>100000720</v>
      </c>
      <c r="H41" s="12">
        <v>36060968</v>
      </c>
      <c r="I41" s="17" t="s">
        <v>47</v>
      </c>
      <c r="J41" s="13" t="s">
        <v>15</v>
      </c>
      <c r="K41" s="13" t="s">
        <v>1496</v>
      </c>
      <c r="L41" s="43" t="s">
        <v>4473</v>
      </c>
      <c r="M41" s="10">
        <v>14018</v>
      </c>
      <c r="N41" s="55">
        <v>0</v>
      </c>
      <c r="O41" s="10">
        <v>0</v>
      </c>
      <c r="P41" s="10">
        <v>0</v>
      </c>
      <c r="Q41" s="50" t="s">
        <v>8157</v>
      </c>
    </row>
    <row r="42" spans="1:17" s="3" customFormat="1" ht="48" x14ac:dyDescent="0.25">
      <c r="A42" s="11" t="s">
        <v>7</v>
      </c>
      <c r="B42" s="12" t="s">
        <v>44</v>
      </c>
      <c r="C42" s="12" t="s">
        <v>50</v>
      </c>
      <c r="D42" s="12">
        <v>200000116</v>
      </c>
      <c r="E42" s="12">
        <v>603520</v>
      </c>
      <c r="F42" s="13" t="s">
        <v>51</v>
      </c>
      <c r="G42" s="12">
        <v>100000720</v>
      </c>
      <c r="H42" s="12">
        <v>36060968</v>
      </c>
      <c r="I42" s="17" t="s">
        <v>47</v>
      </c>
      <c r="J42" s="13" t="s">
        <v>15</v>
      </c>
      <c r="K42" s="13" t="s">
        <v>1496</v>
      </c>
      <c r="L42" s="43" t="s">
        <v>4474</v>
      </c>
      <c r="M42" s="10">
        <v>12856</v>
      </c>
      <c r="N42" s="55">
        <v>0</v>
      </c>
      <c r="O42" s="10">
        <v>0</v>
      </c>
      <c r="P42" s="10">
        <v>0</v>
      </c>
      <c r="Q42" s="50" t="s">
        <v>8150</v>
      </c>
    </row>
    <row r="43" spans="1:17" s="3" customFormat="1" x14ac:dyDescent="0.25">
      <c r="A43" s="11" t="s">
        <v>7</v>
      </c>
      <c r="B43" s="12" t="s">
        <v>44</v>
      </c>
      <c r="C43" s="12" t="s">
        <v>50</v>
      </c>
      <c r="D43" s="12">
        <v>200000116</v>
      </c>
      <c r="E43" s="12">
        <v>603520</v>
      </c>
      <c r="F43" s="13" t="s">
        <v>51</v>
      </c>
      <c r="G43" s="12">
        <v>100017382</v>
      </c>
      <c r="H43" s="12">
        <v>31750214</v>
      </c>
      <c r="I43" s="17" t="s">
        <v>11</v>
      </c>
      <c r="J43" s="13" t="s">
        <v>15</v>
      </c>
      <c r="K43" s="13" t="s">
        <v>784</v>
      </c>
      <c r="L43" s="43" t="s">
        <v>4519</v>
      </c>
      <c r="M43" s="10">
        <v>35063</v>
      </c>
      <c r="N43" s="55">
        <v>23078</v>
      </c>
      <c r="O43" s="10">
        <v>4886</v>
      </c>
      <c r="P43" s="10">
        <v>18192</v>
      </c>
      <c r="Q43" s="50"/>
    </row>
    <row r="44" spans="1:17" s="3" customFormat="1" x14ac:dyDescent="0.25">
      <c r="A44" s="11" t="s">
        <v>7</v>
      </c>
      <c r="B44" s="12" t="s">
        <v>44</v>
      </c>
      <c r="C44" s="12" t="s">
        <v>1504</v>
      </c>
      <c r="D44" s="12">
        <v>200000205</v>
      </c>
      <c r="E44" s="12">
        <v>603201</v>
      </c>
      <c r="F44" s="13" t="s">
        <v>1505</v>
      </c>
      <c r="G44" s="12">
        <v>100000837</v>
      </c>
      <c r="H44" s="12">
        <v>31754929</v>
      </c>
      <c r="I44" s="17" t="s">
        <v>47</v>
      </c>
      <c r="J44" s="13" t="s">
        <v>23</v>
      </c>
      <c r="K44" s="13" t="s">
        <v>1506</v>
      </c>
      <c r="L44" s="43" t="s">
        <v>4520</v>
      </c>
      <c r="M44" s="10">
        <v>14134</v>
      </c>
      <c r="N44" s="55">
        <v>11876</v>
      </c>
      <c r="O44" s="10">
        <v>2860</v>
      </c>
      <c r="P44" s="10">
        <v>9016</v>
      </c>
      <c r="Q44" s="50"/>
    </row>
    <row r="45" spans="1:17" s="3" customFormat="1" x14ac:dyDescent="0.25">
      <c r="A45" s="11" t="s">
        <v>7</v>
      </c>
      <c r="B45" s="12" t="s">
        <v>44</v>
      </c>
      <c r="C45" s="12" t="s">
        <v>1504</v>
      </c>
      <c r="D45" s="12">
        <v>200000205</v>
      </c>
      <c r="E45" s="12">
        <v>603201</v>
      </c>
      <c r="F45" s="13" t="s">
        <v>1505</v>
      </c>
      <c r="G45" s="12">
        <v>100000897</v>
      </c>
      <c r="H45" s="12">
        <v>31780474</v>
      </c>
      <c r="I45" s="17" t="s">
        <v>47</v>
      </c>
      <c r="J45" s="13" t="s">
        <v>23</v>
      </c>
      <c r="K45" s="13" t="s">
        <v>1509</v>
      </c>
      <c r="L45" s="43" t="s">
        <v>4521</v>
      </c>
      <c r="M45" s="10">
        <v>16275</v>
      </c>
      <c r="N45" s="55">
        <v>13160</v>
      </c>
      <c r="O45" s="10">
        <v>2000</v>
      </c>
      <c r="P45" s="10">
        <v>11160</v>
      </c>
      <c r="Q45" s="50"/>
    </row>
    <row r="46" spans="1:17" s="3" customFormat="1" x14ac:dyDescent="0.25">
      <c r="A46" s="11" t="s">
        <v>7</v>
      </c>
      <c r="B46" s="12" t="s">
        <v>91</v>
      </c>
      <c r="C46" s="12" t="s">
        <v>1515</v>
      </c>
      <c r="D46" s="12">
        <v>200000084</v>
      </c>
      <c r="E46" s="12">
        <v>587141</v>
      </c>
      <c r="F46" s="13" t="s">
        <v>1516</v>
      </c>
      <c r="G46" s="12">
        <v>100014745</v>
      </c>
      <c r="H46" s="12">
        <v>17078334</v>
      </c>
      <c r="I46" s="17" t="s">
        <v>1517</v>
      </c>
      <c r="J46" s="13" t="s">
        <v>1518</v>
      </c>
      <c r="K46" s="13" t="s">
        <v>1519</v>
      </c>
      <c r="L46" s="43" t="s">
        <v>4522</v>
      </c>
      <c r="M46" s="10">
        <v>16281</v>
      </c>
      <c r="N46" s="55">
        <v>5678</v>
      </c>
      <c r="O46" s="10">
        <v>355</v>
      </c>
      <c r="P46" s="10">
        <v>5323</v>
      </c>
      <c r="Q46" s="50"/>
    </row>
    <row r="47" spans="1:17" s="3" customFormat="1" x14ac:dyDescent="0.25">
      <c r="A47" s="11" t="s">
        <v>7</v>
      </c>
      <c r="B47" s="12" t="s">
        <v>91</v>
      </c>
      <c r="C47" s="12" t="s">
        <v>805</v>
      </c>
      <c r="D47" s="12">
        <v>200000140</v>
      </c>
      <c r="E47" s="12">
        <v>586722</v>
      </c>
      <c r="F47" s="13" t="s">
        <v>806</v>
      </c>
      <c r="G47" s="12">
        <v>100002947</v>
      </c>
      <c r="H47" s="12">
        <v>588032</v>
      </c>
      <c r="I47" s="17" t="s">
        <v>807</v>
      </c>
      <c r="J47" s="13" t="s">
        <v>118</v>
      </c>
      <c r="K47" s="13" t="s">
        <v>808</v>
      </c>
      <c r="L47" s="43" t="s">
        <v>4523</v>
      </c>
      <c r="M47" s="10">
        <v>5304</v>
      </c>
      <c r="N47" s="55">
        <v>4187</v>
      </c>
      <c r="O47" s="10">
        <v>4187</v>
      </c>
      <c r="P47" s="10">
        <v>0</v>
      </c>
      <c r="Q47" s="50"/>
    </row>
    <row r="48" spans="1:17" s="3" customFormat="1" x14ac:dyDescent="0.25">
      <c r="A48" s="11" t="s">
        <v>7</v>
      </c>
      <c r="B48" s="12" t="s">
        <v>91</v>
      </c>
      <c r="C48" s="12" t="s">
        <v>3924</v>
      </c>
      <c r="D48" s="12">
        <v>200000175</v>
      </c>
      <c r="E48" s="12">
        <v>586358</v>
      </c>
      <c r="F48" s="13" t="s">
        <v>3925</v>
      </c>
      <c r="G48" s="12">
        <v>100000056</v>
      </c>
      <c r="H48" s="12">
        <v>17318840</v>
      </c>
      <c r="I48" s="17" t="s">
        <v>3926</v>
      </c>
      <c r="J48" s="13" t="s">
        <v>32</v>
      </c>
      <c r="K48" s="13" t="s">
        <v>3927</v>
      </c>
      <c r="L48" s="43" t="s">
        <v>4524</v>
      </c>
      <c r="M48" s="10">
        <v>10049</v>
      </c>
      <c r="N48" s="55">
        <v>10049</v>
      </c>
      <c r="O48" s="10">
        <v>0</v>
      </c>
      <c r="P48" s="10">
        <v>10049</v>
      </c>
      <c r="Q48" s="50"/>
    </row>
    <row r="49" spans="1:17" s="3" customFormat="1" x14ac:dyDescent="0.25">
      <c r="A49" s="11" t="s">
        <v>7</v>
      </c>
      <c r="B49" s="12" t="s">
        <v>91</v>
      </c>
      <c r="C49" s="12" t="s">
        <v>3924</v>
      </c>
      <c r="D49" s="12">
        <v>200000175</v>
      </c>
      <c r="E49" s="12">
        <v>586358</v>
      </c>
      <c r="F49" s="13" t="s">
        <v>3925</v>
      </c>
      <c r="G49" s="12">
        <v>100000098</v>
      </c>
      <c r="H49" s="12">
        <v>17318858</v>
      </c>
      <c r="I49" s="17" t="s">
        <v>3928</v>
      </c>
      <c r="J49" s="13" t="s">
        <v>32</v>
      </c>
      <c r="K49" s="13" t="s">
        <v>3929</v>
      </c>
      <c r="L49" s="43" t="s">
        <v>4525</v>
      </c>
      <c r="M49" s="10">
        <v>8198</v>
      </c>
      <c r="N49" s="55">
        <v>8198</v>
      </c>
      <c r="O49" s="10">
        <v>0</v>
      </c>
      <c r="P49" s="10">
        <v>8198</v>
      </c>
      <c r="Q49" s="50"/>
    </row>
    <row r="50" spans="1:17" s="3" customFormat="1" x14ac:dyDescent="0.25">
      <c r="A50" s="11" t="s">
        <v>7</v>
      </c>
      <c r="B50" s="12" t="s">
        <v>99</v>
      </c>
      <c r="C50" s="12" t="s">
        <v>814</v>
      </c>
      <c r="D50" s="12">
        <v>200000076</v>
      </c>
      <c r="E50" s="12">
        <v>17326192</v>
      </c>
      <c r="F50" s="13" t="s">
        <v>815</v>
      </c>
      <c r="G50" s="12">
        <v>100000210</v>
      </c>
      <c r="H50" s="12">
        <v>50343971</v>
      </c>
      <c r="I50" s="17" t="s">
        <v>816</v>
      </c>
      <c r="J50" s="13" t="s">
        <v>18</v>
      </c>
      <c r="K50" s="13" t="s">
        <v>817</v>
      </c>
      <c r="L50" s="43" t="s">
        <v>4526</v>
      </c>
      <c r="M50" s="10">
        <v>12733</v>
      </c>
      <c r="N50" s="55">
        <v>9942</v>
      </c>
      <c r="O50" s="10">
        <v>2961</v>
      </c>
      <c r="P50" s="10">
        <v>6981</v>
      </c>
      <c r="Q50" s="50"/>
    </row>
    <row r="51" spans="1:17" s="3" customFormat="1" x14ac:dyDescent="0.25">
      <c r="A51" s="11" t="s">
        <v>7</v>
      </c>
      <c r="B51" s="12" t="s">
        <v>99</v>
      </c>
      <c r="C51" s="12" t="s">
        <v>814</v>
      </c>
      <c r="D51" s="12">
        <v>200000076</v>
      </c>
      <c r="E51" s="12">
        <v>17326192</v>
      </c>
      <c r="F51" s="13" t="s">
        <v>815</v>
      </c>
      <c r="G51" s="12">
        <v>100000210</v>
      </c>
      <c r="H51" s="12">
        <v>50343971</v>
      </c>
      <c r="I51" s="17" t="s">
        <v>816</v>
      </c>
      <c r="J51" s="13" t="s">
        <v>18</v>
      </c>
      <c r="K51" s="13" t="s">
        <v>817</v>
      </c>
      <c r="L51" s="43" t="s">
        <v>4527</v>
      </c>
      <c r="M51" s="10">
        <v>662</v>
      </c>
      <c r="N51" s="55">
        <v>587</v>
      </c>
      <c r="O51" s="10">
        <v>587</v>
      </c>
      <c r="P51" s="10">
        <v>0</v>
      </c>
      <c r="Q51" s="50"/>
    </row>
    <row r="52" spans="1:17" s="3" customFormat="1" x14ac:dyDescent="0.25">
      <c r="A52" s="11" t="s">
        <v>7</v>
      </c>
      <c r="B52" s="12" t="s">
        <v>99</v>
      </c>
      <c r="C52" s="12" t="s">
        <v>809</v>
      </c>
      <c r="D52" s="12">
        <v>200000103</v>
      </c>
      <c r="E52" s="12">
        <v>168637</v>
      </c>
      <c r="F52" s="13" t="s">
        <v>810</v>
      </c>
      <c r="G52" s="12">
        <v>100011434</v>
      </c>
      <c r="H52" s="12">
        <v>686981</v>
      </c>
      <c r="I52" s="17" t="s">
        <v>811</v>
      </c>
      <c r="J52" s="13" t="s">
        <v>812</v>
      </c>
      <c r="K52" s="13" t="s">
        <v>813</v>
      </c>
      <c r="L52" s="43" t="s">
        <v>4528</v>
      </c>
      <c r="M52" s="10">
        <v>675</v>
      </c>
      <c r="N52" s="55">
        <v>675</v>
      </c>
      <c r="O52" s="10">
        <v>675</v>
      </c>
      <c r="P52" s="10">
        <v>0</v>
      </c>
      <c r="Q52" s="50"/>
    </row>
    <row r="53" spans="1:17" s="3" customFormat="1" ht="30" x14ac:dyDescent="0.25">
      <c r="A53" s="11" t="s">
        <v>7</v>
      </c>
      <c r="B53" s="12" t="s">
        <v>99</v>
      </c>
      <c r="C53" s="12" t="s">
        <v>3930</v>
      </c>
      <c r="D53" s="12">
        <v>200000087</v>
      </c>
      <c r="E53" s="12">
        <v>35969318</v>
      </c>
      <c r="F53" s="13" t="s">
        <v>3931</v>
      </c>
      <c r="G53" s="12">
        <v>100000987</v>
      </c>
      <c r="H53" s="12">
        <v>30866952</v>
      </c>
      <c r="I53" s="17" t="s">
        <v>3932</v>
      </c>
      <c r="J53" s="13" t="s">
        <v>23</v>
      </c>
      <c r="K53" s="13" t="s">
        <v>3933</v>
      </c>
      <c r="L53" s="43" t="s">
        <v>4529</v>
      </c>
      <c r="M53" s="10">
        <v>2768</v>
      </c>
      <c r="N53" s="55">
        <v>2135</v>
      </c>
      <c r="O53" s="10">
        <v>244</v>
      </c>
      <c r="P53" s="10">
        <v>1891</v>
      </c>
      <c r="Q53" s="50"/>
    </row>
    <row r="54" spans="1:17" s="3" customFormat="1" ht="36" x14ac:dyDescent="0.25">
      <c r="A54" s="11" t="s">
        <v>110</v>
      </c>
      <c r="B54" s="12" t="s">
        <v>8</v>
      </c>
      <c r="C54" s="12" t="s">
        <v>111</v>
      </c>
      <c r="D54" s="12">
        <v>200000521</v>
      </c>
      <c r="E54" s="12">
        <v>54130531</v>
      </c>
      <c r="F54" s="13" t="s">
        <v>112</v>
      </c>
      <c r="G54" s="12">
        <v>100001570</v>
      </c>
      <c r="H54" s="12">
        <v>14478</v>
      </c>
      <c r="I54" s="17" t="s">
        <v>818</v>
      </c>
      <c r="J54" s="13" t="s">
        <v>819</v>
      </c>
      <c r="K54" s="13" t="s">
        <v>820</v>
      </c>
      <c r="L54" s="43" t="s">
        <v>4530</v>
      </c>
      <c r="M54" s="10">
        <v>1597</v>
      </c>
      <c r="N54" s="55">
        <v>0</v>
      </c>
      <c r="O54" s="10">
        <v>0</v>
      </c>
      <c r="P54" s="10">
        <v>0</v>
      </c>
      <c r="Q54" s="50" t="s">
        <v>8158</v>
      </c>
    </row>
    <row r="55" spans="1:17" s="3" customFormat="1" x14ac:dyDescent="0.25">
      <c r="A55" s="11" t="s">
        <v>110</v>
      </c>
      <c r="B55" s="12" t="s">
        <v>8</v>
      </c>
      <c r="C55" s="12" t="s">
        <v>111</v>
      </c>
      <c r="D55" s="12">
        <v>200000521</v>
      </c>
      <c r="E55" s="12">
        <v>54130531</v>
      </c>
      <c r="F55" s="13" t="s">
        <v>112</v>
      </c>
      <c r="G55" s="12">
        <v>100017398</v>
      </c>
      <c r="H55" s="12">
        <v>158461</v>
      </c>
      <c r="I55" s="17" t="s">
        <v>11</v>
      </c>
      <c r="J55" s="13" t="s">
        <v>821</v>
      </c>
      <c r="K55" s="13" t="s">
        <v>3934</v>
      </c>
      <c r="L55" s="43" t="s">
        <v>4531</v>
      </c>
      <c r="M55" s="10">
        <v>1390</v>
      </c>
      <c r="N55" s="55">
        <v>805</v>
      </c>
      <c r="O55" s="10">
        <v>805</v>
      </c>
      <c r="P55" s="10">
        <v>0</v>
      </c>
      <c r="Q55" s="50"/>
    </row>
    <row r="56" spans="1:17" s="3" customFormat="1" x14ac:dyDescent="0.25">
      <c r="A56" s="11" t="s">
        <v>110</v>
      </c>
      <c r="B56" s="12" t="s">
        <v>8</v>
      </c>
      <c r="C56" s="12" t="s">
        <v>111</v>
      </c>
      <c r="D56" s="12">
        <v>200000521</v>
      </c>
      <c r="E56" s="12">
        <v>54130531</v>
      </c>
      <c r="F56" s="13" t="s">
        <v>112</v>
      </c>
      <c r="G56" s="12">
        <v>100017403</v>
      </c>
      <c r="H56" s="12">
        <v>35630043</v>
      </c>
      <c r="I56" s="17" t="s">
        <v>11</v>
      </c>
      <c r="J56" s="13" t="s">
        <v>183</v>
      </c>
      <c r="K56" s="13" t="s">
        <v>3935</v>
      </c>
      <c r="L56" s="43" t="s">
        <v>4532</v>
      </c>
      <c r="M56" s="10">
        <v>1529</v>
      </c>
      <c r="N56" s="55">
        <v>1529</v>
      </c>
      <c r="O56" s="10">
        <v>191</v>
      </c>
      <c r="P56" s="10">
        <v>1338</v>
      </c>
      <c r="Q56" s="50"/>
    </row>
    <row r="57" spans="1:17" s="3" customFormat="1" x14ac:dyDescent="0.25">
      <c r="A57" s="11" t="s">
        <v>110</v>
      </c>
      <c r="B57" s="12" t="s">
        <v>19</v>
      </c>
      <c r="C57" s="12" t="s">
        <v>124</v>
      </c>
      <c r="D57" s="12">
        <v>200000571</v>
      </c>
      <c r="E57" s="12">
        <v>37836901</v>
      </c>
      <c r="F57" s="13" t="s">
        <v>125</v>
      </c>
      <c r="G57" s="12">
        <v>100001990</v>
      </c>
      <c r="H57" s="12">
        <v>351873</v>
      </c>
      <c r="I57" s="17" t="s">
        <v>477</v>
      </c>
      <c r="J57" s="13" t="s">
        <v>1547</v>
      </c>
      <c r="K57" s="13" t="s">
        <v>3936</v>
      </c>
      <c r="L57" s="43" t="s">
        <v>4533</v>
      </c>
      <c r="M57" s="10">
        <v>13622</v>
      </c>
      <c r="N57" s="55">
        <v>12366</v>
      </c>
      <c r="O57" s="10">
        <v>1656</v>
      </c>
      <c r="P57" s="10">
        <v>10710</v>
      </c>
      <c r="Q57" s="50"/>
    </row>
    <row r="58" spans="1:17" s="3" customFormat="1" x14ac:dyDescent="0.25">
      <c r="A58" s="11" t="s">
        <v>110</v>
      </c>
      <c r="B58" s="12" t="s">
        <v>19</v>
      </c>
      <c r="C58" s="12" t="s">
        <v>124</v>
      </c>
      <c r="D58" s="12">
        <v>200000571</v>
      </c>
      <c r="E58" s="12">
        <v>37836901</v>
      </c>
      <c r="F58" s="13" t="s">
        <v>125</v>
      </c>
      <c r="G58" s="12">
        <v>100002075</v>
      </c>
      <c r="H58" s="12">
        <v>400238</v>
      </c>
      <c r="I58" s="17" t="s">
        <v>267</v>
      </c>
      <c r="J58" s="13" t="s">
        <v>179</v>
      </c>
      <c r="K58" s="13" t="s">
        <v>828</v>
      </c>
      <c r="L58" s="43" t="s">
        <v>4534</v>
      </c>
      <c r="M58" s="10">
        <v>37114</v>
      </c>
      <c r="N58" s="55">
        <v>23685</v>
      </c>
      <c r="O58" s="10">
        <v>1433</v>
      </c>
      <c r="P58" s="10">
        <v>22252</v>
      </c>
      <c r="Q58" s="50"/>
    </row>
    <row r="59" spans="1:17" s="3" customFormat="1" ht="48" x14ac:dyDescent="0.25">
      <c r="A59" s="11" t="s">
        <v>110</v>
      </c>
      <c r="B59" s="12" t="s">
        <v>19</v>
      </c>
      <c r="C59" s="12" t="s">
        <v>124</v>
      </c>
      <c r="D59" s="12">
        <v>200000571</v>
      </c>
      <c r="E59" s="12">
        <v>37836901</v>
      </c>
      <c r="F59" s="13" t="s">
        <v>125</v>
      </c>
      <c r="G59" s="12">
        <v>100002392</v>
      </c>
      <c r="H59" s="12">
        <v>654302</v>
      </c>
      <c r="I59" s="17" t="s">
        <v>477</v>
      </c>
      <c r="J59" s="13" t="s">
        <v>113</v>
      </c>
      <c r="K59" s="13" t="s">
        <v>3937</v>
      </c>
      <c r="L59" s="43" t="s">
        <v>4535</v>
      </c>
      <c r="M59" s="10">
        <v>3459</v>
      </c>
      <c r="N59" s="55">
        <v>0</v>
      </c>
      <c r="O59" s="10">
        <v>0</v>
      </c>
      <c r="P59" s="10">
        <v>0</v>
      </c>
      <c r="Q59" s="50" t="s">
        <v>8159</v>
      </c>
    </row>
    <row r="60" spans="1:17" s="3" customFormat="1" x14ac:dyDescent="0.25">
      <c r="A60" s="11" t="s">
        <v>110</v>
      </c>
      <c r="B60" s="12" t="s">
        <v>19</v>
      </c>
      <c r="C60" s="12" t="s">
        <v>124</v>
      </c>
      <c r="D60" s="12">
        <v>200000571</v>
      </c>
      <c r="E60" s="12">
        <v>37836901</v>
      </c>
      <c r="F60" s="13" t="s">
        <v>125</v>
      </c>
      <c r="G60" s="12">
        <v>100002395</v>
      </c>
      <c r="H60" s="12">
        <v>160318</v>
      </c>
      <c r="I60" s="17" t="s">
        <v>3938</v>
      </c>
      <c r="J60" s="13" t="s">
        <v>113</v>
      </c>
      <c r="K60" s="13" t="s">
        <v>3939</v>
      </c>
      <c r="L60" s="43" t="s">
        <v>4536</v>
      </c>
      <c r="M60" s="10">
        <v>25400</v>
      </c>
      <c r="N60" s="55">
        <v>21862</v>
      </c>
      <c r="O60" s="10">
        <v>0</v>
      </c>
      <c r="P60" s="10">
        <v>21862</v>
      </c>
      <c r="Q60" s="50"/>
    </row>
    <row r="61" spans="1:17" s="3" customFormat="1" x14ac:dyDescent="0.25">
      <c r="A61" s="11" t="s">
        <v>110</v>
      </c>
      <c r="B61" s="12" t="s">
        <v>19</v>
      </c>
      <c r="C61" s="12" t="s">
        <v>124</v>
      </c>
      <c r="D61" s="12">
        <v>200000571</v>
      </c>
      <c r="E61" s="12">
        <v>37836901</v>
      </c>
      <c r="F61" s="13" t="s">
        <v>125</v>
      </c>
      <c r="G61" s="12">
        <v>100002397</v>
      </c>
      <c r="H61" s="12">
        <v>891568</v>
      </c>
      <c r="I61" s="17" t="s">
        <v>478</v>
      </c>
      <c r="J61" s="13" t="s">
        <v>113</v>
      </c>
      <c r="K61" s="13" t="s">
        <v>3940</v>
      </c>
      <c r="L61" s="43" t="s">
        <v>4537</v>
      </c>
      <c r="M61" s="10">
        <v>13475</v>
      </c>
      <c r="N61" s="55">
        <v>8163</v>
      </c>
      <c r="O61" s="10">
        <v>0</v>
      </c>
      <c r="P61" s="10">
        <v>8163</v>
      </c>
      <c r="Q61" s="50"/>
    </row>
    <row r="62" spans="1:17" s="3" customFormat="1" ht="36" x14ac:dyDescent="0.25">
      <c r="A62" s="11" t="s">
        <v>110</v>
      </c>
      <c r="B62" s="12" t="s">
        <v>19</v>
      </c>
      <c r="C62" s="12" t="s">
        <v>124</v>
      </c>
      <c r="D62" s="12">
        <v>200000571</v>
      </c>
      <c r="E62" s="12">
        <v>37836901</v>
      </c>
      <c r="F62" s="13" t="s">
        <v>125</v>
      </c>
      <c r="G62" s="12">
        <v>100002577</v>
      </c>
      <c r="H62" s="12">
        <v>400220</v>
      </c>
      <c r="I62" s="17" t="s">
        <v>267</v>
      </c>
      <c r="J62" s="13" t="s">
        <v>116</v>
      </c>
      <c r="K62" s="13" t="s">
        <v>3941</v>
      </c>
      <c r="L62" s="43" t="s">
        <v>4538</v>
      </c>
      <c r="M62" s="10">
        <v>461</v>
      </c>
      <c r="N62" s="55">
        <v>0</v>
      </c>
      <c r="O62" s="10">
        <v>0</v>
      </c>
      <c r="P62" s="10">
        <v>0</v>
      </c>
      <c r="Q62" s="50" t="s">
        <v>8160</v>
      </c>
    </row>
    <row r="63" spans="1:17" s="3" customFormat="1" ht="30" x14ac:dyDescent="0.25">
      <c r="A63" s="11" t="s">
        <v>110</v>
      </c>
      <c r="B63" s="12" t="s">
        <v>19</v>
      </c>
      <c r="C63" s="12" t="s">
        <v>124</v>
      </c>
      <c r="D63" s="12">
        <v>200000571</v>
      </c>
      <c r="E63" s="12">
        <v>37836901</v>
      </c>
      <c r="F63" s="13" t="s">
        <v>125</v>
      </c>
      <c r="G63" s="12">
        <v>100002595</v>
      </c>
      <c r="H63" s="12">
        <v>351997</v>
      </c>
      <c r="I63" s="17" t="s">
        <v>3942</v>
      </c>
      <c r="J63" s="13" t="s">
        <v>116</v>
      </c>
      <c r="K63" s="13" t="s">
        <v>3943</v>
      </c>
      <c r="L63" s="43" t="s">
        <v>4539</v>
      </c>
      <c r="M63" s="10">
        <v>4719</v>
      </c>
      <c r="N63" s="55">
        <v>0</v>
      </c>
      <c r="O63" s="10">
        <v>0</v>
      </c>
      <c r="P63" s="10">
        <v>0</v>
      </c>
      <c r="Q63" s="50" t="s">
        <v>8155</v>
      </c>
    </row>
    <row r="64" spans="1:17" s="3" customFormat="1" ht="24" x14ac:dyDescent="0.25">
      <c r="A64" s="11" t="s">
        <v>110</v>
      </c>
      <c r="B64" s="12" t="s">
        <v>19</v>
      </c>
      <c r="C64" s="12" t="s">
        <v>124</v>
      </c>
      <c r="D64" s="12">
        <v>200000571</v>
      </c>
      <c r="E64" s="12">
        <v>37836901</v>
      </c>
      <c r="F64" s="13" t="s">
        <v>125</v>
      </c>
      <c r="G64" s="12">
        <v>100002728</v>
      </c>
      <c r="H64" s="12">
        <v>607347</v>
      </c>
      <c r="I64" s="17" t="s">
        <v>472</v>
      </c>
      <c r="J64" s="13" t="s">
        <v>183</v>
      </c>
      <c r="K64" s="13" t="s">
        <v>1575</v>
      </c>
      <c r="L64" s="43" t="s">
        <v>4540</v>
      </c>
      <c r="M64" s="10">
        <v>15637</v>
      </c>
      <c r="N64" s="55">
        <v>0</v>
      </c>
      <c r="O64" s="10">
        <v>0</v>
      </c>
      <c r="P64" s="10">
        <v>0</v>
      </c>
      <c r="Q64" s="50" t="s">
        <v>8161</v>
      </c>
    </row>
    <row r="65" spans="1:17" s="3" customFormat="1" ht="24" x14ac:dyDescent="0.25">
      <c r="A65" s="11" t="s">
        <v>110</v>
      </c>
      <c r="B65" s="12" t="s">
        <v>19</v>
      </c>
      <c r="C65" s="12" t="s">
        <v>124</v>
      </c>
      <c r="D65" s="12">
        <v>200000571</v>
      </c>
      <c r="E65" s="12">
        <v>37836901</v>
      </c>
      <c r="F65" s="13" t="s">
        <v>125</v>
      </c>
      <c r="G65" s="12">
        <v>100002728</v>
      </c>
      <c r="H65" s="12">
        <v>607347</v>
      </c>
      <c r="I65" s="17" t="s">
        <v>472</v>
      </c>
      <c r="J65" s="13" t="s">
        <v>183</v>
      </c>
      <c r="K65" s="13" t="s">
        <v>1575</v>
      </c>
      <c r="L65" s="43" t="s">
        <v>4541</v>
      </c>
      <c r="M65" s="10">
        <v>22807</v>
      </c>
      <c r="N65" s="55">
        <v>0</v>
      </c>
      <c r="O65" s="10">
        <v>0</v>
      </c>
      <c r="P65" s="10">
        <v>0</v>
      </c>
      <c r="Q65" s="50" t="s">
        <v>8161</v>
      </c>
    </row>
    <row r="66" spans="1:17" s="3" customFormat="1" x14ac:dyDescent="0.25">
      <c r="A66" s="11" t="s">
        <v>110</v>
      </c>
      <c r="B66" s="12" t="s">
        <v>19</v>
      </c>
      <c r="C66" s="12" t="s">
        <v>124</v>
      </c>
      <c r="D66" s="12">
        <v>200000571</v>
      </c>
      <c r="E66" s="12">
        <v>37836901</v>
      </c>
      <c r="F66" s="13" t="s">
        <v>125</v>
      </c>
      <c r="G66" s="12">
        <v>100002744</v>
      </c>
      <c r="H66" s="12">
        <v>893137</v>
      </c>
      <c r="I66" s="17" t="s">
        <v>1774</v>
      </c>
      <c r="J66" s="13" t="s">
        <v>183</v>
      </c>
      <c r="K66" s="13" t="s">
        <v>3944</v>
      </c>
      <c r="L66" s="43" t="s">
        <v>4542</v>
      </c>
      <c r="M66" s="10">
        <v>477</v>
      </c>
      <c r="N66" s="55">
        <v>477</v>
      </c>
      <c r="O66" s="10">
        <v>477</v>
      </c>
      <c r="P66" s="10">
        <v>0</v>
      </c>
      <c r="Q66" s="50"/>
    </row>
    <row r="67" spans="1:17" s="3" customFormat="1" x14ac:dyDescent="0.25">
      <c r="A67" s="11" t="s">
        <v>110</v>
      </c>
      <c r="B67" s="12" t="s">
        <v>19</v>
      </c>
      <c r="C67" s="12" t="s">
        <v>124</v>
      </c>
      <c r="D67" s="12">
        <v>200000571</v>
      </c>
      <c r="E67" s="12">
        <v>37836901</v>
      </c>
      <c r="F67" s="13" t="s">
        <v>125</v>
      </c>
      <c r="G67" s="12">
        <v>100002924</v>
      </c>
      <c r="H67" s="12">
        <v>17053676</v>
      </c>
      <c r="I67" s="17" t="s">
        <v>3945</v>
      </c>
      <c r="J67" s="13" t="s">
        <v>118</v>
      </c>
      <c r="K67" s="13" t="s">
        <v>3946</v>
      </c>
      <c r="L67" s="43" t="s">
        <v>4543</v>
      </c>
      <c r="M67" s="10">
        <v>749</v>
      </c>
      <c r="N67" s="55">
        <v>749</v>
      </c>
      <c r="O67" s="10">
        <v>749</v>
      </c>
      <c r="P67" s="10">
        <v>0</v>
      </c>
      <c r="Q67" s="50"/>
    </row>
    <row r="68" spans="1:17" s="3" customFormat="1" ht="96" x14ac:dyDescent="0.25">
      <c r="A68" s="11" t="s">
        <v>110</v>
      </c>
      <c r="B68" s="12" t="s">
        <v>19</v>
      </c>
      <c r="C68" s="12" t="s">
        <v>124</v>
      </c>
      <c r="D68" s="12">
        <v>200000571</v>
      </c>
      <c r="E68" s="12">
        <v>37836901</v>
      </c>
      <c r="F68" s="13" t="s">
        <v>125</v>
      </c>
      <c r="G68" s="12">
        <v>100002935</v>
      </c>
      <c r="H68" s="12">
        <v>607371</v>
      </c>
      <c r="I68" s="17" t="s">
        <v>472</v>
      </c>
      <c r="J68" s="13" t="s">
        <v>118</v>
      </c>
      <c r="K68" s="13" t="s">
        <v>3947</v>
      </c>
      <c r="L68" s="43" t="s">
        <v>4544</v>
      </c>
      <c r="M68" s="10">
        <v>4793</v>
      </c>
      <c r="N68" s="55">
        <v>0</v>
      </c>
      <c r="O68" s="10">
        <v>0</v>
      </c>
      <c r="P68" s="10">
        <v>0</v>
      </c>
      <c r="Q68" s="50" t="s">
        <v>8162</v>
      </c>
    </row>
    <row r="69" spans="1:17" s="3" customFormat="1" ht="30" x14ac:dyDescent="0.25">
      <c r="A69" s="11" t="s">
        <v>110</v>
      </c>
      <c r="B69" s="12" t="s">
        <v>19</v>
      </c>
      <c r="C69" s="12" t="s">
        <v>124</v>
      </c>
      <c r="D69" s="12">
        <v>200000571</v>
      </c>
      <c r="E69" s="12">
        <v>37836901</v>
      </c>
      <c r="F69" s="13" t="s">
        <v>125</v>
      </c>
      <c r="G69" s="12">
        <v>100003067</v>
      </c>
      <c r="H69" s="12">
        <v>162451</v>
      </c>
      <c r="I69" s="17" t="s">
        <v>2048</v>
      </c>
      <c r="J69" s="13" t="s">
        <v>118</v>
      </c>
      <c r="K69" s="13" t="s">
        <v>3948</v>
      </c>
      <c r="L69" s="43" t="s">
        <v>4545</v>
      </c>
      <c r="M69" s="10">
        <v>37064</v>
      </c>
      <c r="N69" s="55">
        <v>31926</v>
      </c>
      <c r="O69" s="10">
        <v>4443</v>
      </c>
      <c r="P69" s="10">
        <v>27483</v>
      </c>
      <c r="Q69" s="50"/>
    </row>
    <row r="70" spans="1:17" s="3" customFormat="1" ht="36" x14ac:dyDescent="0.25">
      <c r="A70" s="11" t="s">
        <v>110</v>
      </c>
      <c r="B70" s="12" t="s">
        <v>19</v>
      </c>
      <c r="C70" s="12" t="s">
        <v>124</v>
      </c>
      <c r="D70" s="12">
        <v>200000571</v>
      </c>
      <c r="E70" s="12">
        <v>37836901</v>
      </c>
      <c r="F70" s="13" t="s">
        <v>125</v>
      </c>
      <c r="G70" s="12">
        <v>100019122</v>
      </c>
      <c r="H70" s="12">
        <v>53638549</v>
      </c>
      <c r="I70" s="17" t="s">
        <v>3949</v>
      </c>
      <c r="J70" s="13" t="s">
        <v>140</v>
      </c>
      <c r="K70" s="13" t="s">
        <v>3950</v>
      </c>
      <c r="L70" s="43" t="s">
        <v>4546</v>
      </c>
      <c r="M70" s="10">
        <v>24930</v>
      </c>
      <c r="N70" s="55">
        <v>0</v>
      </c>
      <c r="O70" s="10">
        <v>0</v>
      </c>
      <c r="P70" s="10">
        <v>0</v>
      </c>
      <c r="Q70" s="50" t="s">
        <v>8163</v>
      </c>
    </row>
    <row r="71" spans="1:17" s="3" customFormat="1" ht="30" x14ac:dyDescent="0.25">
      <c r="A71" s="11" t="s">
        <v>110</v>
      </c>
      <c r="B71" s="12" t="s">
        <v>44</v>
      </c>
      <c r="C71" s="12" t="s">
        <v>3951</v>
      </c>
      <c r="D71" s="12">
        <v>200000304</v>
      </c>
      <c r="E71" s="12">
        <v>305332</v>
      </c>
      <c r="F71" s="13" t="s">
        <v>3952</v>
      </c>
      <c r="G71" s="12">
        <v>100001880</v>
      </c>
      <c r="H71" s="12">
        <v>36081035</v>
      </c>
      <c r="I71" s="17" t="s">
        <v>3953</v>
      </c>
      <c r="J71" s="13" t="s">
        <v>1561</v>
      </c>
      <c r="K71" s="13" t="s">
        <v>3954</v>
      </c>
      <c r="L71" s="43" t="s">
        <v>4547</v>
      </c>
      <c r="M71" s="10">
        <v>4540</v>
      </c>
      <c r="N71" s="55">
        <v>4540</v>
      </c>
      <c r="O71" s="10">
        <v>4540</v>
      </c>
      <c r="P71" s="10">
        <v>0</v>
      </c>
      <c r="Q71" s="50"/>
    </row>
    <row r="72" spans="1:17" s="3" customFormat="1" ht="45" x14ac:dyDescent="0.25">
      <c r="A72" s="11" t="s">
        <v>110</v>
      </c>
      <c r="B72" s="12" t="s">
        <v>44</v>
      </c>
      <c r="C72" s="12" t="s">
        <v>143</v>
      </c>
      <c r="D72" s="12">
        <v>200000320</v>
      </c>
      <c r="E72" s="12">
        <v>305391</v>
      </c>
      <c r="F72" s="13" t="s">
        <v>144</v>
      </c>
      <c r="G72" s="12">
        <v>100001674</v>
      </c>
      <c r="H72" s="12">
        <v>36086584</v>
      </c>
      <c r="I72" s="17" t="s">
        <v>3955</v>
      </c>
      <c r="J72" s="13" t="s">
        <v>145</v>
      </c>
      <c r="K72" s="13" t="s">
        <v>3956</v>
      </c>
      <c r="L72" s="43" t="s">
        <v>4548</v>
      </c>
      <c r="M72" s="10">
        <v>5200</v>
      </c>
      <c r="N72" s="55">
        <v>4326</v>
      </c>
      <c r="O72" s="10">
        <v>0</v>
      </c>
      <c r="P72" s="10">
        <v>4326</v>
      </c>
      <c r="Q72" s="50"/>
    </row>
    <row r="73" spans="1:17" s="3" customFormat="1" ht="45" x14ac:dyDescent="0.25">
      <c r="A73" s="11" t="s">
        <v>110</v>
      </c>
      <c r="B73" s="12" t="s">
        <v>44</v>
      </c>
      <c r="C73" s="12" t="s">
        <v>866</v>
      </c>
      <c r="D73" s="12">
        <v>200000324</v>
      </c>
      <c r="E73" s="12">
        <v>305421</v>
      </c>
      <c r="F73" s="13" t="s">
        <v>867</v>
      </c>
      <c r="G73" s="12">
        <v>100001697</v>
      </c>
      <c r="H73" s="12">
        <v>37836382</v>
      </c>
      <c r="I73" s="17" t="s">
        <v>868</v>
      </c>
      <c r="J73" s="13" t="s">
        <v>869</v>
      </c>
      <c r="K73" s="13" t="s">
        <v>78</v>
      </c>
      <c r="L73" s="43" t="s">
        <v>4549</v>
      </c>
      <c r="M73" s="10">
        <v>415</v>
      </c>
      <c r="N73" s="55">
        <v>415</v>
      </c>
      <c r="O73" s="10">
        <v>415</v>
      </c>
      <c r="P73" s="10">
        <v>0</v>
      </c>
      <c r="Q73" s="50"/>
    </row>
    <row r="74" spans="1:17" s="3" customFormat="1" ht="30" x14ac:dyDescent="0.25">
      <c r="A74" s="11" t="s">
        <v>110</v>
      </c>
      <c r="B74" s="12" t="s">
        <v>44</v>
      </c>
      <c r="C74" s="12" t="s">
        <v>3961</v>
      </c>
      <c r="D74" s="12">
        <v>200000342</v>
      </c>
      <c r="E74" s="12">
        <v>305596</v>
      </c>
      <c r="F74" s="13" t="s">
        <v>3962</v>
      </c>
      <c r="G74" s="12">
        <v>100001755</v>
      </c>
      <c r="H74" s="12">
        <v>710055706</v>
      </c>
      <c r="I74" s="17" t="s">
        <v>147</v>
      </c>
      <c r="J74" s="13" t="s">
        <v>3963</v>
      </c>
      <c r="K74" s="13" t="s">
        <v>3964</v>
      </c>
      <c r="L74" s="43" t="s">
        <v>4550</v>
      </c>
      <c r="M74" s="10">
        <v>2333</v>
      </c>
      <c r="N74" s="55">
        <v>0</v>
      </c>
      <c r="O74" s="10">
        <v>0</v>
      </c>
      <c r="P74" s="10">
        <v>0</v>
      </c>
      <c r="Q74" s="50" t="s">
        <v>8148</v>
      </c>
    </row>
    <row r="75" spans="1:17" s="3" customFormat="1" ht="30" x14ac:dyDescent="0.25">
      <c r="A75" s="11" t="s">
        <v>110</v>
      </c>
      <c r="B75" s="12" t="s">
        <v>44</v>
      </c>
      <c r="C75" s="12" t="s">
        <v>1599</v>
      </c>
      <c r="D75" s="12">
        <v>200000347</v>
      </c>
      <c r="E75" s="12">
        <v>305642</v>
      </c>
      <c r="F75" s="13" t="s">
        <v>1600</v>
      </c>
      <c r="G75" s="12">
        <v>100001780</v>
      </c>
      <c r="H75" s="12">
        <v>37836391</v>
      </c>
      <c r="I75" s="17" t="s">
        <v>1601</v>
      </c>
      <c r="J75" s="13" t="s">
        <v>823</v>
      </c>
      <c r="K75" s="13" t="s">
        <v>1602</v>
      </c>
      <c r="L75" s="43" t="s">
        <v>4551</v>
      </c>
      <c r="M75" s="10">
        <v>4674</v>
      </c>
      <c r="N75" s="55">
        <v>4674</v>
      </c>
      <c r="O75" s="10">
        <v>4674</v>
      </c>
      <c r="P75" s="10">
        <v>0</v>
      </c>
      <c r="Q75" s="50"/>
    </row>
    <row r="76" spans="1:17" s="3" customFormat="1" ht="30" x14ac:dyDescent="0.25">
      <c r="A76" s="11" t="s">
        <v>110</v>
      </c>
      <c r="B76" s="12" t="s">
        <v>44</v>
      </c>
      <c r="C76" s="12" t="s">
        <v>1605</v>
      </c>
      <c r="D76" s="12">
        <v>200000357</v>
      </c>
      <c r="E76" s="12">
        <v>305740</v>
      </c>
      <c r="F76" s="13" t="s">
        <v>1606</v>
      </c>
      <c r="G76" s="12">
        <v>100001852</v>
      </c>
      <c r="H76" s="12">
        <v>36081051</v>
      </c>
      <c r="I76" s="17" t="s">
        <v>147</v>
      </c>
      <c r="J76" s="13" t="s">
        <v>1607</v>
      </c>
      <c r="K76" s="13" t="s">
        <v>1608</v>
      </c>
      <c r="L76" s="43" t="s">
        <v>4552</v>
      </c>
      <c r="M76" s="10">
        <v>3986</v>
      </c>
      <c r="N76" s="55">
        <v>3986</v>
      </c>
      <c r="O76" s="10">
        <v>3986</v>
      </c>
      <c r="P76" s="10">
        <v>0</v>
      </c>
      <c r="Q76" s="50"/>
    </row>
    <row r="77" spans="1:17" s="3" customFormat="1" x14ac:dyDescent="0.25">
      <c r="A77" s="11" t="s">
        <v>110</v>
      </c>
      <c r="B77" s="12" t="s">
        <v>44</v>
      </c>
      <c r="C77" s="12" t="s">
        <v>1609</v>
      </c>
      <c r="D77" s="12">
        <v>200000368</v>
      </c>
      <c r="E77" s="12">
        <v>305839</v>
      </c>
      <c r="F77" s="13" t="s">
        <v>1610</v>
      </c>
      <c r="G77" s="12">
        <v>100001907</v>
      </c>
      <c r="H77" s="12">
        <v>36094081</v>
      </c>
      <c r="I77" s="17" t="s">
        <v>47</v>
      </c>
      <c r="J77" s="13" t="s">
        <v>122</v>
      </c>
      <c r="K77" s="13" t="s">
        <v>3965</v>
      </c>
      <c r="L77" s="43" t="s">
        <v>4553</v>
      </c>
      <c r="M77" s="10">
        <v>1344</v>
      </c>
      <c r="N77" s="55">
        <v>875</v>
      </c>
      <c r="O77" s="10">
        <v>875</v>
      </c>
      <c r="P77" s="10">
        <v>0</v>
      </c>
      <c r="Q77" s="50"/>
    </row>
    <row r="78" spans="1:17" s="3" customFormat="1" ht="36" x14ac:dyDescent="0.25">
      <c r="A78" s="11" t="s">
        <v>110</v>
      </c>
      <c r="B78" s="12" t="s">
        <v>44</v>
      </c>
      <c r="C78" s="12" t="s">
        <v>886</v>
      </c>
      <c r="D78" s="12">
        <v>200000399</v>
      </c>
      <c r="E78" s="12">
        <v>306207</v>
      </c>
      <c r="F78" s="13" t="s">
        <v>887</v>
      </c>
      <c r="G78" s="12">
        <v>100002117</v>
      </c>
      <c r="H78" s="12">
        <v>36080519</v>
      </c>
      <c r="I78" s="17" t="s">
        <v>56</v>
      </c>
      <c r="J78" s="13" t="s">
        <v>888</v>
      </c>
      <c r="K78" s="13" t="s">
        <v>889</v>
      </c>
      <c r="L78" s="43" t="s">
        <v>4554</v>
      </c>
      <c r="M78" s="10">
        <v>3811</v>
      </c>
      <c r="N78" s="55">
        <v>0</v>
      </c>
      <c r="O78" s="10">
        <v>0</v>
      </c>
      <c r="P78" s="10">
        <v>0</v>
      </c>
      <c r="Q78" s="50" t="s">
        <v>8152</v>
      </c>
    </row>
    <row r="79" spans="1:17" s="3" customFormat="1" ht="72" x14ac:dyDescent="0.25">
      <c r="A79" s="11" t="s">
        <v>110</v>
      </c>
      <c r="B79" s="12" t="s">
        <v>44</v>
      </c>
      <c r="C79" s="12" t="s">
        <v>3966</v>
      </c>
      <c r="D79" s="12">
        <v>200000405</v>
      </c>
      <c r="E79" s="12">
        <v>306282</v>
      </c>
      <c r="F79" s="13" t="s">
        <v>3967</v>
      </c>
      <c r="G79" s="12">
        <v>100002160</v>
      </c>
      <c r="H79" s="12">
        <v>36090379</v>
      </c>
      <c r="I79" s="17" t="s">
        <v>3968</v>
      </c>
      <c r="J79" s="13" t="s">
        <v>3969</v>
      </c>
      <c r="K79" s="13" t="s">
        <v>3970</v>
      </c>
      <c r="L79" s="43" t="s">
        <v>4555</v>
      </c>
      <c r="M79" s="10">
        <v>13128</v>
      </c>
      <c r="N79" s="55">
        <v>0</v>
      </c>
      <c r="O79" s="10">
        <v>0</v>
      </c>
      <c r="P79" s="10">
        <v>0</v>
      </c>
      <c r="Q79" s="50" t="s">
        <v>8164</v>
      </c>
    </row>
    <row r="80" spans="1:17" s="3" customFormat="1" x14ac:dyDescent="0.25">
      <c r="A80" s="11" t="s">
        <v>110</v>
      </c>
      <c r="B80" s="12" t="s">
        <v>44</v>
      </c>
      <c r="C80" s="12" t="s">
        <v>1625</v>
      </c>
      <c r="D80" s="12">
        <v>200000462</v>
      </c>
      <c r="E80" s="12">
        <v>309974</v>
      </c>
      <c r="F80" s="13" t="s">
        <v>1626</v>
      </c>
      <c r="G80" s="12">
        <v>100002591</v>
      </c>
      <c r="H80" s="12">
        <v>31827705</v>
      </c>
      <c r="I80" s="17" t="s">
        <v>47</v>
      </c>
      <c r="J80" s="13" t="s">
        <v>116</v>
      </c>
      <c r="K80" s="13" t="s">
        <v>1628</v>
      </c>
      <c r="L80" s="43" t="s">
        <v>4556</v>
      </c>
      <c r="M80" s="10">
        <v>9787</v>
      </c>
      <c r="N80" s="55">
        <v>9787</v>
      </c>
      <c r="O80" s="10">
        <v>349</v>
      </c>
      <c r="P80" s="10">
        <v>9438</v>
      </c>
      <c r="Q80" s="50"/>
    </row>
    <row r="81" spans="1:17" s="3" customFormat="1" x14ac:dyDescent="0.25">
      <c r="A81" s="11" t="s">
        <v>110</v>
      </c>
      <c r="B81" s="12" t="s">
        <v>44</v>
      </c>
      <c r="C81" s="12" t="s">
        <v>843</v>
      </c>
      <c r="D81" s="12">
        <v>200000468</v>
      </c>
      <c r="E81" s="12">
        <v>309478</v>
      </c>
      <c r="F81" s="13" t="s">
        <v>844</v>
      </c>
      <c r="G81" s="12">
        <v>100002495</v>
      </c>
      <c r="H81" s="12">
        <v>37837095</v>
      </c>
      <c r="I81" s="17" t="s">
        <v>56</v>
      </c>
      <c r="J81" s="13" t="s">
        <v>845</v>
      </c>
      <c r="K81" s="13" t="s">
        <v>846</v>
      </c>
      <c r="L81" s="43" t="s">
        <v>4557</v>
      </c>
      <c r="M81" s="10">
        <v>4700</v>
      </c>
      <c r="N81" s="55">
        <v>4700</v>
      </c>
      <c r="O81" s="10">
        <v>4700</v>
      </c>
      <c r="P81" s="10">
        <v>0</v>
      </c>
      <c r="Q81" s="50"/>
    </row>
    <row r="82" spans="1:17" s="3" customFormat="1" x14ac:dyDescent="0.25">
      <c r="A82" s="11" t="s">
        <v>110</v>
      </c>
      <c r="B82" s="12" t="s">
        <v>44</v>
      </c>
      <c r="C82" s="12" t="s">
        <v>858</v>
      </c>
      <c r="D82" s="12">
        <v>200000495</v>
      </c>
      <c r="E82" s="12">
        <v>309541</v>
      </c>
      <c r="F82" s="13" t="s">
        <v>859</v>
      </c>
      <c r="G82" s="12">
        <v>100002661</v>
      </c>
      <c r="H82" s="12">
        <v>37838334</v>
      </c>
      <c r="I82" s="17" t="s">
        <v>47</v>
      </c>
      <c r="J82" s="13" t="s">
        <v>860</v>
      </c>
      <c r="K82" s="13" t="s">
        <v>861</v>
      </c>
      <c r="L82" s="43" t="s">
        <v>4558</v>
      </c>
      <c r="M82" s="10">
        <v>2093</v>
      </c>
      <c r="N82" s="55">
        <v>2093</v>
      </c>
      <c r="O82" s="10">
        <v>893</v>
      </c>
      <c r="P82" s="10">
        <v>1200</v>
      </c>
      <c r="Q82" s="50"/>
    </row>
    <row r="83" spans="1:17" s="3" customFormat="1" x14ac:dyDescent="0.25">
      <c r="A83" s="11" t="s">
        <v>110</v>
      </c>
      <c r="B83" s="12" t="s">
        <v>44</v>
      </c>
      <c r="C83" s="12" t="s">
        <v>878</v>
      </c>
      <c r="D83" s="12">
        <v>200000478</v>
      </c>
      <c r="E83" s="12">
        <v>309681</v>
      </c>
      <c r="F83" s="13" t="s">
        <v>879</v>
      </c>
      <c r="G83" s="12">
        <v>100002539</v>
      </c>
      <c r="H83" s="12">
        <v>37837117</v>
      </c>
      <c r="I83" s="17" t="s">
        <v>56</v>
      </c>
      <c r="J83" s="13" t="s">
        <v>880</v>
      </c>
      <c r="K83" s="13" t="s">
        <v>881</v>
      </c>
      <c r="L83" s="43" t="s">
        <v>4559</v>
      </c>
      <c r="M83" s="10">
        <v>6909</v>
      </c>
      <c r="N83" s="55">
        <v>3939</v>
      </c>
      <c r="O83" s="10">
        <v>2874</v>
      </c>
      <c r="P83" s="10">
        <v>1065</v>
      </c>
      <c r="Q83" s="50"/>
    </row>
    <row r="84" spans="1:17" s="3" customFormat="1" x14ac:dyDescent="0.25">
      <c r="A84" s="11" t="s">
        <v>110</v>
      </c>
      <c r="B84" s="12" t="s">
        <v>44</v>
      </c>
      <c r="C84" s="12" t="s">
        <v>1652</v>
      </c>
      <c r="D84" s="12">
        <v>200000496</v>
      </c>
      <c r="E84" s="12">
        <v>309982</v>
      </c>
      <c r="F84" s="13" t="s">
        <v>1653</v>
      </c>
      <c r="G84" s="12">
        <v>100002731</v>
      </c>
      <c r="H84" s="12">
        <v>37838504</v>
      </c>
      <c r="I84" s="17" t="s">
        <v>47</v>
      </c>
      <c r="J84" s="13" t="s">
        <v>183</v>
      </c>
      <c r="K84" s="13" t="s">
        <v>1654</v>
      </c>
      <c r="L84" s="43" t="s">
        <v>4560</v>
      </c>
      <c r="M84" s="10">
        <v>19135</v>
      </c>
      <c r="N84" s="55">
        <v>19135</v>
      </c>
      <c r="O84" s="10">
        <v>0</v>
      </c>
      <c r="P84" s="10">
        <v>19135</v>
      </c>
      <c r="Q84" s="50"/>
    </row>
    <row r="85" spans="1:17" s="3" customFormat="1" ht="36" x14ac:dyDescent="0.25">
      <c r="A85" s="11" t="s">
        <v>110</v>
      </c>
      <c r="B85" s="12" t="s">
        <v>44</v>
      </c>
      <c r="C85" s="12" t="s">
        <v>1652</v>
      </c>
      <c r="D85" s="12">
        <v>200000496</v>
      </c>
      <c r="E85" s="12">
        <v>309982</v>
      </c>
      <c r="F85" s="13" t="s">
        <v>1653</v>
      </c>
      <c r="G85" s="12">
        <v>100002751</v>
      </c>
      <c r="H85" s="12">
        <v>37838491</v>
      </c>
      <c r="I85" s="17" t="s">
        <v>47</v>
      </c>
      <c r="J85" s="13" t="s">
        <v>183</v>
      </c>
      <c r="K85" s="13" t="s">
        <v>1655</v>
      </c>
      <c r="L85" s="43" t="s">
        <v>4561</v>
      </c>
      <c r="M85" s="10">
        <v>19210</v>
      </c>
      <c r="N85" s="55">
        <v>0</v>
      </c>
      <c r="O85" s="10">
        <v>0</v>
      </c>
      <c r="P85" s="10">
        <v>0</v>
      </c>
      <c r="Q85" s="50" t="s">
        <v>8152</v>
      </c>
    </row>
    <row r="86" spans="1:17" s="3" customFormat="1" x14ac:dyDescent="0.25">
      <c r="A86" s="11" t="s">
        <v>110</v>
      </c>
      <c r="B86" s="12" t="s">
        <v>44</v>
      </c>
      <c r="C86" s="12" t="s">
        <v>3979</v>
      </c>
      <c r="D86" s="12">
        <v>200000489</v>
      </c>
      <c r="E86" s="12">
        <v>309991</v>
      </c>
      <c r="F86" s="13" t="s">
        <v>3980</v>
      </c>
      <c r="G86" s="12">
        <v>100002602</v>
      </c>
      <c r="H86" s="12">
        <v>37840657</v>
      </c>
      <c r="I86" s="17" t="s">
        <v>56</v>
      </c>
      <c r="J86" s="13" t="s">
        <v>3981</v>
      </c>
      <c r="K86" s="13" t="s">
        <v>3982</v>
      </c>
      <c r="L86" s="43" t="s">
        <v>4562</v>
      </c>
      <c r="M86" s="10">
        <v>4450</v>
      </c>
      <c r="N86" s="55">
        <v>4450</v>
      </c>
      <c r="O86" s="10">
        <v>4450</v>
      </c>
      <c r="P86" s="10">
        <v>0</v>
      </c>
      <c r="Q86" s="50"/>
    </row>
    <row r="87" spans="1:17" s="3" customFormat="1" ht="36" x14ac:dyDescent="0.25">
      <c r="A87" s="11" t="s">
        <v>110</v>
      </c>
      <c r="B87" s="12" t="s">
        <v>44</v>
      </c>
      <c r="C87" s="12" t="s">
        <v>890</v>
      </c>
      <c r="D87" s="12">
        <v>200000523</v>
      </c>
      <c r="E87" s="12">
        <v>313114</v>
      </c>
      <c r="F87" s="13" t="s">
        <v>891</v>
      </c>
      <c r="G87" s="12">
        <v>100003062</v>
      </c>
      <c r="H87" s="12">
        <v>31875394</v>
      </c>
      <c r="I87" s="17" t="s">
        <v>56</v>
      </c>
      <c r="J87" s="13" t="s">
        <v>118</v>
      </c>
      <c r="K87" s="13" t="s">
        <v>3983</v>
      </c>
      <c r="L87" s="43" t="s">
        <v>4563</v>
      </c>
      <c r="M87" s="10">
        <v>819</v>
      </c>
      <c r="N87" s="55">
        <v>0</v>
      </c>
      <c r="O87" s="10">
        <v>0</v>
      </c>
      <c r="P87" s="10">
        <v>0</v>
      </c>
      <c r="Q87" s="50" t="s">
        <v>8152</v>
      </c>
    </row>
    <row r="88" spans="1:17" s="3" customFormat="1" ht="36" x14ac:dyDescent="0.25">
      <c r="A88" s="11" t="s">
        <v>110</v>
      </c>
      <c r="B88" s="12" t="s">
        <v>44</v>
      </c>
      <c r="C88" s="12" t="s">
        <v>1672</v>
      </c>
      <c r="D88" s="12">
        <v>200000413</v>
      </c>
      <c r="E88" s="12">
        <v>312274</v>
      </c>
      <c r="F88" s="13" t="s">
        <v>1673</v>
      </c>
      <c r="G88" s="12">
        <v>100002183</v>
      </c>
      <c r="H88" s="12">
        <v>36080462</v>
      </c>
      <c r="I88" s="17" t="s">
        <v>56</v>
      </c>
      <c r="J88" s="13" t="s">
        <v>1674</v>
      </c>
      <c r="K88" s="13" t="s">
        <v>1675</v>
      </c>
      <c r="L88" s="43" t="s">
        <v>4564</v>
      </c>
      <c r="M88" s="10">
        <v>670</v>
      </c>
      <c r="N88" s="55">
        <v>0</v>
      </c>
      <c r="O88" s="10">
        <v>0</v>
      </c>
      <c r="P88" s="10">
        <v>0</v>
      </c>
      <c r="Q88" s="50" t="s">
        <v>8160</v>
      </c>
    </row>
    <row r="89" spans="1:17" s="3" customFormat="1" x14ac:dyDescent="0.25">
      <c r="A89" s="11" t="s">
        <v>110</v>
      </c>
      <c r="B89" s="12" t="s">
        <v>44</v>
      </c>
      <c r="C89" s="12" t="s">
        <v>3984</v>
      </c>
      <c r="D89" s="12">
        <v>200000536</v>
      </c>
      <c r="E89" s="12">
        <v>312363</v>
      </c>
      <c r="F89" s="13" t="s">
        <v>3985</v>
      </c>
      <c r="G89" s="12">
        <v>100003249</v>
      </c>
      <c r="H89" s="12">
        <v>37836471</v>
      </c>
      <c r="I89" s="17" t="s">
        <v>56</v>
      </c>
      <c r="J89" s="13" t="s">
        <v>3986</v>
      </c>
      <c r="K89" s="13" t="s">
        <v>3987</v>
      </c>
      <c r="L89" s="43" t="s">
        <v>4565</v>
      </c>
      <c r="M89" s="10">
        <v>1100</v>
      </c>
      <c r="N89" s="55">
        <v>708</v>
      </c>
      <c r="O89" s="10">
        <v>708</v>
      </c>
      <c r="P89" s="10">
        <v>0</v>
      </c>
      <c r="Q89" s="50"/>
    </row>
    <row r="90" spans="1:17" s="3" customFormat="1" ht="36" x14ac:dyDescent="0.25">
      <c r="A90" s="11" t="s">
        <v>110</v>
      </c>
      <c r="B90" s="12" t="s">
        <v>44</v>
      </c>
      <c r="C90" s="12" t="s">
        <v>1680</v>
      </c>
      <c r="D90" s="12">
        <v>200000538</v>
      </c>
      <c r="E90" s="12">
        <v>312380</v>
      </c>
      <c r="F90" s="13" t="s">
        <v>1681</v>
      </c>
      <c r="G90" s="12">
        <v>100002806</v>
      </c>
      <c r="H90" s="12">
        <v>36093815</v>
      </c>
      <c r="I90" s="17" t="s">
        <v>56</v>
      </c>
      <c r="J90" s="13" t="s">
        <v>1682</v>
      </c>
      <c r="K90" s="13" t="s">
        <v>1683</v>
      </c>
      <c r="L90" s="43" t="s">
        <v>4566</v>
      </c>
      <c r="M90" s="10">
        <v>2458</v>
      </c>
      <c r="N90" s="55">
        <v>0</v>
      </c>
      <c r="O90" s="10">
        <v>0</v>
      </c>
      <c r="P90" s="10">
        <v>0</v>
      </c>
      <c r="Q90" s="50" t="s">
        <v>8165</v>
      </c>
    </row>
    <row r="91" spans="1:17" s="3" customFormat="1" x14ac:dyDescent="0.25">
      <c r="A91" s="11" t="s">
        <v>110</v>
      </c>
      <c r="B91" s="12" t="s">
        <v>44</v>
      </c>
      <c r="C91" s="12" t="s">
        <v>3988</v>
      </c>
      <c r="D91" s="12">
        <v>200000539</v>
      </c>
      <c r="E91" s="12">
        <v>312398</v>
      </c>
      <c r="F91" s="13" t="s">
        <v>3989</v>
      </c>
      <c r="G91" s="12">
        <v>100002811</v>
      </c>
      <c r="H91" s="12">
        <v>36080586</v>
      </c>
      <c r="I91" s="17" t="s">
        <v>56</v>
      </c>
      <c r="J91" s="13" t="s">
        <v>3990</v>
      </c>
      <c r="K91" s="13" t="s">
        <v>3991</v>
      </c>
      <c r="L91" s="43" t="s">
        <v>4567</v>
      </c>
      <c r="M91" s="10">
        <v>503</v>
      </c>
      <c r="N91" s="55">
        <v>217</v>
      </c>
      <c r="O91" s="10">
        <v>217</v>
      </c>
      <c r="P91" s="10">
        <v>0</v>
      </c>
      <c r="Q91" s="50"/>
    </row>
    <row r="92" spans="1:17" s="3" customFormat="1" ht="24" x14ac:dyDescent="0.25">
      <c r="A92" s="11" t="s">
        <v>110</v>
      </c>
      <c r="B92" s="12" t="s">
        <v>44</v>
      </c>
      <c r="C92" s="12" t="s">
        <v>847</v>
      </c>
      <c r="D92" s="12">
        <v>200000418</v>
      </c>
      <c r="E92" s="12">
        <v>312495</v>
      </c>
      <c r="F92" s="13" t="s">
        <v>848</v>
      </c>
      <c r="G92" s="12">
        <v>100002204</v>
      </c>
      <c r="H92" s="12">
        <v>36080454</v>
      </c>
      <c r="I92" s="17" t="s">
        <v>56</v>
      </c>
      <c r="J92" s="13" t="s">
        <v>849</v>
      </c>
      <c r="K92" s="13" t="s">
        <v>850</v>
      </c>
      <c r="L92" s="43" t="s">
        <v>4568</v>
      </c>
      <c r="M92" s="10">
        <v>546</v>
      </c>
      <c r="N92" s="55">
        <v>0</v>
      </c>
      <c r="O92" s="10">
        <v>0</v>
      </c>
      <c r="P92" s="10">
        <v>0</v>
      </c>
      <c r="Q92" s="50" t="s">
        <v>8166</v>
      </c>
    </row>
    <row r="93" spans="1:17" s="3" customFormat="1" x14ac:dyDescent="0.25">
      <c r="A93" s="11" t="s">
        <v>110</v>
      </c>
      <c r="B93" s="12" t="s">
        <v>44</v>
      </c>
      <c r="C93" s="12" t="s">
        <v>854</v>
      </c>
      <c r="D93" s="12">
        <v>200000411</v>
      </c>
      <c r="E93" s="12">
        <v>312509</v>
      </c>
      <c r="F93" s="13" t="s">
        <v>855</v>
      </c>
      <c r="G93" s="12">
        <v>100002266</v>
      </c>
      <c r="H93" s="12">
        <v>36080420</v>
      </c>
      <c r="I93" s="17" t="s">
        <v>856</v>
      </c>
      <c r="J93" s="13" t="s">
        <v>821</v>
      </c>
      <c r="K93" s="13" t="s">
        <v>857</v>
      </c>
      <c r="L93" s="43" t="s">
        <v>4569</v>
      </c>
      <c r="M93" s="10">
        <v>334</v>
      </c>
      <c r="N93" s="55">
        <v>334</v>
      </c>
      <c r="O93" s="10">
        <v>334</v>
      </c>
      <c r="P93" s="10">
        <v>0</v>
      </c>
      <c r="Q93" s="50"/>
    </row>
    <row r="94" spans="1:17" s="3" customFormat="1" ht="36" x14ac:dyDescent="0.25">
      <c r="A94" s="11" t="s">
        <v>110</v>
      </c>
      <c r="B94" s="12" t="s">
        <v>44</v>
      </c>
      <c r="C94" s="12" t="s">
        <v>854</v>
      </c>
      <c r="D94" s="12">
        <v>200000411</v>
      </c>
      <c r="E94" s="12">
        <v>312509</v>
      </c>
      <c r="F94" s="13" t="s">
        <v>855</v>
      </c>
      <c r="G94" s="12">
        <v>100018339</v>
      </c>
      <c r="H94" s="12">
        <v>51786150</v>
      </c>
      <c r="I94" s="17" t="s">
        <v>56</v>
      </c>
      <c r="J94" s="13" t="s">
        <v>821</v>
      </c>
      <c r="K94" s="13" t="s">
        <v>1689</v>
      </c>
      <c r="L94" s="43" t="s">
        <v>4570</v>
      </c>
      <c r="M94" s="10">
        <v>1701</v>
      </c>
      <c r="N94" s="55">
        <v>0</v>
      </c>
      <c r="O94" s="10">
        <v>0</v>
      </c>
      <c r="P94" s="10">
        <v>0</v>
      </c>
      <c r="Q94" s="50" t="s">
        <v>8152</v>
      </c>
    </row>
    <row r="95" spans="1:17" s="3" customFormat="1" x14ac:dyDescent="0.25">
      <c r="A95" s="11" t="s">
        <v>110</v>
      </c>
      <c r="B95" s="12" t="s">
        <v>44</v>
      </c>
      <c r="C95" s="12" t="s">
        <v>854</v>
      </c>
      <c r="D95" s="12">
        <v>200000411</v>
      </c>
      <c r="E95" s="12">
        <v>312509</v>
      </c>
      <c r="F95" s="13" t="s">
        <v>855</v>
      </c>
      <c r="G95" s="12">
        <v>100018340</v>
      </c>
      <c r="H95" s="12">
        <v>51786222</v>
      </c>
      <c r="I95" s="17" t="s">
        <v>56</v>
      </c>
      <c r="J95" s="13" t="s">
        <v>821</v>
      </c>
      <c r="K95" s="13" t="s">
        <v>1690</v>
      </c>
      <c r="L95" s="43" t="s">
        <v>4571</v>
      </c>
      <c r="M95" s="10">
        <v>1508</v>
      </c>
      <c r="N95" s="55">
        <v>1508</v>
      </c>
      <c r="O95" s="10">
        <v>1508</v>
      </c>
      <c r="P95" s="10">
        <v>0</v>
      </c>
      <c r="Q95" s="50"/>
    </row>
    <row r="96" spans="1:17" s="3" customFormat="1" x14ac:dyDescent="0.25">
      <c r="A96" s="11" t="s">
        <v>110</v>
      </c>
      <c r="B96" s="12" t="s">
        <v>44</v>
      </c>
      <c r="C96" s="12" t="s">
        <v>862</v>
      </c>
      <c r="D96" s="12">
        <v>200000419</v>
      </c>
      <c r="E96" s="12">
        <v>312541</v>
      </c>
      <c r="F96" s="13" t="s">
        <v>863</v>
      </c>
      <c r="G96" s="12">
        <v>100002270</v>
      </c>
      <c r="H96" s="12">
        <v>36080861</v>
      </c>
      <c r="I96" s="17" t="s">
        <v>56</v>
      </c>
      <c r="J96" s="13" t="s">
        <v>864</v>
      </c>
      <c r="K96" s="13" t="s">
        <v>865</v>
      </c>
      <c r="L96" s="43" t="s">
        <v>4572</v>
      </c>
      <c r="M96" s="10">
        <v>8086</v>
      </c>
      <c r="N96" s="55">
        <v>5716</v>
      </c>
      <c r="O96" s="10">
        <v>5716</v>
      </c>
      <c r="P96" s="10">
        <v>0</v>
      </c>
      <c r="Q96" s="50"/>
    </row>
    <row r="97" spans="1:17" s="3" customFormat="1" ht="36" x14ac:dyDescent="0.25">
      <c r="A97" s="11" t="s">
        <v>110</v>
      </c>
      <c r="B97" s="12" t="s">
        <v>44</v>
      </c>
      <c r="C97" s="12" t="s">
        <v>1695</v>
      </c>
      <c r="D97" s="12">
        <v>200000445</v>
      </c>
      <c r="E97" s="12">
        <v>312584</v>
      </c>
      <c r="F97" s="13" t="s">
        <v>1696</v>
      </c>
      <c r="G97" s="12">
        <v>100017276</v>
      </c>
      <c r="H97" s="12">
        <v>50090828</v>
      </c>
      <c r="I97" s="17" t="s">
        <v>56</v>
      </c>
      <c r="J97" s="13" t="s">
        <v>1697</v>
      </c>
      <c r="K97" s="13" t="s">
        <v>1698</v>
      </c>
      <c r="L97" s="43" t="s">
        <v>4573</v>
      </c>
      <c r="M97" s="10">
        <v>1971</v>
      </c>
      <c r="N97" s="55">
        <v>0</v>
      </c>
      <c r="O97" s="10">
        <v>0</v>
      </c>
      <c r="P97" s="10">
        <v>0</v>
      </c>
      <c r="Q97" s="50" t="s">
        <v>8152</v>
      </c>
    </row>
    <row r="98" spans="1:17" s="3" customFormat="1" ht="36" x14ac:dyDescent="0.25">
      <c r="A98" s="11" t="s">
        <v>110</v>
      </c>
      <c r="B98" s="12" t="s">
        <v>44</v>
      </c>
      <c r="C98" s="12" t="s">
        <v>3992</v>
      </c>
      <c r="D98" s="12">
        <v>200000447</v>
      </c>
      <c r="E98" s="12">
        <v>312681</v>
      </c>
      <c r="F98" s="13" t="s">
        <v>3993</v>
      </c>
      <c r="G98" s="12">
        <v>100002354</v>
      </c>
      <c r="H98" s="12">
        <v>710058039</v>
      </c>
      <c r="I98" s="17" t="s">
        <v>47</v>
      </c>
      <c r="J98" s="13" t="s">
        <v>3994</v>
      </c>
      <c r="K98" s="13" t="s">
        <v>3995</v>
      </c>
      <c r="L98" s="43" t="s">
        <v>4574</v>
      </c>
      <c r="M98" s="10">
        <v>200</v>
      </c>
      <c r="N98" s="55">
        <v>0</v>
      </c>
      <c r="O98" s="10">
        <v>0</v>
      </c>
      <c r="P98" s="10">
        <v>0</v>
      </c>
      <c r="Q98" s="50" t="s">
        <v>8158</v>
      </c>
    </row>
    <row r="99" spans="1:17" s="3" customFormat="1" x14ac:dyDescent="0.25">
      <c r="A99" s="11" t="s">
        <v>110</v>
      </c>
      <c r="B99" s="12" t="s">
        <v>44</v>
      </c>
      <c r="C99" s="12" t="s">
        <v>896</v>
      </c>
      <c r="D99" s="12">
        <v>200000567</v>
      </c>
      <c r="E99" s="12">
        <v>313181</v>
      </c>
      <c r="F99" s="13" t="s">
        <v>897</v>
      </c>
      <c r="G99" s="12">
        <v>100003087</v>
      </c>
      <c r="H99" s="12">
        <v>37836536</v>
      </c>
      <c r="I99" s="17" t="s">
        <v>56</v>
      </c>
      <c r="J99" s="13" t="s">
        <v>898</v>
      </c>
      <c r="K99" s="13" t="s">
        <v>899</v>
      </c>
      <c r="L99" s="43" t="s">
        <v>4575</v>
      </c>
      <c r="M99" s="10">
        <v>20648</v>
      </c>
      <c r="N99" s="55">
        <v>10722</v>
      </c>
      <c r="O99" s="10">
        <v>10722</v>
      </c>
      <c r="P99" s="10">
        <v>0</v>
      </c>
      <c r="Q99" s="50"/>
    </row>
    <row r="100" spans="1:17" s="3" customFormat="1" x14ac:dyDescent="0.25">
      <c r="A100" s="11" t="s">
        <v>110</v>
      </c>
      <c r="B100" s="12" t="s">
        <v>44</v>
      </c>
      <c r="C100" s="12" t="s">
        <v>1714</v>
      </c>
      <c r="D100" s="12">
        <v>200000569</v>
      </c>
      <c r="E100" s="12">
        <v>313211</v>
      </c>
      <c r="F100" s="13" t="s">
        <v>1715</v>
      </c>
      <c r="G100" s="12">
        <v>100003244</v>
      </c>
      <c r="H100" s="12">
        <v>37836561</v>
      </c>
      <c r="I100" s="17" t="s">
        <v>56</v>
      </c>
      <c r="J100" s="13" t="s">
        <v>1716</v>
      </c>
      <c r="K100" s="13" t="s">
        <v>174</v>
      </c>
      <c r="L100" s="43" t="s">
        <v>4576</v>
      </c>
      <c r="M100" s="10">
        <v>3075</v>
      </c>
      <c r="N100" s="55">
        <v>1825</v>
      </c>
      <c r="O100" s="10">
        <v>1825</v>
      </c>
      <c r="P100" s="10">
        <v>0</v>
      </c>
      <c r="Q100" s="50"/>
    </row>
    <row r="101" spans="1:17" s="3" customFormat="1" x14ac:dyDescent="0.25">
      <c r="A101" s="11" t="s">
        <v>110</v>
      </c>
      <c r="B101" s="12" t="s">
        <v>44</v>
      </c>
      <c r="C101" s="12" t="s">
        <v>3996</v>
      </c>
      <c r="D101" s="12">
        <v>200000566</v>
      </c>
      <c r="E101" s="12">
        <v>682209</v>
      </c>
      <c r="F101" s="13" t="s">
        <v>3997</v>
      </c>
      <c r="G101" s="12">
        <v>100003083</v>
      </c>
      <c r="H101" s="12">
        <v>37842498</v>
      </c>
      <c r="I101" s="17" t="s">
        <v>56</v>
      </c>
      <c r="J101" s="13" t="s">
        <v>3998</v>
      </c>
      <c r="K101" s="13" t="s">
        <v>3999</v>
      </c>
      <c r="L101" s="43" t="s">
        <v>4577</v>
      </c>
      <c r="M101" s="10">
        <v>300</v>
      </c>
      <c r="N101" s="55">
        <v>300</v>
      </c>
      <c r="O101" s="10">
        <v>300</v>
      </c>
      <c r="P101" s="10">
        <v>0</v>
      </c>
      <c r="Q101" s="50"/>
    </row>
    <row r="102" spans="1:17" s="3" customFormat="1" x14ac:dyDescent="0.25">
      <c r="A102" s="11" t="s">
        <v>110</v>
      </c>
      <c r="B102" s="12" t="s">
        <v>44</v>
      </c>
      <c r="C102" s="12" t="s">
        <v>870</v>
      </c>
      <c r="D102" s="12">
        <v>200000546</v>
      </c>
      <c r="E102" s="12">
        <v>34007521</v>
      </c>
      <c r="F102" s="13" t="s">
        <v>871</v>
      </c>
      <c r="G102" s="12">
        <v>100002830</v>
      </c>
      <c r="H102" s="12">
        <v>31875408</v>
      </c>
      <c r="I102" s="17" t="s">
        <v>56</v>
      </c>
      <c r="J102" s="13" t="s">
        <v>872</v>
      </c>
      <c r="K102" s="13" t="s">
        <v>873</v>
      </c>
      <c r="L102" s="43" t="s">
        <v>4578</v>
      </c>
      <c r="M102" s="10">
        <v>6416</v>
      </c>
      <c r="N102" s="55">
        <v>2961</v>
      </c>
      <c r="O102" s="10">
        <v>2961</v>
      </c>
      <c r="P102" s="10">
        <v>0</v>
      </c>
      <c r="Q102" s="50"/>
    </row>
    <row r="103" spans="1:17" s="3" customFormat="1" x14ac:dyDescent="0.25">
      <c r="A103" s="11" t="s">
        <v>110</v>
      </c>
      <c r="B103" s="12" t="s">
        <v>44</v>
      </c>
      <c r="C103" s="12" t="s">
        <v>831</v>
      </c>
      <c r="D103" s="12">
        <v>200000437</v>
      </c>
      <c r="E103" s="12">
        <v>35594233</v>
      </c>
      <c r="F103" s="13" t="s">
        <v>832</v>
      </c>
      <c r="G103" s="12">
        <v>100002315</v>
      </c>
      <c r="H103" s="12">
        <v>37836773</v>
      </c>
      <c r="I103" s="17" t="s">
        <v>56</v>
      </c>
      <c r="J103" s="13" t="s">
        <v>833</v>
      </c>
      <c r="K103" s="13" t="s">
        <v>834</v>
      </c>
      <c r="L103" s="43" t="s">
        <v>4579</v>
      </c>
      <c r="M103" s="10">
        <v>2500</v>
      </c>
      <c r="N103" s="55">
        <v>2500</v>
      </c>
      <c r="O103" s="10">
        <v>2500</v>
      </c>
      <c r="P103" s="10">
        <v>0</v>
      </c>
      <c r="Q103" s="50"/>
    </row>
    <row r="104" spans="1:17" s="3" customFormat="1" ht="36" x14ac:dyDescent="0.25">
      <c r="A104" s="11" t="s">
        <v>110</v>
      </c>
      <c r="B104" s="12" t="s">
        <v>99</v>
      </c>
      <c r="C104" s="12" t="s">
        <v>1743</v>
      </c>
      <c r="D104" s="12">
        <v>200003886</v>
      </c>
      <c r="E104" s="12">
        <v>42156548</v>
      </c>
      <c r="F104" s="13" t="s">
        <v>1744</v>
      </c>
      <c r="G104" s="12">
        <v>100002732</v>
      </c>
      <c r="H104" s="12">
        <v>36088978</v>
      </c>
      <c r="I104" s="17" t="s">
        <v>1745</v>
      </c>
      <c r="J104" s="13" t="s">
        <v>183</v>
      </c>
      <c r="K104" s="13" t="s">
        <v>1654</v>
      </c>
      <c r="L104" s="43" t="s">
        <v>4580</v>
      </c>
      <c r="M104" s="10">
        <v>3863</v>
      </c>
      <c r="N104" s="55">
        <v>0</v>
      </c>
      <c r="O104" s="10">
        <v>0</v>
      </c>
      <c r="P104" s="10">
        <v>0</v>
      </c>
      <c r="Q104" s="50" t="s">
        <v>8156</v>
      </c>
    </row>
    <row r="105" spans="1:17" s="3" customFormat="1" ht="60" x14ac:dyDescent="0.25">
      <c r="A105" s="11" t="s">
        <v>110</v>
      </c>
      <c r="B105" s="12" t="s">
        <v>99</v>
      </c>
      <c r="C105" s="12" t="s">
        <v>909</v>
      </c>
      <c r="D105" s="12">
        <v>200003970</v>
      </c>
      <c r="E105" s="12">
        <v>47138556</v>
      </c>
      <c r="F105" s="13" t="s">
        <v>910</v>
      </c>
      <c r="G105" s="12">
        <v>100002051</v>
      </c>
      <c r="H105" s="12">
        <v>11882115</v>
      </c>
      <c r="I105" s="17" t="s">
        <v>911</v>
      </c>
      <c r="J105" s="13" t="s">
        <v>912</v>
      </c>
      <c r="K105" s="13" t="s">
        <v>913</v>
      </c>
      <c r="L105" s="43" t="s">
        <v>4581</v>
      </c>
      <c r="M105" s="10">
        <v>588</v>
      </c>
      <c r="N105" s="55">
        <v>588</v>
      </c>
      <c r="O105" s="10">
        <v>588</v>
      </c>
      <c r="P105" s="10">
        <v>0</v>
      </c>
      <c r="Q105" s="50"/>
    </row>
    <row r="106" spans="1:17" s="3" customFormat="1" x14ac:dyDescent="0.25">
      <c r="A106" s="11" t="s">
        <v>185</v>
      </c>
      <c r="B106" s="12" t="s">
        <v>8</v>
      </c>
      <c r="C106" s="12" t="s">
        <v>918</v>
      </c>
      <c r="D106" s="12">
        <v>200000837</v>
      </c>
      <c r="E106" s="12">
        <v>54130450</v>
      </c>
      <c r="F106" s="13" t="s">
        <v>919</v>
      </c>
      <c r="G106" s="12">
        <v>100003915</v>
      </c>
      <c r="H106" s="12">
        <v>42150329</v>
      </c>
      <c r="I106" s="17" t="s">
        <v>115</v>
      </c>
      <c r="J106" s="13" t="s">
        <v>233</v>
      </c>
      <c r="K106" s="13" t="s">
        <v>1752</v>
      </c>
      <c r="L106" s="43" t="s">
        <v>4582</v>
      </c>
      <c r="M106" s="10">
        <v>1329</v>
      </c>
      <c r="N106" s="55">
        <v>784</v>
      </c>
      <c r="O106" s="10">
        <v>784</v>
      </c>
      <c r="P106" s="10">
        <v>0</v>
      </c>
      <c r="Q106" s="50"/>
    </row>
    <row r="107" spans="1:17" s="3" customFormat="1" x14ac:dyDescent="0.25">
      <c r="A107" s="11" t="s">
        <v>185</v>
      </c>
      <c r="B107" s="12" t="s">
        <v>8</v>
      </c>
      <c r="C107" s="12" t="s">
        <v>918</v>
      </c>
      <c r="D107" s="12">
        <v>200000837</v>
      </c>
      <c r="E107" s="12">
        <v>54130450</v>
      </c>
      <c r="F107" s="13" t="s">
        <v>919</v>
      </c>
      <c r="G107" s="12">
        <v>100017414</v>
      </c>
      <c r="H107" s="12">
        <v>35667800</v>
      </c>
      <c r="I107" s="17" t="s">
        <v>1756</v>
      </c>
      <c r="J107" s="13" t="s">
        <v>249</v>
      </c>
      <c r="K107" s="13" t="s">
        <v>1757</v>
      </c>
      <c r="L107" s="43" t="s">
        <v>4583</v>
      </c>
      <c r="M107" s="10">
        <v>477</v>
      </c>
      <c r="N107" s="55">
        <v>299</v>
      </c>
      <c r="O107" s="10">
        <v>299</v>
      </c>
      <c r="P107" s="10">
        <v>0</v>
      </c>
      <c r="Q107" s="50"/>
    </row>
    <row r="108" spans="1:17" s="3" customFormat="1" x14ac:dyDescent="0.25">
      <c r="A108" s="11" t="s">
        <v>185</v>
      </c>
      <c r="B108" s="12" t="s">
        <v>8</v>
      </c>
      <c r="C108" s="12" t="s">
        <v>918</v>
      </c>
      <c r="D108" s="12">
        <v>200000837</v>
      </c>
      <c r="E108" s="12">
        <v>54130450</v>
      </c>
      <c r="F108" s="13" t="s">
        <v>919</v>
      </c>
      <c r="G108" s="12">
        <v>100017420</v>
      </c>
      <c r="H108" s="12">
        <v>493562</v>
      </c>
      <c r="I108" s="17" t="s">
        <v>11</v>
      </c>
      <c r="J108" s="13" t="s">
        <v>923</v>
      </c>
      <c r="K108" s="13" t="s">
        <v>924</v>
      </c>
      <c r="L108" s="43" t="s">
        <v>4584</v>
      </c>
      <c r="M108" s="10">
        <v>350</v>
      </c>
      <c r="N108" s="55">
        <v>350</v>
      </c>
      <c r="O108" s="10">
        <v>350</v>
      </c>
      <c r="P108" s="10">
        <v>0</v>
      </c>
      <c r="Q108" s="50"/>
    </row>
    <row r="109" spans="1:17" s="3" customFormat="1" x14ac:dyDescent="0.25">
      <c r="A109" s="11" t="s">
        <v>185</v>
      </c>
      <c r="B109" s="12" t="s">
        <v>8</v>
      </c>
      <c r="C109" s="12" t="s">
        <v>918</v>
      </c>
      <c r="D109" s="12">
        <v>200000837</v>
      </c>
      <c r="E109" s="12">
        <v>54130450</v>
      </c>
      <c r="F109" s="13" t="s">
        <v>919</v>
      </c>
      <c r="G109" s="12">
        <v>100017766</v>
      </c>
      <c r="H109" s="12">
        <v>50457462</v>
      </c>
      <c r="I109" s="17" t="s">
        <v>11</v>
      </c>
      <c r="J109" s="13" t="s">
        <v>1759</v>
      </c>
      <c r="K109" s="13" t="s">
        <v>1760</v>
      </c>
      <c r="L109" s="43" t="s">
        <v>4585</v>
      </c>
      <c r="M109" s="10">
        <v>605</v>
      </c>
      <c r="N109" s="55">
        <v>350</v>
      </c>
      <c r="O109" s="10">
        <v>350</v>
      </c>
      <c r="P109" s="10">
        <v>0</v>
      </c>
      <c r="Q109" s="50"/>
    </row>
    <row r="110" spans="1:17" s="3" customFormat="1" ht="36" x14ac:dyDescent="0.25">
      <c r="A110" s="11" t="s">
        <v>185</v>
      </c>
      <c r="B110" s="12" t="s">
        <v>19</v>
      </c>
      <c r="C110" s="12" t="s">
        <v>186</v>
      </c>
      <c r="D110" s="12">
        <v>200000879</v>
      </c>
      <c r="E110" s="12">
        <v>36126624</v>
      </c>
      <c r="F110" s="13" t="s">
        <v>187</v>
      </c>
      <c r="G110" s="12">
        <v>100003436</v>
      </c>
      <c r="H110" s="12">
        <v>160628</v>
      </c>
      <c r="I110" s="17" t="s">
        <v>17</v>
      </c>
      <c r="J110" s="13" t="s">
        <v>1763</v>
      </c>
      <c r="K110" s="13" t="s">
        <v>634</v>
      </c>
      <c r="L110" s="43" t="s">
        <v>4586</v>
      </c>
      <c r="M110" s="10">
        <v>200</v>
      </c>
      <c r="N110" s="55">
        <v>0</v>
      </c>
      <c r="O110" s="10">
        <v>0</v>
      </c>
      <c r="P110" s="10">
        <v>0</v>
      </c>
      <c r="Q110" s="50" t="s">
        <v>8160</v>
      </c>
    </row>
    <row r="111" spans="1:17" s="3" customFormat="1" x14ac:dyDescent="0.25">
      <c r="A111" s="11" t="s">
        <v>185</v>
      </c>
      <c r="B111" s="12" t="s">
        <v>19</v>
      </c>
      <c r="C111" s="12" t="s">
        <v>186</v>
      </c>
      <c r="D111" s="12">
        <v>200000879</v>
      </c>
      <c r="E111" s="12">
        <v>36126624</v>
      </c>
      <c r="F111" s="13" t="s">
        <v>187</v>
      </c>
      <c r="G111" s="12">
        <v>100003442</v>
      </c>
      <c r="H111" s="12">
        <v>42026393</v>
      </c>
      <c r="I111" s="17" t="s">
        <v>478</v>
      </c>
      <c r="J111" s="13" t="s">
        <v>1763</v>
      </c>
      <c r="K111" s="13" t="s">
        <v>1765</v>
      </c>
      <c r="L111" s="43" t="s">
        <v>4587</v>
      </c>
      <c r="M111" s="10">
        <v>5233</v>
      </c>
      <c r="N111" s="55">
        <v>284</v>
      </c>
      <c r="O111" s="10">
        <v>284</v>
      </c>
      <c r="P111" s="10">
        <v>0</v>
      </c>
      <c r="Q111" s="50"/>
    </row>
    <row r="112" spans="1:17" s="3" customFormat="1" ht="36" x14ac:dyDescent="0.25">
      <c r="A112" s="11" t="s">
        <v>185</v>
      </c>
      <c r="B112" s="12" t="s">
        <v>19</v>
      </c>
      <c r="C112" s="12" t="s">
        <v>186</v>
      </c>
      <c r="D112" s="12">
        <v>200000879</v>
      </c>
      <c r="E112" s="12">
        <v>36126624</v>
      </c>
      <c r="F112" s="13" t="s">
        <v>187</v>
      </c>
      <c r="G112" s="12">
        <v>100003752</v>
      </c>
      <c r="H112" s="12">
        <v>893188</v>
      </c>
      <c r="I112" s="17" t="s">
        <v>469</v>
      </c>
      <c r="J112" s="13" t="s">
        <v>242</v>
      </c>
      <c r="K112" s="13" t="s">
        <v>1770</v>
      </c>
      <c r="L112" s="43" t="s">
        <v>4588</v>
      </c>
      <c r="M112" s="10">
        <v>1424</v>
      </c>
      <c r="N112" s="55">
        <v>0</v>
      </c>
      <c r="O112" s="10">
        <v>0</v>
      </c>
      <c r="P112" s="10">
        <v>0</v>
      </c>
      <c r="Q112" s="50" t="s">
        <v>8160</v>
      </c>
    </row>
    <row r="113" spans="1:17" s="3" customFormat="1" x14ac:dyDescent="0.25">
      <c r="A113" s="11" t="s">
        <v>185</v>
      </c>
      <c r="B113" s="12" t="s">
        <v>19</v>
      </c>
      <c r="C113" s="12" t="s">
        <v>186</v>
      </c>
      <c r="D113" s="12">
        <v>200000879</v>
      </c>
      <c r="E113" s="12">
        <v>36126624</v>
      </c>
      <c r="F113" s="13" t="s">
        <v>187</v>
      </c>
      <c r="G113" s="12">
        <v>100003989</v>
      </c>
      <c r="H113" s="12">
        <v>160741</v>
      </c>
      <c r="I113" s="17" t="s">
        <v>17</v>
      </c>
      <c r="J113" s="13" t="s">
        <v>233</v>
      </c>
      <c r="K113" s="13" t="s">
        <v>1773</v>
      </c>
      <c r="L113" s="43" t="s">
        <v>4589</v>
      </c>
      <c r="M113" s="10">
        <v>12000</v>
      </c>
      <c r="N113" s="55">
        <v>10847</v>
      </c>
      <c r="O113" s="10">
        <v>0</v>
      </c>
      <c r="P113" s="10">
        <v>10847</v>
      </c>
      <c r="Q113" s="50"/>
    </row>
    <row r="114" spans="1:17" s="3" customFormat="1" x14ac:dyDescent="0.25">
      <c r="A114" s="11" t="s">
        <v>185</v>
      </c>
      <c r="B114" s="12" t="s">
        <v>19</v>
      </c>
      <c r="C114" s="12" t="s">
        <v>186</v>
      </c>
      <c r="D114" s="12">
        <v>200000879</v>
      </c>
      <c r="E114" s="12">
        <v>36126624</v>
      </c>
      <c r="F114" s="13" t="s">
        <v>187</v>
      </c>
      <c r="G114" s="12">
        <v>100004222</v>
      </c>
      <c r="H114" s="12">
        <v>162094</v>
      </c>
      <c r="I114" s="17" t="s">
        <v>267</v>
      </c>
      <c r="J114" s="13" t="s">
        <v>249</v>
      </c>
      <c r="K114" s="13" t="s">
        <v>1776</v>
      </c>
      <c r="L114" s="43" t="s">
        <v>4590</v>
      </c>
      <c r="M114" s="10">
        <v>4308</v>
      </c>
      <c r="N114" s="55">
        <v>4232</v>
      </c>
      <c r="O114" s="10">
        <v>0</v>
      </c>
      <c r="P114" s="10">
        <v>4232</v>
      </c>
      <c r="Q114" s="50"/>
    </row>
    <row r="115" spans="1:17" s="3" customFormat="1" ht="36" x14ac:dyDescent="0.25">
      <c r="A115" s="11" t="s">
        <v>185</v>
      </c>
      <c r="B115" s="12" t="s">
        <v>19</v>
      </c>
      <c r="C115" s="12" t="s">
        <v>186</v>
      </c>
      <c r="D115" s="12">
        <v>200000879</v>
      </c>
      <c r="E115" s="12">
        <v>36126624</v>
      </c>
      <c r="F115" s="13" t="s">
        <v>187</v>
      </c>
      <c r="G115" s="12">
        <v>100017787</v>
      </c>
      <c r="H115" s="12">
        <v>50424891</v>
      </c>
      <c r="I115" s="17" t="s">
        <v>1787</v>
      </c>
      <c r="J115" s="13" t="s">
        <v>949</v>
      </c>
      <c r="K115" s="13" t="s">
        <v>1788</v>
      </c>
      <c r="L115" s="43" t="s">
        <v>4591</v>
      </c>
      <c r="M115" s="10">
        <v>3889</v>
      </c>
      <c r="N115" s="55">
        <v>0</v>
      </c>
      <c r="O115" s="10">
        <v>0</v>
      </c>
      <c r="P115" s="10">
        <v>0</v>
      </c>
      <c r="Q115" s="50" t="s">
        <v>8152</v>
      </c>
    </row>
    <row r="116" spans="1:17" s="3" customFormat="1" ht="24" x14ac:dyDescent="0.25">
      <c r="A116" s="11" t="s">
        <v>185</v>
      </c>
      <c r="B116" s="12" t="s">
        <v>19</v>
      </c>
      <c r="C116" s="12" t="s">
        <v>186</v>
      </c>
      <c r="D116" s="12">
        <v>200000879</v>
      </c>
      <c r="E116" s="12">
        <v>36126624</v>
      </c>
      <c r="F116" s="13" t="s">
        <v>187</v>
      </c>
      <c r="G116" s="12">
        <v>100018691</v>
      </c>
      <c r="H116" s="12">
        <v>52164284</v>
      </c>
      <c r="I116" s="17" t="s">
        <v>472</v>
      </c>
      <c r="J116" s="13" t="s">
        <v>249</v>
      </c>
      <c r="K116" s="13" t="s">
        <v>4008</v>
      </c>
      <c r="L116" s="43" t="s">
        <v>4592</v>
      </c>
      <c r="M116" s="10">
        <v>1000</v>
      </c>
      <c r="N116" s="55">
        <v>0</v>
      </c>
      <c r="O116" s="10">
        <v>0</v>
      </c>
      <c r="P116" s="10">
        <v>0</v>
      </c>
      <c r="Q116" s="50" t="s">
        <v>8167</v>
      </c>
    </row>
    <row r="117" spans="1:17" s="3" customFormat="1" x14ac:dyDescent="0.25">
      <c r="A117" s="11" t="s">
        <v>185</v>
      </c>
      <c r="B117" s="12" t="s">
        <v>19</v>
      </c>
      <c r="C117" s="12" t="s">
        <v>186</v>
      </c>
      <c r="D117" s="12">
        <v>200000879</v>
      </c>
      <c r="E117" s="12">
        <v>36126624</v>
      </c>
      <c r="F117" s="13" t="s">
        <v>187</v>
      </c>
      <c r="G117" s="12">
        <v>100018693</v>
      </c>
      <c r="H117" s="12">
        <v>52375277</v>
      </c>
      <c r="I117" s="17" t="s">
        <v>469</v>
      </c>
      <c r="J117" s="13" t="s">
        <v>1789</v>
      </c>
      <c r="K117" s="13" t="s">
        <v>1790</v>
      </c>
      <c r="L117" s="43" t="s">
        <v>4593</v>
      </c>
      <c r="M117" s="10">
        <v>35988</v>
      </c>
      <c r="N117" s="55">
        <v>9998</v>
      </c>
      <c r="O117" s="10">
        <v>0</v>
      </c>
      <c r="P117" s="10">
        <v>9998</v>
      </c>
      <c r="Q117" s="50"/>
    </row>
    <row r="118" spans="1:17" s="3" customFormat="1" x14ac:dyDescent="0.25">
      <c r="A118" s="11" t="s">
        <v>185</v>
      </c>
      <c r="B118" s="12" t="s">
        <v>44</v>
      </c>
      <c r="C118" s="12" t="s">
        <v>1791</v>
      </c>
      <c r="D118" s="12">
        <v>200000643</v>
      </c>
      <c r="E118" s="12">
        <v>309443</v>
      </c>
      <c r="F118" s="13" t="s">
        <v>1792</v>
      </c>
      <c r="G118" s="12">
        <v>100003533</v>
      </c>
      <c r="H118" s="12">
        <v>36127931</v>
      </c>
      <c r="I118" s="17" t="s">
        <v>47</v>
      </c>
      <c r="J118" s="13" t="s">
        <v>1793</v>
      </c>
      <c r="K118" s="13" t="s">
        <v>1794</v>
      </c>
      <c r="L118" s="43" t="s">
        <v>4594</v>
      </c>
      <c r="M118" s="10">
        <v>7301</v>
      </c>
      <c r="N118" s="55">
        <v>5658</v>
      </c>
      <c r="O118" s="10">
        <v>5658</v>
      </c>
      <c r="P118" s="10">
        <v>0</v>
      </c>
      <c r="Q118" s="50"/>
    </row>
    <row r="119" spans="1:17" s="3" customFormat="1" x14ac:dyDescent="0.25">
      <c r="A119" s="11" t="s">
        <v>185</v>
      </c>
      <c r="B119" s="12" t="s">
        <v>44</v>
      </c>
      <c r="C119" s="12" t="s">
        <v>947</v>
      </c>
      <c r="D119" s="12">
        <v>200000701</v>
      </c>
      <c r="E119" s="12">
        <v>310905</v>
      </c>
      <c r="F119" s="13" t="s">
        <v>948</v>
      </c>
      <c r="G119" s="12">
        <v>100003821</v>
      </c>
      <c r="H119" s="12">
        <v>36125610</v>
      </c>
      <c r="I119" s="17" t="s">
        <v>47</v>
      </c>
      <c r="J119" s="13" t="s">
        <v>949</v>
      </c>
      <c r="K119" s="13" t="s">
        <v>950</v>
      </c>
      <c r="L119" s="43" t="s">
        <v>4595</v>
      </c>
      <c r="M119" s="10">
        <v>16848</v>
      </c>
      <c r="N119" s="55">
        <v>10577</v>
      </c>
      <c r="O119" s="10">
        <v>0</v>
      </c>
      <c r="P119" s="10">
        <v>10577</v>
      </c>
      <c r="Q119" s="50"/>
    </row>
    <row r="120" spans="1:17" s="3" customFormat="1" x14ac:dyDescent="0.25">
      <c r="A120" s="11" t="s">
        <v>185</v>
      </c>
      <c r="B120" s="12" t="s">
        <v>44</v>
      </c>
      <c r="C120" s="12" t="s">
        <v>947</v>
      </c>
      <c r="D120" s="12">
        <v>200000701</v>
      </c>
      <c r="E120" s="12">
        <v>310905</v>
      </c>
      <c r="F120" s="13" t="s">
        <v>948</v>
      </c>
      <c r="G120" s="12">
        <v>100003836</v>
      </c>
      <c r="H120" s="12">
        <v>36125679</v>
      </c>
      <c r="I120" s="17" t="s">
        <v>47</v>
      </c>
      <c r="J120" s="13" t="s">
        <v>949</v>
      </c>
      <c r="K120" s="13" t="s">
        <v>4009</v>
      </c>
      <c r="L120" s="43" t="s">
        <v>4596</v>
      </c>
      <c r="M120" s="10">
        <v>6222</v>
      </c>
      <c r="N120" s="55">
        <v>2663</v>
      </c>
      <c r="O120" s="10">
        <v>2663</v>
      </c>
      <c r="P120" s="10">
        <v>0</v>
      </c>
      <c r="Q120" s="50"/>
    </row>
    <row r="121" spans="1:17" s="3" customFormat="1" x14ac:dyDescent="0.25">
      <c r="A121" s="11" t="s">
        <v>185</v>
      </c>
      <c r="B121" s="12" t="s">
        <v>44</v>
      </c>
      <c r="C121" s="12" t="s">
        <v>947</v>
      </c>
      <c r="D121" s="12">
        <v>200000701</v>
      </c>
      <c r="E121" s="12">
        <v>310905</v>
      </c>
      <c r="F121" s="13" t="s">
        <v>948</v>
      </c>
      <c r="G121" s="12">
        <v>100003842</v>
      </c>
      <c r="H121" s="12">
        <v>34017011</v>
      </c>
      <c r="I121" s="17" t="s">
        <v>56</v>
      </c>
      <c r="J121" s="13" t="s">
        <v>949</v>
      </c>
      <c r="K121" s="13" t="s">
        <v>4010</v>
      </c>
      <c r="L121" s="43" t="s">
        <v>4597</v>
      </c>
      <c r="M121" s="10">
        <v>14959</v>
      </c>
      <c r="N121" s="55">
        <v>9204</v>
      </c>
      <c r="O121" s="10">
        <v>0</v>
      </c>
      <c r="P121" s="10">
        <v>9204</v>
      </c>
      <c r="Q121" s="50"/>
    </row>
    <row r="122" spans="1:17" s="3" customFormat="1" x14ac:dyDescent="0.25">
      <c r="A122" s="11" t="s">
        <v>185</v>
      </c>
      <c r="B122" s="12" t="s">
        <v>44</v>
      </c>
      <c r="C122" s="12" t="s">
        <v>4011</v>
      </c>
      <c r="D122" s="12">
        <v>200000718</v>
      </c>
      <c r="E122" s="12">
        <v>311057</v>
      </c>
      <c r="F122" s="13" t="s">
        <v>4012</v>
      </c>
      <c r="G122" s="12">
        <v>100003848</v>
      </c>
      <c r="H122" s="12">
        <v>36125644</v>
      </c>
      <c r="I122" s="17" t="s">
        <v>56</v>
      </c>
      <c r="J122" s="13" t="s">
        <v>4013</v>
      </c>
      <c r="K122" s="13" t="s">
        <v>4014</v>
      </c>
      <c r="L122" s="43" t="s">
        <v>4598</v>
      </c>
      <c r="M122" s="10">
        <v>11594</v>
      </c>
      <c r="N122" s="55">
        <v>11594</v>
      </c>
      <c r="O122" s="10">
        <v>11594</v>
      </c>
      <c r="P122" s="10">
        <v>0</v>
      </c>
      <c r="Q122" s="50"/>
    </row>
    <row r="123" spans="1:17" s="3" customFormat="1" x14ac:dyDescent="0.25">
      <c r="A123" s="11" t="s">
        <v>185</v>
      </c>
      <c r="B123" s="12" t="s">
        <v>44</v>
      </c>
      <c r="C123" s="12" t="s">
        <v>4015</v>
      </c>
      <c r="D123" s="12">
        <v>200000603</v>
      </c>
      <c r="E123" s="12">
        <v>311073</v>
      </c>
      <c r="F123" s="13" t="s">
        <v>4016</v>
      </c>
      <c r="G123" s="12">
        <v>100003380</v>
      </c>
      <c r="H123" s="12">
        <v>31202641</v>
      </c>
      <c r="I123" s="17" t="s">
        <v>56</v>
      </c>
      <c r="J123" s="13" t="s">
        <v>4017</v>
      </c>
      <c r="K123" s="13" t="s">
        <v>4018</v>
      </c>
      <c r="L123" s="43" t="s">
        <v>4599</v>
      </c>
      <c r="M123" s="10">
        <v>2800</v>
      </c>
      <c r="N123" s="55">
        <v>2800</v>
      </c>
      <c r="O123" s="10">
        <v>2800</v>
      </c>
      <c r="P123" s="10">
        <v>0</v>
      </c>
      <c r="Q123" s="50"/>
    </row>
    <row r="124" spans="1:17" s="3" customFormat="1" x14ac:dyDescent="0.25">
      <c r="A124" s="11" t="s">
        <v>185</v>
      </c>
      <c r="B124" s="12" t="s">
        <v>44</v>
      </c>
      <c r="C124" s="12" t="s">
        <v>960</v>
      </c>
      <c r="D124" s="12">
        <v>200000840</v>
      </c>
      <c r="E124" s="12">
        <v>312037</v>
      </c>
      <c r="F124" s="13" t="s">
        <v>961</v>
      </c>
      <c r="G124" s="12">
        <v>100004672</v>
      </c>
      <c r="H124" s="12">
        <v>710057830</v>
      </c>
      <c r="I124" s="17" t="s">
        <v>47</v>
      </c>
      <c r="J124" s="13" t="s">
        <v>366</v>
      </c>
      <c r="K124" s="13" t="s">
        <v>1818</v>
      </c>
      <c r="L124" s="43" t="s">
        <v>4600</v>
      </c>
      <c r="M124" s="10">
        <v>1188</v>
      </c>
      <c r="N124" s="55">
        <v>1029</v>
      </c>
      <c r="O124" s="10">
        <v>1029</v>
      </c>
      <c r="P124" s="10">
        <v>0</v>
      </c>
      <c r="Q124" s="50"/>
    </row>
    <row r="125" spans="1:17" s="3" customFormat="1" ht="96" x14ac:dyDescent="0.25">
      <c r="A125" s="11" t="s">
        <v>185</v>
      </c>
      <c r="B125" s="12" t="s">
        <v>44</v>
      </c>
      <c r="C125" s="12" t="s">
        <v>1820</v>
      </c>
      <c r="D125" s="12">
        <v>200000665</v>
      </c>
      <c r="E125" s="12">
        <v>311430</v>
      </c>
      <c r="F125" s="13" t="s">
        <v>1821</v>
      </c>
      <c r="G125" s="12">
        <v>100019885</v>
      </c>
      <c r="H125" s="12">
        <v>55182739</v>
      </c>
      <c r="I125" s="17" t="s">
        <v>11</v>
      </c>
      <c r="J125" s="13" t="s">
        <v>1822</v>
      </c>
      <c r="K125" s="13" t="s">
        <v>1823</v>
      </c>
      <c r="L125" s="43" t="s">
        <v>4601</v>
      </c>
      <c r="M125" s="10">
        <v>8847</v>
      </c>
      <c r="N125" s="55">
        <v>0</v>
      </c>
      <c r="O125" s="10">
        <v>0</v>
      </c>
      <c r="P125" s="10">
        <v>0</v>
      </c>
      <c r="Q125" s="50" t="s">
        <v>8168</v>
      </c>
    </row>
    <row r="126" spans="1:17" s="3" customFormat="1" x14ac:dyDescent="0.25">
      <c r="A126" s="11" t="s">
        <v>185</v>
      </c>
      <c r="B126" s="12" t="s">
        <v>44</v>
      </c>
      <c r="C126" s="12" t="s">
        <v>4019</v>
      </c>
      <c r="D126" s="12">
        <v>200000668</v>
      </c>
      <c r="E126" s="12">
        <v>311464</v>
      </c>
      <c r="F126" s="13" t="s">
        <v>4020</v>
      </c>
      <c r="G126" s="12">
        <v>100003631</v>
      </c>
      <c r="H126" s="12">
        <v>36125458</v>
      </c>
      <c r="I126" s="17" t="s">
        <v>4021</v>
      </c>
      <c r="J126" s="13" t="s">
        <v>4022</v>
      </c>
      <c r="K126" s="13" t="s">
        <v>4023</v>
      </c>
      <c r="L126" s="43" t="s">
        <v>4602</v>
      </c>
      <c r="M126" s="10">
        <v>2748</v>
      </c>
      <c r="N126" s="55">
        <v>1617</v>
      </c>
      <c r="O126" s="10">
        <v>1617</v>
      </c>
      <c r="P126" s="10">
        <v>0</v>
      </c>
      <c r="Q126" s="50"/>
    </row>
    <row r="127" spans="1:17" s="3" customFormat="1" ht="60" x14ac:dyDescent="0.25">
      <c r="A127" s="11" t="s">
        <v>185</v>
      </c>
      <c r="B127" s="12" t="s">
        <v>44</v>
      </c>
      <c r="C127" s="12" t="s">
        <v>4024</v>
      </c>
      <c r="D127" s="12">
        <v>200000854</v>
      </c>
      <c r="E127" s="12">
        <v>311642</v>
      </c>
      <c r="F127" s="13" t="s">
        <v>4025</v>
      </c>
      <c r="G127" s="12">
        <v>100004484</v>
      </c>
      <c r="H127" s="12">
        <v>36129780</v>
      </c>
      <c r="I127" s="17" t="s">
        <v>56</v>
      </c>
      <c r="J127" s="13" t="s">
        <v>4026</v>
      </c>
      <c r="K127" s="13" t="s">
        <v>4027</v>
      </c>
      <c r="L127" s="43" t="s">
        <v>4603</v>
      </c>
      <c r="M127" s="10">
        <v>498</v>
      </c>
      <c r="N127" s="55">
        <v>0</v>
      </c>
      <c r="O127" s="10">
        <v>0</v>
      </c>
      <c r="P127" s="10">
        <v>0</v>
      </c>
      <c r="Q127" s="50" t="s">
        <v>8169</v>
      </c>
    </row>
    <row r="128" spans="1:17" s="3" customFormat="1" x14ac:dyDescent="0.25">
      <c r="A128" s="11" t="s">
        <v>185</v>
      </c>
      <c r="B128" s="12" t="s">
        <v>44</v>
      </c>
      <c r="C128" s="12" t="s">
        <v>4028</v>
      </c>
      <c r="D128" s="12">
        <v>200000677</v>
      </c>
      <c r="E128" s="12">
        <v>311685</v>
      </c>
      <c r="F128" s="13" t="s">
        <v>4029</v>
      </c>
      <c r="G128" s="12">
        <v>100003656</v>
      </c>
      <c r="H128" s="12">
        <v>36125288</v>
      </c>
      <c r="I128" s="17" t="s">
        <v>56</v>
      </c>
      <c r="J128" s="13" t="s">
        <v>4030</v>
      </c>
      <c r="K128" s="13" t="s">
        <v>4031</v>
      </c>
      <c r="L128" s="43" t="s">
        <v>4604</v>
      </c>
      <c r="M128" s="10">
        <v>6000</v>
      </c>
      <c r="N128" s="55">
        <v>5544</v>
      </c>
      <c r="O128" s="10">
        <v>5544</v>
      </c>
      <c r="P128" s="10">
        <v>0</v>
      </c>
      <c r="Q128" s="50"/>
    </row>
    <row r="129" spans="1:17" s="3" customFormat="1" ht="36" x14ac:dyDescent="0.25">
      <c r="A129" s="11" t="s">
        <v>185</v>
      </c>
      <c r="B129" s="12" t="s">
        <v>44</v>
      </c>
      <c r="C129" s="12" t="s">
        <v>938</v>
      </c>
      <c r="D129" s="12">
        <v>200000679</v>
      </c>
      <c r="E129" s="12">
        <v>311758</v>
      </c>
      <c r="F129" s="13" t="s">
        <v>939</v>
      </c>
      <c r="G129" s="12">
        <v>100003667</v>
      </c>
      <c r="H129" s="12">
        <v>36125563</v>
      </c>
      <c r="I129" s="17" t="s">
        <v>56</v>
      </c>
      <c r="J129" s="13" t="s">
        <v>940</v>
      </c>
      <c r="K129" s="13" t="s">
        <v>941</v>
      </c>
      <c r="L129" s="43" t="s">
        <v>4605</v>
      </c>
      <c r="M129" s="10">
        <v>800</v>
      </c>
      <c r="N129" s="55">
        <v>0</v>
      </c>
      <c r="O129" s="10">
        <v>0</v>
      </c>
      <c r="P129" s="10">
        <v>0</v>
      </c>
      <c r="Q129" s="50" t="s">
        <v>8170</v>
      </c>
    </row>
    <row r="130" spans="1:17" s="3" customFormat="1" x14ac:dyDescent="0.25">
      <c r="A130" s="11" t="s">
        <v>185</v>
      </c>
      <c r="B130" s="12" t="s">
        <v>44</v>
      </c>
      <c r="C130" s="12" t="s">
        <v>1859</v>
      </c>
      <c r="D130" s="12">
        <v>200000661</v>
      </c>
      <c r="E130" s="12">
        <v>311863</v>
      </c>
      <c r="F130" s="13" t="s">
        <v>1860</v>
      </c>
      <c r="G130" s="12">
        <v>100003703</v>
      </c>
      <c r="H130" s="12">
        <v>31202667</v>
      </c>
      <c r="I130" s="17" t="s">
        <v>47</v>
      </c>
      <c r="J130" s="13" t="s">
        <v>189</v>
      </c>
      <c r="K130" s="13" t="s">
        <v>1861</v>
      </c>
      <c r="L130" s="43" t="s">
        <v>4606</v>
      </c>
      <c r="M130" s="10">
        <v>8461</v>
      </c>
      <c r="N130" s="55">
        <v>8461</v>
      </c>
      <c r="O130" s="10">
        <v>1267</v>
      </c>
      <c r="P130" s="10">
        <v>7194</v>
      </c>
      <c r="Q130" s="50"/>
    </row>
    <row r="131" spans="1:17" s="3" customFormat="1" x14ac:dyDescent="0.25">
      <c r="A131" s="11" t="s">
        <v>185</v>
      </c>
      <c r="B131" s="12" t="s">
        <v>44</v>
      </c>
      <c r="C131" s="12" t="s">
        <v>1859</v>
      </c>
      <c r="D131" s="12">
        <v>200000661</v>
      </c>
      <c r="E131" s="12">
        <v>311863</v>
      </c>
      <c r="F131" s="13" t="s">
        <v>1860</v>
      </c>
      <c r="G131" s="12">
        <v>100003719</v>
      </c>
      <c r="H131" s="12">
        <v>31202675</v>
      </c>
      <c r="I131" s="17" t="s">
        <v>47</v>
      </c>
      <c r="J131" s="13" t="s">
        <v>189</v>
      </c>
      <c r="K131" s="13" t="s">
        <v>1863</v>
      </c>
      <c r="L131" s="43" t="s">
        <v>4607</v>
      </c>
      <c r="M131" s="10">
        <v>8960</v>
      </c>
      <c r="N131" s="55">
        <v>8960</v>
      </c>
      <c r="O131" s="10">
        <v>1460</v>
      </c>
      <c r="P131" s="10">
        <v>7500</v>
      </c>
      <c r="Q131" s="50"/>
    </row>
    <row r="132" spans="1:17" s="3" customFormat="1" ht="36" x14ac:dyDescent="0.25">
      <c r="A132" s="11" t="s">
        <v>185</v>
      </c>
      <c r="B132" s="12" t="s">
        <v>44</v>
      </c>
      <c r="C132" s="12" t="s">
        <v>1872</v>
      </c>
      <c r="D132" s="12">
        <v>200000690</v>
      </c>
      <c r="E132" s="12">
        <v>311944</v>
      </c>
      <c r="F132" s="13" t="s">
        <v>1873</v>
      </c>
      <c r="G132" s="12">
        <v>100018465</v>
      </c>
      <c r="H132" s="12">
        <v>51906236</v>
      </c>
      <c r="I132" s="17" t="s">
        <v>1874</v>
      </c>
      <c r="J132" s="13" t="s">
        <v>1875</v>
      </c>
      <c r="K132" s="13" t="s">
        <v>1876</v>
      </c>
      <c r="L132" s="43" t="s">
        <v>4608</v>
      </c>
      <c r="M132" s="10">
        <v>898</v>
      </c>
      <c r="N132" s="55">
        <v>0</v>
      </c>
      <c r="O132" s="10">
        <v>0</v>
      </c>
      <c r="P132" s="10">
        <v>0</v>
      </c>
      <c r="Q132" s="50" t="s">
        <v>8160</v>
      </c>
    </row>
    <row r="133" spans="1:17" s="3" customFormat="1" x14ac:dyDescent="0.25">
      <c r="A133" s="11" t="s">
        <v>185</v>
      </c>
      <c r="B133" s="12" t="s">
        <v>44</v>
      </c>
      <c r="C133" s="12" t="s">
        <v>231</v>
      </c>
      <c r="D133" s="12">
        <v>200000725</v>
      </c>
      <c r="E133" s="12">
        <v>317667</v>
      </c>
      <c r="F133" s="13" t="s">
        <v>232</v>
      </c>
      <c r="G133" s="12">
        <v>100003964</v>
      </c>
      <c r="H133" s="12">
        <v>35995963</v>
      </c>
      <c r="I133" s="17" t="s">
        <v>47</v>
      </c>
      <c r="J133" s="13" t="s">
        <v>233</v>
      </c>
      <c r="K133" s="13" t="s">
        <v>1883</v>
      </c>
      <c r="L133" s="43" t="s">
        <v>4609</v>
      </c>
      <c r="M133" s="10">
        <v>12438</v>
      </c>
      <c r="N133" s="55">
        <v>12438</v>
      </c>
      <c r="O133" s="10">
        <v>0</v>
      </c>
      <c r="P133" s="10">
        <v>12438</v>
      </c>
      <c r="Q133" s="50"/>
    </row>
    <row r="134" spans="1:17" s="3" customFormat="1" x14ac:dyDescent="0.25">
      <c r="A134" s="11" t="s">
        <v>185</v>
      </c>
      <c r="B134" s="12" t="s">
        <v>44</v>
      </c>
      <c r="C134" s="12" t="s">
        <v>1899</v>
      </c>
      <c r="D134" s="12">
        <v>200000729</v>
      </c>
      <c r="E134" s="12">
        <v>317152</v>
      </c>
      <c r="F134" s="13" t="s">
        <v>1900</v>
      </c>
      <c r="G134" s="12">
        <v>100003876</v>
      </c>
      <c r="H134" s="12">
        <v>36125822</v>
      </c>
      <c r="I134" s="17" t="s">
        <v>47</v>
      </c>
      <c r="J134" s="13" t="s">
        <v>1901</v>
      </c>
      <c r="K134" s="13" t="s">
        <v>1902</v>
      </c>
      <c r="L134" s="43" t="s">
        <v>4610</v>
      </c>
      <c r="M134" s="10">
        <v>5831</v>
      </c>
      <c r="N134" s="55">
        <v>3312</v>
      </c>
      <c r="O134" s="10">
        <v>72</v>
      </c>
      <c r="P134" s="10">
        <v>3240</v>
      </c>
      <c r="Q134" s="50"/>
    </row>
    <row r="135" spans="1:17" s="3" customFormat="1" x14ac:dyDescent="0.25">
      <c r="A135" s="11" t="s">
        <v>185</v>
      </c>
      <c r="B135" s="12" t="s">
        <v>44</v>
      </c>
      <c r="C135" s="12" t="s">
        <v>1920</v>
      </c>
      <c r="D135" s="12">
        <v>200000630</v>
      </c>
      <c r="E135" s="12">
        <v>317390</v>
      </c>
      <c r="F135" s="13" t="s">
        <v>1921</v>
      </c>
      <c r="G135" s="12">
        <v>100003463</v>
      </c>
      <c r="H135" s="12">
        <v>36124656</v>
      </c>
      <c r="I135" s="17" t="s">
        <v>56</v>
      </c>
      <c r="J135" s="13" t="s">
        <v>1922</v>
      </c>
      <c r="K135" s="13" t="s">
        <v>1923</v>
      </c>
      <c r="L135" s="43" t="s">
        <v>4611</v>
      </c>
      <c r="M135" s="10">
        <v>3249</v>
      </c>
      <c r="N135" s="55">
        <v>3249</v>
      </c>
      <c r="O135" s="10">
        <v>3249</v>
      </c>
      <c r="P135" s="10">
        <v>0</v>
      </c>
      <c r="Q135" s="50"/>
    </row>
    <row r="136" spans="1:17" s="3" customFormat="1" x14ac:dyDescent="0.25">
      <c r="A136" s="11" t="s">
        <v>185</v>
      </c>
      <c r="B136" s="12" t="s">
        <v>44</v>
      </c>
      <c r="C136" s="12" t="s">
        <v>4032</v>
      </c>
      <c r="D136" s="12">
        <v>200000631</v>
      </c>
      <c r="E136" s="12">
        <v>317870</v>
      </c>
      <c r="F136" s="13" t="s">
        <v>4033</v>
      </c>
      <c r="G136" s="12">
        <v>100003467</v>
      </c>
      <c r="H136" s="12">
        <v>37914782</v>
      </c>
      <c r="I136" s="17" t="s">
        <v>56</v>
      </c>
      <c r="J136" s="13" t="s">
        <v>4034</v>
      </c>
      <c r="K136" s="13" t="s">
        <v>4035</v>
      </c>
      <c r="L136" s="43" t="s">
        <v>4612</v>
      </c>
      <c r="M136" s="10">
        <v>1189</v>
      </c>
      <c r="N136" s="55">
        <v>1189</v>
      </c>
      <c r="O136" s="10">
        <v>229</v>
      </c>
      <c r="P136" s="10">
        <v>960</v>
      </c>
      <c r="Q136" s="50"/>
    </row>
    <row r="137" spans="1:17" s="3" customFormat="1" ht="36" x14ac:dyDescent="0.25">
      <c r="A137" s="11" t="s">
        <v>185</v>
      </c>
      <c r="B137" s="12" t="s">
        <v>44</v>
      </c>
      <c r="C137" s="12" t="s">
        <v>1941</v>
      </c>
      <c r="D137" s="12">
        <v>200000812</v>
      </c>
      <c r="E137" s="12">
        <v>317748</v>
      </c>
      <c r="F137" s="13" t="s">
        <v>1942</v>
      </c>
      <c r="G137" s="12">
        <v>100004413</v>
      </c>
      <c r="H137" s="12">
        <v>36125784</v>
      </c>
      <c r="I137" s="17" t="s">
        <v>56</v>
      </c>
      <c r="J137" s="13" t="s">
        <v>921</v>
      </c>
      <c r="K137" s="13" t="s">
        <v>4036</v>
      </c>
      <c r="L137" s="43" t="s">
        <v>4613</v>
      </c>
      <c r="M137" s="10">
        <v>3354</v>
      </c>
      <c r="N137" s="55">
        <v>0</v>
      </c>
      <c r="O137" s="10">
        <v>0</v>
      </c>
      <c r="P137" s="10">
        <v>0</v>
      </c>
      <c r="Q137" s="50" t="s">
        <v>8171</v>
      </c>
    </row>
    <row r="138" spans="1:17" s="3" customFormat="1" x14ac:dyDescent="0.25">
      <c r="A138" s="11" t="s">
        <v>185</v>
      </c>
      <c r="B138" s="12" t="s">
        <v>44</v>
      </c>
      <c r="C138" s="12" t="s">
        <v>970</v>
      </c>
      <c r="D138" s="12">
        <v>200000640</v>
      </c>
      <c r="E138" s="12">
        <v>317969</v>
      </c>
      <c r="F138" s="13" t="s">
        <v>971</v>
      </c>
      <c r="G138" s="12">
        <v>100003516</v>
      </c>
      <c r="H138" s="12">
        <v>710059434</v>
      </c>
      <c r="I138" s="17" t="s">
        <v>47</v>
      </c>
      <c r="J138" s="13" t="s">
        <v>972</v>
      </c>
      <c r="K138" s="13" t="s">
        <v>973</v>
      </c>
      <c r="L138" s="43" t="s">
        <v>4614</v>
      </c>
      <c r="M138" s="10">
        <v>3743</v>
      </c>
      <c r="N138" s="55">
        <v>1862</v>
      </c>
      <c r="O138" s="10">
        <v>286</v>
      </c>
      <c r="P138" s="10">
        <v>1576</v>
      </c>
      <c r="Q138" s="50"/>
    </row>
    <row r="139" spans="1:17" s="3" customFormat="1" x14ac:dyDescent="0.25">
      <c r="A139" s="11" t="s">
        <v>185</v>
      </c>
      <c r="B139" s="12" t="s">
        <v>44</v>
      </c>
      <c r="C139" s="12" t="s">
        <v>970</v>
      </c>
      <c r="D139" s="12">
        <v>200000640</v>
      </c>
      <c r="E139" s="12">
        <v>317969</v>
      </c>
      <c r="F139" s="13" t="s">
        <v>971</v>
      </c>
      <c r="G139" s="12">
        <v>100003516</v>
      </c>
      <c r="H139" s="12">
        <v>710059434</v>
      </c>
      <c r="I139" s="17" t="s">
        <v>47</v>
      </c>
      <c r="J139" s="13" t="s">
        <v>972</v>
      </c>
      <c r="K139" s="13" t="s">
        <v>973</v>
      </c>
      <c r="L139" s="43" t="s">
        <v>4615</v>
      </c>
      <c r="M139" s="10">
        <v>3120</v>
      </c>
      <c r="N139" s="55">
        <v>1576</v>
      </c>
      <c r="O139" s="10">
        <v>0</v>
      </c>
      <c r="P139" s="10">
        <v>1576</v>
      </c>
      <c r="Q139" s="50"/>
    </row>
    <row r="140" spans="1:17" s="3" customFormat="1" x14ac:dyDescent="0.25">
      <c r="A140" s="11" t="s">
        <v>185</v>
      </c>
      <c r="B140" s="12" t="s">
        <v>44</v>
      </c>
      <c r="C140" s="12" t="s">
        <v>1945</v>
      </c>
      <c r="D140" s="12">
        <v>200000760</v>
      </c>
      <c r="E140" s="12">
        <v>318442</v>
      </c>
      <c r="F140" s="13" t="s">
        <v>1946</v>
      </c>
      <c r="G140" s="12">
        <v>100004263</v>
      </c>
      <c r="H140" s="12">
        <v>31201725</v>
      </c>
      <c r="I140" s="17" t="s">
        <v>47</v>
      </c>
      <c r="J140" s="13" t="s">
        <v>249</v>
      </c>
      <c r="K140" s="13" t="s">
        <v>1950</v>
      </c>
      <c r="L140" s="43" t="s">
        <v>4616</v>
      </c>
      <c r="M140" s="10">
        <v>10621</v>
      </c>
      <c r="N140" s="55">
        <v>8852</v>
      </c>
      <c r="O140" s="10">
        <v>0</v>
      </c>
      <c r="P140" s="10">
        <v>8852</v>
      </c>
      <c r="Q140" s="50"/>
    </row>
    <row r="141" spans="1:17" s="3" customFormat="1" x14ac:dyDescent="0.25">
      <c r="A141" s="11" t="s">
        <v>185</v>
      </c>
      <c r="B141" s="12" t="s">
        <v>44</v>
      </c>
      <c r="C141" s="12" t="s">
        <v>1945</v>
      </c>
      <c r="D141" s="12">
        <v>200000760</v>
      </c>
      <c r="E141" s="12">
        <v>318442</v>
      </c>
      <c r="F141" s="13" t="s">
        <v>1946</v>
      </c>
      <c r="G141" s="12">
        <v>100004274</v>
      </c>
      <c r="H141" s="12">
        <v>31201661</v>
      </c>
      <c r="I141" s="17" t="s">
        <v>47</v>
      </c>
      <c r="J141" s="13" t="s">
        <v>249</v>
      </c>
      <c r="K141" s="13" t="s">
        <v>1952</v>
      </c>
      <c r="L141" s="43" t="s">
        <v>4617</v>
      </c>
      <c r="M141" s="10">
        <v>14637</v>
      </c>
      <c r="N141" s="55">
        <v>12473</v>
      </c>
      <c r="O141" s="10">
        <v>1</v>
      </c>
      <c r="P141" s="10">
        <v>12472</v>
      </c>
      <c r="Q141" s="50"/>
    </row>
    <row r="142" spans="1:17" s="3" customFormat="1" x14ac:dyDescent="0.25">
      <c r="A142" s="11" t="s">
        <v>185</v>
      </c>
      <c r="B142" s="12" t="s">
        <v>44</v>
      </c>
      <c r="C142" s="12" t="s">
        <v>4037</v>
      </c>
      <c r="D142" s="12">
        <v>200000758</v>
      </c>
      <c r="E142" s="12">
        <v>318094</v>
      </c>
      <c r="F142" s="13" t="s">
        <v>4038</v>
      </c>
      <c r="G142" s="12">
        <v>100004076</v>
      </c>
      <c r="H142" s="12">
        <v>36126926</v>
      </c>
      <c r="I142" s="17" t="s">
        <v>47</v>
      </c>
      <c r="J142" s="13" t="s">
        <v>4006</v>
      </c>
      <c r="K142" s="13" t="s">
        <v>4039</v>
      </c>
      <c r="L142" s="43" t="s">
        <v>4618</v>
      </c>
      <c r="M142" s="10">
        <v>1462</v>
      </c>
      <c r="N142" s="55">
        <v>1462</v>
      </c>
      <c r="O142" s="10">
        <v>442</v>
      </c>
      <c r="P142" s="10">
        <v>1020</v>
      </c>
      <c r="Q142" s="50"/>
    </row>
    <row r="143" spans="1:17" s="3" customFormat="1" x14ac:dyDescent="0.25">
      <c r="A143" s="11" t="s">
        <v>185</v>
      </c>
      <c r="B143" s="12" t="s">
        <v>44</v>
      </c>
      <c r="C143" s="12" t="s">
        <v>4037</v>
      </c>
      <c r="D143" s="12">
        <v>200000758</v>
      </c>
      <c r="E143" s="12">
        <v>318094</v>
      </c>
      <c r="F143" s="13" t="s">
        <v>4038</v>
      </c>
      <c r="G143" s="12">
        <v>100004080</v>
      </c>
      <c r="H143" s="12">
        <v>31201784</v>
      </c>
      <c r="I143" s="17" t="s">
        <v>47</v>
      </c>
      <c r="J143" s="13" t="s">
        <v>4006</v>
      </c>
      <c r="K143" s="13" t="s">
        <v>4040</v>
      </c>
      <c r="L143" s="43" t="s">
        <v>4619</v>
      </c>
      <c r="M143" s="10">
        <v>3140</v>
      </c>
      <c r="N143" s="55">
        <v>1331</v>
      </c>
      <c r="O143" s="10">
        <v>0</v>
      </c>
      <c r="P143" s="10">
        <v>1331</v>
      </c>
      <c r="Q143" s="50"/>
    </row>
    <row r="144" spans="1:17" s="3" customFormat="1" x14ac:dyDescent="0.25">
      <c r="A144" s="11" t="s">
        <v>185</v>
      </c>
      <c r="B144" s="12" t="s">
        <v>44</v>
      </c>
      <c r="C144" s="12" t="s">
        <v>4037</v>
      </c>
      <c r="D144" s="12">
        <v>200000758</v>
      </c>
      <c r="E144" s="12">
        <v>318094</v>
      </c>
      <c r="F144" s="13" t="s">
        <v>4038</v>
      </c>
      <c r="G144" s="12">
        <v>100004088</v>
      </c>
      <c r="H144" s="12">
        <v>31201768</v>
      </c>
      <c r="I144" s="17" t="s">
        <v>47</v>
      </c>
      <c r="J144" s="13" t="s">
        <v>4006</v>
      </c>
      <c r="K144" s="13" t="s">
        <v>4041</v>
      </c>
      <c r="L144" s="43" t="s">
        <v>4620</v>
      </c>
      <c r="M144" s="10">
        <v>10439</v>
      </c>
      <c r="N144" s="55">
        <v>947</v>
      </c>
      <c r="O144" s="10">
        <v>771</v>
      </c>
      <c r="P144" s="10">
        <v>176</v>
      </c>
      <c r="Q144" s="50"/>
    </row>
    <row r="145" spans="1:17" s="3" customFormat="1" x14ac:dyDescent="0.25">
      <c r="A145" s="11" t="s">
        <v>185</v>
      </c>
      <c r="B145" s="12" t="s">
        <v>44</v>
      </c>
      <c r="C145" s="12" t="s">
        <v>1969</v>
      </c>
      <c r="D145" s="12">
        <v>200000776</v>
      </c>
      <c r="E145" s="12">
        <v>318167</v>
      </c>
      <c r="F145" s="13" t="s">
        <v>1970</v>
      </c>
      <c r="G145" s="12">
        <v>100004109</v>
      </c>
      <c r="H145" s="12">
        <v>36126721</v>
      </c>
      <c r="I145" s="17" t="s">
        <v>47</v>
      </c>
      <c r="J145" s="13" t="s">
        <v>1971</v>
      </c>
      <c r="K145" s="13" t="s">
        <v>1972</v>
      </c>
      <c r="L145" s="43" t="s">
        <v>4621</v>
      </c>
      <c r="M145" s="10">
        <v>7428</v>
      </c>
      <c r="N145" s="55">
        <v>6369</v>
      </c>
      <c r="O145" s="10">
        <v>6369</v>
      </c>
      <c r="P145" s="10">
        <v>0</v>
      </c>
      <c r="Q145" s="50"/>
    </row>
    <row r="146" spans="1:17" s="3" customFormat="1" x14ac:dyDescent="0.25">
      <c r="A146" s="11" t="s">
        <v>185</v>
      </c>
      <c r="B146" s="12" t="s">
        <v>44</v>
      </c>
      <c r="C146" s="12" t="s">
        <v>4042</v>
      </c>
      <c r="D146" s="12">
        <v>200000777</v>
      </c>
      <c r="E146" s="12">
        <v>518239</v>
      </c>
      <c r="F146" s="13" t="s">
        <v>4043</v>
      </c>
      <c r="G146" s="12">
        <v>100004113</v>
      </c>
      <c r="H146" s="12">
        <v>31201636</v>
      </c>
      <c r="I146" s="17" t="s">
        <v>47</v>
      </c>
      <c r="J146" s="13" t="s">
        <v>4044</v>
      </c>
      <c r="K146" s="13" t="s">
        <v>4045</v>
      </c>
      <c r="L146" s="43" t="s">
        <v>4622</v>
      </c>
      <c r="M146" s="10">
        <v>17592</v>
      </c>
      <c r="N146" s="55">
        <v>10011</v>
      </c>
      <c r="O146" s="10">
        <v>0</v>
      </c>
      <c r="P146" s="10">
        <v>10011</v>
      </c>
      <c r="Q146" s="50"/>
    </row>
    <row r="147" spans="1:17" s="3" customFormat="1" x14ac:dyDescent="0.25">
      <c r="A147" s="11" t="s">
        <v>185</v>
      </c>
      <c r="B147" s="12" t="s">
        <v>44</v>
      </c>
      <c r="C147" s="12" t="s">
        <v>1973</v>
      </c>
      <c r="D147" s="12">
        <v>200000781</v>
      </c>
      <c r="E147" s="12">
        <v>318213</v>
      </c>
      <c r="F147" s="13" t="s">
        <v>1974</v>
      </c>
      <c r="G147" s="12">
        <v>100004123</v>
      </c>
      <c r="H147" s="12">
        <v>36126730</v>
      </c>
      <c r="I147" s="17" t="s">
        <v>56</v>
      </c>
      <c r="J147" s="13" t="s">
        <v>1975</v>
      </c>
      <c r="K147" s="13" t="s">
        <v>1976</v>
      </c>
      <c r="L147" s="43" t="s">
        <v>4623</v>
      </c>
      <c r="M147" s="10">
        <v>1500</v>
      </c>
      <c r="N147" s="55">
        <v>0</v>
      </c>
      <c r="O147" s="10">
        <v>0</v>
      </c>
      <c r="P147" s="10">
        <v>0</v>
      </c>
      <c r="Q147" s="50" t="s">
        <v>8172</v>
      </c>
    </row>
    <row r="148" spans="1:17" s="3" customFormat="1" ht="36" x14ac:dyDescent="0.25">
      <c r="A148" s="11" t="s">
        <v>185</v>
      </c>
      <c r="B148" s="12" t="s">
        <v>44</v>
      </c>
      <c r="C148" s="12" t="s">
        <v>1981</v>
      </c>
      <c r="D148" s="12">
        <v>200000783</v>
      </c>
      <c r="E148" s="12">
        <v>318256</v>
      </c>
      <c r="F148" s="13" t="s">
        <v>1982</v>
      </c>
      <c r="G148" s="12">
        <v>100004134</v>
      </c>
      <c r="H148" s="12">
        <v>36126756</v>
      </c>
      <c r="I148" s="17" t="s">
        <v>47</v>
      </c>
      <c r="J148" s="13" t="s">
        <v>1983</v>
      </c>
      <c r="K148" s="13" t="s">
        <v>1984</v>
      </c>
      <c r="L148" s="43" t="s">
        <v>4624</v>
      </c>
      <c r="M148" s="10">
        <v>30404</v>
      </c>
      <c r="N148" s="55">
        <v>0</v>
      </c>
      <c r="O148" s="10">
        <v>0</v>
      </c>
      <c r="P148" s="10">
        <v>0</v>
      </c>
      <c r="Q148" s="50" t="s">
        <v>8152</v>
      </c>
    </row>
    <row r="149" spans="1:17" s="3" customFormat="1" x14ac:dyDescent="0.25">
      <c r="A149" s="11" t="s">
        <v>185</v>
      </c>
      <c r="B149" s="12" t="s">
        <v>44</v>
      </c>
      <c r="C149" s="12" t="s">
        <v>966</v>
      </c>
      <c r="D149" s="12">
        <v>200000810</v>
      </c>
      <c r="E149" s="12">
        <v>651001</v>
      </c>
      <c r="F149" s="13" t="s">
        <v>967</v>
      </c>
      <c r="G149" s="12">
        <v>100004327</v>
      </c>
      <c r="H149" s="12">
        <v>36126829</v>
      </c>
      <c r="I149" s="17" t="s">
        <v>47</v>
      </c>
      <c r="J149" s="13" t="s">
        <v>968</v>
      </c>
      <c r="K149" s="13" t="s">
        <v>969</v>
      </c>
      <c r="L149" s="43" t="s">
        <v>4625</v>
      </c>
      <c r="M149" s="10">
        <v>6910</v>
      </c>
      <c r="N149" s="55">
        <v>5703</v>
      </c>
      <c r="O149" s="10">
        <v>5703</v>
      </c>
      <c r="P149" s="10">
        <v>0</v>
      </c>
      <c r="Q149" s="50"/>
    </row>
    <row r="150" spans="1:17" s="3" customFormat="1" x14ac:dyDescent="0.25">
      <c r="A150" s="11" t="s">
        <v>185</v>
      </c>
      <c r="B150" s="12" t="s">
        <v>44</v>
      </c>
      <c r="C150" s="12" t="s">
        <v>191</v>
      </c>
      <c r="D150" s="12">
        <v>200000574</v>
      </c>
      <c r="E150" s="12">
        <v>310182</v>
      </c>
      <c r="F150" s="13" t="s">
        <v>192</v>
      </c>
      <c r="G150" s="12">
        <v>100003329</v>
      </c>
      <c r="H150" s="12">
        <v>36128481</v>
      </c>
      <c r="I150" s="17" t="s">
        <v>47</v>
      </c>
      <c r="J150" s="13" t="s">
        <v>193</v>
      </c>
      <c r="K150" s="13" t="s">
        <v>2012</v>
      </c>
      <c r="L150" s="43" t="s">
        <v>4626</v>
      </c>
      <c r="M150" s="10">
        <v>14634</v>
      </c>
      <c r="N150" s="55">
        <v>9656</v>
      </c>
      <c r="O150" s="10">
        <v>9656</v>
      </c>
      <c r="P150" s="10">
        <v>0</v>
      </c>
      <c r="Q150" s="50"/>
    </row>
    <row r="151" spans="1:17" s="3" customFormat="1" x14ac:dyDescent="0.25">
      <c r="A151" s="11" t="s">
        <v>185</v>
      </c>
      <c r="B151" s="12" t="s">
        <v>44</v>
      </c>
      <c r="C151" s="12" t="s">
        <v>930</v>
      </c>
      <c r="D151" s="12">
        <v>200000582</v>
      </c>
      <c r="E151" s="12">
        <v>310387</v>
      </c>
      <c r="F151" s="13" t="s">
        <v>931</v>
      </c>
      <c r="G151" s="12">
        <v>100003353</v>
      </c>
      <c r="H151" s="12">
        <v>36129674</v>
      </c>
      <c r="I151" s="17" t="s">
        <v>56</v>
      </c>
      <c r="J151" s="13" t="s">
        <v>932</v>
      </c>
      <c r="K151" s="13" t="s">
        <v>933</v>
      </c>
      <c r="L151" s="43" t="s">
        <v>4627</v>
      </c>
      <c r="M151" s="10">
        <v>3289</v>
      </c>
      <c r="N151" s="55">
        <v>2688</v>
      </c>
      <c r="O151" s="10">
        <v>2688</v>
      </c>
      <c r="P151" s="10">
        <v>0</v>
      </c>
      <c r="Q151" s="50"/>
    </row>
    <row r="152" spans="1:17" s="3" customFormat="1" ht="24" x14ac:dyDescent="0.25">
      <c r="A152" s="11" t="s">
        <v>185</v>
      </c>
      <c r="B152" s="12" t="s">
        <v>44</v>
      </c>
      <c r="C152" s="12" t="s">
        <v>934</v>
      </c>
      <c r="D152" s="12">
        <v>200000704</v>
      </c>
      <c r="E152" s="12">
        <v>310468</v>
      </c>
      <c r="F152" s="13" t="s">
        <v>935</v>
      </c>
      <c r="G152" s="12">
        <v>100003778</v>
      </c>
      <c r="H152" s="12">
        <v>710057407</v>
      </c>
      <c r="I152" s="17" t="s">
        <v>47</v>
      </c>
      <c r="J152" s="13" t="s">
        <v>936</v>
      </c>
      <c r="K152" s="13" t="s">
        <v>937</v>
      </c>
      <c r="L152" s="43" t="s">
        <v>4628</v>
      </c>
      <c r="M152" s="10">
        <v>194</v>
      </c>
      <c r="N152" s="55">
        <v>0</v>
      </c>
      <c r="O152" s="10">
        <v>0</v>
      </c>
      <c r="P152" s="10">
        <v>0</v>
      </c>
      <c r="Q152" s="50" t="s">
        <v>8173</v>
      </c>
    </row>
    <row r="153" spans="1:17" s="3" customFormat="1" ht="30" x14ac:dyDescent="0.25">
      <c r="A153" s="11" t="s">
        <v>185</v>
      </c>
      <c r="B153" s="12" t="s">
        <v>44</v>
      </c>
      <c r="C153" s="12" t="s">
        <v>942</v>
      </c>
      <c r="D153" s="12">
        <v>200000858</v>
      </c>
      <c r="E153" s="12">
        <v>311766</v>
      </c>
      <c r="F153" s="13" t="s">
        <v>943</v>
      </c>
      <c r="G153" s="12">
        <v>100004497</v>
      </c>
      <c r="H153" s="12">
        <v>36126594</v>
      </c>
      <c r="I153" s="17" t="s">
        <v>944</v>
      </c>
      <c r="J153" s="13" t="s">
        <v>945</v>
      </c>
      <c r="K153" s="13" t="s">
        <v>946</v>
      </c>
      <c r="L153" s="43" t="s">
        <v>4629</v>
      </c>
      <c r="M153" s="10">
        <v>4212</v>
      </c>
      <c r="N153" s="55">
        <v>3701</v>
      </c>
      <c r="O153" s="10">
        <v>3701</v>
      </c>
      <c r="P153" s="10">
        <v>0</v>
      </c>
      <c r="Q153" s="50"/>
    </row>
    <row r="154" spans="1:17" s="3" customFormat="1" ht="36" x14ac:dyDescent="0.25">
      <c r="A154" s="11" t="s">
        <v>185</v>
      </c>
      <c r="B154" s="12" t="s">
        <v>44</v>
      </c>
      <c r="C154" s="12" t="s">
        <v>4049</v>
      </c>
      <c r="D154" s="12">
        <v>200000747</v>
      </c>
      <c r="E154" s="12">
        <v>692361</v>
      </c>
      <c r="F154" s="13" t="s">
        <v>4050</v>
      </c>
      <c r="G154" s="12">
        <v>100004007</v>
      </c>
      <c r="H154" s="12">
        <v>710059337</v>
      </c>
      <c r="I154" s="17" t="s">
        <v>47</v>
      </c>
      <c r="J154" s="13" t="s">
        <v>4051</v>
      </c>
      <c r="K154" s="13" t="s">
        <v>4052</v>
      </c>
      <c r="L154" s="43" t="s">
        <v>4630</v>
      </c>
      <c r="M154" s="10">
        <v>2374</v>
      </c>
      <c r="N154" s="55">
        <v>0</v>
      </c>
      <c r="O154" s="10">
        <v>0</v>
      </c>
      <c r="P154" s="10">
        <v>0</v>
      </c>
      <c r="Q154" s="50" t="s">
        <v>8152</v>
      </c>
    </row>
    <row r="155" spans="1:17" s="3" customFormat="1" x14ac:dyDescent="0.25">
      <c r="A155" s="11" t="s">
        <v>185</v>
      </c>
      <c r="B155" s="12" t="s">
        <v>91</v>
      </c>
      <c r="C155" s="12" t="s">
        <v>2019</v>
      </c>
      <c r="D155" s="12">
        <v>200000696</v>
      </c>
      <c r="E155" s="12">
        <v>677574</v>
      </c>
      <c r="F155" s="13" t="s">
        <v>2020</v>
      </c>
      <c r="G155" s="12">
        <v>100017407</v>
      </c>
      <c r="H155" s="12">
        <v>17643066</v>
      </c>
      <c r="I155" s="17" t="s">
        <v>2021</v>
      </c>
      <c r="J155" s="13" t="s">
        <v>189</v>
      </c>
      <c r="K155" s="13" t="s">
        <v>2022</v>
      </c>
      <c r="L155" s="43" t="s">
        <v>4631</v>
      </c>
      <c r="M155" s="10">
        <v>14339</v>
      </c>
      <c r="N155" s="55">
        <v>11088</v>
      </c>
      <c r="O155" s="10">
        <v>11088</v>
      </c>
      <c r="P155" s="10">
        <v>0</v>
      </c>
      <c r="Q155" s="50"/>
    </row>
    <row r="156" spans="1:17" s="3" customFormat="1" x14ac:dyDescent="0.25">
      <c r="A156" s="11" t="s">
        <v>185</v>
      </c>
      <c r="B156" s="12" t="s">
        <v>91</v>
      </c>
      <c r="C156" s="12" t="s">
        <v>2019</v>
      </c>
      <c r="D156" s="12">
        <v>200000696</v>
      </c>
      <c r="E156" s="12">
        <v>677574</v>
      </c>
      <c r="F156" s="13" t="s">
        <v>2020</v>
      </c>
      <c r="G156" s="12">
        <v>100017407</v>
      </c>
      <c r="H156" s="12">
        <v>17643066</v>
      </c>
      <c r="I156" s="17" t="s">
        <v>2021</v>
      </c>
      <c r="J156" s="13" t="s">
        <v>189</v>
      </c>
      <c r="K156" s="13" t="s">
        <v>2022</v>
      </c>
      <c r="L156" s="43" t="s">
        <v>4632</v>
      </c>
      <c r="M156" s="10">
        <v>3076</v>
      </c>
      <c r="N156" s="55">
        <v>2382</v>
      </c>
      <c r="O156" s="10">
        <v>2382</v>
      </c>
      <c r="P156" s="10">
        <v>0</v>
      </c>
      <c r="Q156" s="50"/>
    </row>
    <row r="157" spans="1:17" s="3" customFormat="1" x14ac:dyDescent="0.25">
      <c r="A157" s="11" t="s">
        <v>250</v>
      </c>
      <c r="B157" s="12" t="s">
        <v>8</v>
      </c>
      <c r="C157" s="12" t="s">
        <v>251</v>
      </c>
      <c r="D157" s="12">
        <v>200001031</v>
      </c>
      <c r="E157" s="12">
        <v>54130590</v>
      </c>
      <c r="F157" s="13" t="s">
        <v>252</v>
      </c>
      <c r="G157" s="12">
        <v>100005188</v>
      </c>
      <c r="H157" s="12">
        <v>34041877</v>
      </c>
      <c r="I157" s="17" t="s">
        <v>121</v>
      </c>
      <c r="J157" s="13" t="s">
        <v>2028</v>
      </c>
      <c r="K157" s="13" t="s">
        <v>2030</v>
      </c>
      <c r="L157" s="43" t="s">
        <v>4633</v>
      </c>
      <c r="M157" s="10">
        <v>242</v>
      </c>
      <c r="N157" s="55">
        <v>242</v>
      </c>
      <c r="O157" s="10">
        <v>242</v>
      </c>
      <c r="P157" s="10">
        <v>0</v>
      </c>
      <c r="Q157" s="50"/>
    </row>
    <row r="158" spans="1:17" s="3" customFormat="1" ht="30" x14ac:dyDescent="0.25">
      <c r="A158" s="11" t="s">
        <v>250</v>
      </c>
      <c r="B158" s="12" t="s">
        <v>8</v>
      </c>
      <c r="C158" s="12" t="s">
        <v>251</v>
      </c>
      <c r="D158" s="12">
        <v>200001031</v>
      </c>
      <c r="E158" s="12">
        <v>54130590</v>
      </c>
      <c r="F158" s="13" t="s">
        <v>252</v>
      </c>
      <c r="G158" s="12">
        <v>100005310</v>
      </c>
      <c r="H158" s="12">
        <v>34041893</v>
      </c>
      <c r="I158" s="17" t="s">
        <v>977</v>
      </c>
      <c r="J158" s="13" t="s">
        <v>1737</v>
      </c>
      <c r="K158" s="13" t="s">
        <v>2031</v>
      </c>
      <c r="L158" s="43" t="s">
        <v>4634</v>
      </c>
      <c r="M158" s="10">
        <v>175</v>
      </c>
      <c r="N158" s="55">
        <v>101</v>
      </c>
      <c r="O158" s="10">
        <v>101</v>
      </c>
      <c r="P158" s="10">
        <v>0</v>
      </c>
      <c r="Q158" s="50"/>
    </row>
    <row r="159" spans="1:17" s="3" customFormat="1" x14ac:dyDescent="0.25">
      <c r="A159" s="11" t="s">
        <v>250</v>
      </c>
      <c r="B159" s="12" t="s">
        <v>8</v>
      </c>
      <c r="C159" s="12" t="s">
        <v>251</v>
      </c>
      <c r="D159" s="12">
        <v>200001031</v>
      </c>
      <c r="E159" s="12">
        <v>54130590</v>
      </c>
      <c r="F159" s="13" t="s">
        <v>252</v>
      </c>
      <c r="G159" s="12">
        <v>100005502</v>
      </c>
      <c r="H159" s="12">
        <v>42121396</v>
      </c>
      <c r="I159" s="17" t="s">
        <v>115</v>
      </c>
      <c r="J159" s="13" t="s">
        <v>562</v>
      </c>
      <c r="K159" s="13" t="s">
        <v>4053</v>
      </c>
      <c r="L159" s="43" t="s">
        <v>4635</v>
      </c>
      <c r="M159" s="10">
        <v>66</v>
      </c>
      <c r="N159" s="55">
        <v>54</v>
      </c>
      <c r="O159" s="10">
        <v>54</v>
      </c>
      <c r="P159" s="10">
        <v>0</v>
      </c>
      <c r="Q159" s="50"/>
    </row>
    <row r="160" spans="1:17" s="3" customFormat="1" x14ac:dyDescent="0.25">
      <c r="A160" s="11" t="s">
        <v>250</v>
      </c>
      <c r="B160" s="12" t="s">
        <v>8</v>
      </c>
      <c r="C160" s="12" t="s">
        <v>251</v>
      </c>
      <c r="D160" s="12">
        <v>200001031</v>
      </c>
      <c r="E160" s="12">
        <v>54130590</v>
      </c>
      <c r="F160" s="13" t="s">
        <v>252</v>
      </c>
      <c r="G160" s="12">
        <v>100005825</v>
      </c>
      <c r="H160" s="12">
        <v>160253</v>
      </c>
      <c r="I160" s="17" t="s">
        <v>17</v>
      </c>
      <c r="J160" s="13" t="s">
        <v>256</v>
      </c>
      <c r="K160" s="13" t="s">
        <v>2034</v>
      </c>
      <c r="L160" s="43" t="s">
        <v>4636</v>
      </c>
      <c r="M160" s="10">
        <v>29000</v>
      </c>
      <c r="N160" s="55">
        <v>11735</v>
      </c>
      <c r="O160" s="10">
        <v>4679</v>
      </c>
      <c r="P160" s="10">
        <v>7056</v>
      </c>
      <c r="Q160" s="50"/>
    </row>
    <row r="161" spans="1:17" s="3" customFormat="1" ht="24" x14ac:dyDescent="0.25">
      <c r="A161" s="11" t="s">
        <v>250</v>
      </c>
      <c r="B161" s="12" t="s">
        <v>8</v>
      </c>
      <c r="C161" s="12" t="s">
        <v>251</v>
      </c>
      <c r="D161" s="12">
        <v>200001031</v>
      </c>
      <c r="E161" s="12">
        <v>54130590</v>
      </c>
      <c r="F161" s="13" t="s">
        <v>252</v>
      </c>
      <c r="G161" s="12">
        <v>100005955</v>
      </c>
      <c r="H161" s="12">
        <v>42121400</v>
      </c>
      <c r="I161" s="17" t="s">
        <v>115</v>
      </c>
      <c r="J161" s="13" t="s">
        <v>1032</v>
      </c>
      <c r="K161" s="13" t="s">
        <v>4054</v>
      </c>
      <c r="L161" s="43" t="s">
        <v>4637</v>
      </c>
      <c r="M161" s="10">
        <v>42</v>
      </c>
      <c r="N161" s="55">
        <v>0</v>
      </c>
      <c r="O161" s="10">
        <v>0</v>
      </c>
      <c r="P161" s="10">
        <v>0</v>
      </c>
      <c r="Q161" s="50" t="s">
        <v>8154</v>
      </c>
    </row>
    <row r="162" spans="1:17" s="3" customFormat="1" x14ac:dyDescent="0.25">
      <c r="A162" s="11" t="s">
        <v>250</v>
      </c>
      <c r="B162" s="12" t="s">
        <v>8</v>
      </c>
      <c r="C162" s="12" t="s">
        <v>251</v>
      </c>
      <c r="D162" s="12">
        <v>200001031</v>
      </c>
      <c r="E162" s="12">
        <v>54130590</v>
      </c>
      <c r="F162" s="13" t="s">
        <v>252</v>
      </c>
      <c r="G162" s="12">
        <v>100005972</v>
      </c>
      <c r="H162" s="12">
        <v>500801</v>
      </c>
      <c r="I162" s="17" t="s">
        <v>253</v>
      </c>
      <c r="J162" s="13" t="s">
        <v>975</v>
      </c>
      <c r="K162" s="13" t="s">
        <v>976</v>
      </c>
      <c r="L162" s="43" t="s">
        <v>4638</v>
      </c>
      <c r="M162" s="10">
        <v>5986</v>
      </c>
      <c r="N162" s="55">
        <v>3420</v>
      </c>
      <c r="O162" s="10">
        <v>3420</v>
      </c>
      <c r="P162" s="10">
        <v>0</v>
      </c>
      <c r="Q162" s="50"/>
    </row>
    <row r="163" spans="1:17" s="3" customFormat="1" ht="36" x14ac:dyDescent="0.25">
      <c r="A163" s="11" t="s">
        <v>250</v>
      </c>
      <c r="B163" s="12" t="s">
        <v>8</v>
      </c>
      <c r="C163" s="12" t="s">
        <v>251</v>
      </c>
      <c r="D163" s="12">
        <v>200001031</v>
      </c>
      <c r="E163" s="12">
        <v>54130590</v>
      </c>
      <c r="F163" s="13" t="s">
        <v>252</v>
      </c>
      <c r="G163" s="12">
        <v>100006476</v>
      </c>
      <c r="H163" s="12">
        <v>181315</v>
      </c>
      <c r="I163" s="17" t="s">
        <v>460</v>
      </c>
      <c r="J163" s="13" t="s">
        <v>1055</v>
      </c>
      <c r="K163" s="13" t="s">
        <v>4055</v>
      </c>
      <c r="L163" s="43" t="s">
        <v>4639</v>
      </c>
      <c r="M163" s="10">
        <v>3738</v>
      </c>
      <c r="N163" s="55">
        <v>0</v>
      </c>
      <c r="O163" s="10">
        <v>0</v>
      </c>
      <c r="P163" s="10">
        <v>0</v>
      </c>
      <c r="Q163" s="50" t="s">
        <v>8152</v>
      </c>
    </row>
    <row r="164" spans="1:17" s="3" customFormat="1" x14ac:dyDescent="0.25">
      <c r="A164" s="11" t="s">
        <v>250</v>
      </c>
      <c r="B164" s="12" t="s">
        <v>8</v>
      </c>
      <c r="C164" s="12" t="s">
        <v>251</v>
      </c>
      <c r="D164" s="12">
        <v>200001031</v>
      </c>
      <c r="E164" s="12">
        <v>54130590</v>
      </c>
      <c r="F164" s="13" t="s">
        <v>252</v>
      </c>
      <c r="G164" s="12">
        <v>100006547</v>
      </c>
      <c r="H164" s="12">
        <v>163295</v>
      </c>
      <c r="I164" s="17" t="s">
        <v>460</v>
      </c>
      <c r="J164" s="13" t="s">
        <v>347</v>
      </c>
      <c r="K164" s="13" t="s">
        <v>4056</v>
      </c>
      <c r="L164" s="43" t="s">
        <v>4640</v>
      </c>
      <c r="M164" s="10">
        <v>6742</v>
      </c>
      <c r="N164" s="55">
        <v>1413</v>
      </c>
      <c r="O164" s="10">
        <v>1413</v>
      </c>
      <c r="P164" s="10">
        <v>0</v>
      </c>
      <c r="Q164" s="50"/>
    </row>
    <row r="165" spans="1:17" s="3" customFormat="1" ht="30" x14ac:dyDescent="0.25">
      <c r="A165" s="11" t="s">
        <v>250</v>
      </c>
      <c r="B165" s="12" t="s">
        <v>8</v>
      </c>
      <c r="C165" s="12" t="s">
        <v>251</v>
      </c>
      <c r="D165" s="12">
        <v>200001031</v>
      </c>
      <c r="E165" s="12">
        <v>54130590</v>
      </c>
      <c r="F165" s="13" t="s">
        <v>252</v>
      </c>
      <c r="G165" s="12">
        <v>100006595</v>
      </c>
      <c r="H165" s="12">
        <v>34062866</v>
      </c>
      <c r="I165" s="17" t="s">
        <v>977</v>
      </c>
      <c r="J165" s="13" t="s">
        <v>979</v>
      </c>
      <c r="K165" s="13" t="s">
        <v>980</v>
      </c>
      <c r="L165" s="43" t="s">
        <v>4641</v>
      </c>
      <c r="M165" s="10">
        <v>175</v>
      </c>
      <c r="N165" s="55">
        <v>64</v>
      </c>
      <c r="O165" s="10">
        <v>64</v>
      </c>
      <c r="P165" s="10">
        <v>0</v>
      </c>
      <c r="Q165" s="50"/>
    </row>
    <row r="166" spans="1:17" s="3" customFormat="1" ht="30" x14ac:dyDescent="0.25">
      <c r="A166" s="11" t="s">
        <v>250</v>
      </c>
      <c r="B166" s="12" t="s">
        <v>8</v>
      </c>
      <c r="C166" s="12" t="s">
        <v>251</v>
      </c>
      <c r="D166" s="12">
        <v>200001031</v>
      </c>
      <c r="E166" s="12">
        <v>54130590</v>
      </c>
      <c r="F166" s="13" t="s">
        <v>252</v>
      </c>
      <c r="G166" s="12">
        <v>100006810</v>
      </c>
      <c r="H166" s="12">
        <v>34041991</v>
      </c>
      <c r="I166" s="17" t="s">
        <v>977</v>
      </c>
      <c r="J166" s="13" t="s">
        <v>4057</v>
      </c>
      <c r="K166" s="13" t="s">
        <v>4058</v>
      </c>
      <c r="L166" s="43" t="s">
        <v>4642</v>
      </c>
      <c r="M166" s="10">
        <v>2500</v>
      </c>
      <c r="N166" s="55">
        <v>1548</v>
      </c>
      <c r="O166" s="10">
        <v>310</v>
      </c>
      <c r="P166" s="10">
        <v>1238</v>
      </c>
      <c r="Q166" s="50"/>
    </row>
    <row r="167" spans="1:17" s="3" customFormat="1" ht="36" x14ac:dyDescent="0.25">
      <c r="A167" s="11" t="s">
        <v>250</v>
      </c>
      <c r="B167" s="12" t="s">
        <v>8</v>
      </c>
      <c r="C167" s="12" t="s">
        <v>251</v>
      </c>
      <c r="D167" s="12">
        <v>200001031</v>
      </c>
      <c r="E167" s="12">
        <v>54130590</v>
      </c>
      <c r="F167" s="13" t="s">
        <v>252</v>
      </c>
      <c r="G167" s="12">
        <v>100017427</v>
      </c>
      <c r="H167" s="12">
        <v>31874312</v>
      </c>
      <c r="I167" s="17" t="s">
        <v>14</v>
      </c>
      <c r="J167" s="13" t="s">
        <v>2066</v>
      </c>
      <c r="K167" s="13" t="s">
        <v>4059</v>
      </c>
      <c r="L167" s="43" t="s">
        <v>4643</v>
      </c>
      <c r="M167" s="10">
        <v>5863</v>
      </c>
      <c r="N167" s="55">
        <v>0</v>
      </c>
      <c r="O167" s="10">
        <v>0</v>
      </c>
      <c r="P167" s="10">
        <v>0</v>
      </c>
      <c r="Q167" s="50" t="s">
        <v>8158</v>
      </c>
    </row>
    <row r="168" spans="1:17" s="3" customFormat="1" ht="24" x14ac:dyDescent="0.25">
      <c r="A168" s="11" t="s">
        <v>250</v>
      </c>
      <c r="B168" s="12" t="s">
        <v>8</v>
      </c>
      <c r="C168" s="12" t="s">
        <v>251</v>
      </c>
      <c r="D168" s="12">
        <v>200001031</v>
      </c>
      <c r="E168" s="12">
        <v>54130590</v>
      </c>
      <c r="F168" s="13" t="s">
        <v>252</v>
      </c>
      <c r="G168" s="12">
        <v>100017431</v>
      </c>
      <c r="H168" s="12">
        <v>34062912</v>
      </c>
      <c r="I168" s="17" t="s">
        <v>11</v>
      </c>
      <c r="J168" s="13" t="s">
        <v>256</v>
      </c>
      <c r="K168" s="13" t="s">
        <v>974</v>
      </c>
      <c r="L168" s="43" t="s">
        <v>4644</v>
      </c>
      <c r="M168" s="10">
        <v>4148</v>
      </c>
      <c r="N168" s="55">
        <v>0</v>
      </c>
      <c r="O168" s="10">
        <v>0</v>
      </c>
      <c r="P168" s="10">
        <v>0</v>
      </c>
      <c r="Q168" s="50" t="s">
        <v>8167</v>
      </c>
    </row>
    <row r="169" spans="1:17" s="3" customFormat="1" ht="30" x14ac:dyDescent="0.25">
      <c r="A169" s="11" t="s">
        <v>250</v>
      </c>
      <c r="B169" s="12" t="s">
        <v>19</v>
      </c>
      <c r="C169" s="12" t="s">
        <v>258</v>
      </c>
      <c r="D169" s="12">
        <v>200001041</v>
      </c>
      <c r="E169" s="12">
        <v>37861298</v>
      </c>
      <c r="F169" s="13" t="s">
        <v>259</v>
      </c>
      <c r="G169" s="12">
        <v>100005549</v>
      </c>
      <c r="H169" s="12">
        <v>17053889</v>
      </c>
      <c r="I169" s="17" t="s">
        <v>2052</v>
      </c>
      <c r="J169" s="13" t="s">
        <v>562</v>
      </c>
      <c r="K169" s="13" t="s">
        <v>2053</v>
      </c>
      <c r="L169" s="43" t="s">
        <v>4645</v>
      </c>
      <c r="M169" s="10">
        <v>4721</v>
      </c>
      <c r="N169" s="55">
        <v>4721</v>
      </c>
      <c r="O169" s="10">
        <v>0</v>
      </c>
      <c r="P169" s="10">
        <v>4721</v>
      </c>
      <c r="Q169" s="50"/>
    </row>
    <row r="170" spans="1:17" s="3" customFormat="1" x14ac:dyDescent="0.25">
      <c r="A170" s="11" t="s">
        <v>250</v>
      </c>
      <c r="B170" s="12" t="s">
        <v>19</v>
      </c>
      <c r="C170" s="12" t="s">
        <v>258</v>
      </c>
      <c r="D170" s="12">
        <v>200001041</v>
      </c>
      <c r="E170" s="12">
        <v>37861298</v>
      </c>
      <c r="F170" s="13" t="s">
        <v>259</v>
      </c>
      <c r="G170" s="12">
        <v>100005731</v>
      </c>
      <c r="H170" s="12">
        <v>161942</v>
      </c>
      <c r="I170" s="17" t="s">
        <v>267</v>
      </c>
      <c r="J170" s="13" t="s">
        <v>256</v>
      </c>
      <c r="K170" s="13" t="s">
        <v>983</v>
      </c>
      <c r="L170" s="43" t="s">
        <v>4646</v>
      </c>
      <c r="M170" s="10">
        <v>9180</v>
      </c>
      <c r="N170" s="55">
        <v>9180</v>
      </c>
      <c r="O170" s="10">
        <v>9180</v>
      </c>
      <c r="P170" s="10">
        <v>0</v>
      </c>
      <c r="Q170" s="50"/>
    </row>
    <row r="171" spans="1:17" s="3" customFormat="1" x14ac:dyDescent="0.25">
      <c r="A171" s="11" t="s">
        <v>250</v>
      </c>
      <c r="B171" s="12" t="s">
        <v>19</v>
      </c>
      <c r="C171" s="12" t="s">
        <v>258</v>
      </c>
      <c r="D171" s="12">
        <v>200001041</v>
      </c>
      <c r="E171" s="12">
        <v>37861298</v>
      </c>
      <c r="F171" s="13" t="s">
        <v>259</v>
      </c>
      <c r="G171" s="12">
        <v>100005770</v>
      </c>
      <c r="H171" s="12">
        <v>160261</v>
      </c>
      <c r="I171" s="17" t="s">
        <v>17</v>
      </c>
      <c r="J171" s="13" t="s">
        <v>256</v>
      </c>
      <c r="K171" s="13" t="s">
        <v>982</v>
      </c>
      <c r="L171" s="43" t="s">
        <v>4647</v>
      </c>
      <c r="M171" s="10">
        <v>25312</v>
      </c>
      <c r="N171" s="55">
        <v>9678</v>
      </c>
      <c r="O171" s="10">
        <v>3277</v>
      </c>
      <c r="P171" s="10">
        <v>6401</v>
      </c>
      <c r="Q171" s="50"/>
    </row>
    <row r="172" spans="1:17" s="3" customFormat="1" x14ac:dyDescent="0.25">
      <c r="A172" s="11" t="s">
        <v>250</v>
      </c>
      <c r="B172" s="12" t="s">
        <v>19</v>
      </c>
      <c r="C172" s="12" t="s">
        <v>258</v>
      </c>
      <c r="D172" s="12">
        <v>200001041</v>
      </c>
      <c r="E172" s="12">
        <v>37861298</v>
      </c>
      <c r="F172" s="13" t="s">
        <v>259</v>
      </c>
      <c r="G172" s="12">
        <v>100005803</v>
      </c>
      <c r="H172" s="12">
        <v>893293</v>
      </c>
      <c r="I172" s="17" t="s">
        <v>392</v>
      </c>
      <c r="J172" s="13" t="s">
        <v>256</v>
      </c>
      <c r="K172" s="13" t="s">
        <v>981</v>
      </c>
      <c r="L172" s="43" t="s">
        <v>4648</v>
      </c>
      <c r="M172" s="10">
        <v>955</v>
      </c>
      <c r="N172" s="55">
        <v>955</v>
      </c>
      <c r="O172" s="10">
        <v>955</v>
      </c>
      <c r="P172" s="10">
        <v>0</v>
      </c>
      <c r="Q172" s="50"/>
    </row>
    <row r="173" spans="1:17" s="3" customFormat="1" ht="45" x14ac:dyDescent="0.25">
      <c r="A173" s="11" t="s">
        <v>250</v>
      </c>
      <c r="B173" s="12" t="s">
        <v>19</v>
      </c>
      <c r="C173" s="12" t="s">
        <v>258</v>
      </c>
      <c r="D173" s="12">
        <v>200001041</v>
      </c>
      <c r="E173" s="12">
        <v>37861298</v>
      </c>
      <c r="F173" s="13" t="s">
        <v>259</v>
      </c>
      <c r="G173" s="12">
        <v>100005964</v>
      </c>
      <c r="H173" s="12">
        <v>37965352</v>
      </c>
      <c r="I173" s="17" t="s">
        <v>4061</v>
      </c>
      <c r="J173" s="13" t="s">
        <v>1032</v>
      </c>
      <c r="K173" s="13" t="s">
        <v>4062</v>
      </c>
      <c r="L173" s="43" t="s">
        <v>4649</v>
      </c>
      <c r="M173" s="10">
        <v>4412</v>
      </c>
      <c r="N173" s="55">
        <v>3653</v>
      </c>
      <c r="O173" s="10">
        <v>0</v>
      </c>
      <c r="P173" s="10">
        <v>3653</v>
      </c>
      <c r="Q173" s="50"/>
    </row>
    <row r="174" spans="1:17" s="3" customFormat="1" x14ac:dyDescent="0.25">
      <c r="A174" s="11" t="s">
        <v>250</v>
      </c>
      <c r="B174" s="12" t="s">
        <v>19</v>
      </c>
      <c r="C174" s="12" t="s">
        <v>258</v>
      </c>
      <c r="D174" s="12">
        <v>200001041</v>
      </c>
      <c r="E174" s="12">
        <v>37861298</v>
      </c>
      <c r="F174" s="13" t="s">
        <v>259</v>
      </c>
      <c r="G174" s="12">
        <v>100006241</v>
      </c>
      <c r="H174" s="12">
        <v>17050308</v>
      </c>
      <c r="I174" s="17" t="s">
        <v>478</v>
      </c>
      <c r="J174" s="13" t="s">
        <v>1043</v>
      </c>
      <c r="K174" s="13" t="s">
        <v>2062</v>
      </c>
      <c r="L174" s="43" t="s">
        <v>4650</v>
      </c>
      <c r="M174" s="10">
        <v>5445</v>
      </c>
      <c r="N174" s="55">
        <v>5445</v>
      </c>
      <c r="O174" s="10">
        <v>5445</v>
      </c>
      <c r="P174" s="10">
        <v>0</v>
      </c>
      <c r="Q174" s="50"/>
    </row>
    <row r="175" spans="1:17" s="3" customFormat="1" x14ac:dyDescent="0.25">
      <c r="A175" s="11" t="s">
        <v>250</v>
      </c>
      <c r="B175" s="12" t="s">
        <v>19</v>
      </c>
      <c r="C175" s="12" t="s">
        <v>258</v>
      </c>
      <c r="D175" s="12">
        <v>200001041</v>
      </c>
      <c r="E175" s="12">
        <v>37861298</v>
      </c>
      <c r="F175" s="13" t="s">
        <v>259</v>
      </c>
      <c r="G175" s="12">
        <v>100006278</v>
      </c>
      <c r="H175" s="12">
        <v>17054249</v>
      </c>
      <c r="I175" s="17" t="s">
        <v>4063</v>
      </c>
      <c r="J175" s="13" t="s">
        <v>268</v>
      </c>
      <c r="K175" s="13" t="s">
        <v>4064</v>
      </c>
      <c r="L175" s="43" t="s">
        <v>4651</v>
      </c>
      <c r="M175" s="10">
        <v>3843</v>
      </c>
      <c r="N175" s="55">
        <v>3843</v>
      </c>
      <c r="O175" s="10">
        <v>3843</v>
      </c>
      <c r="P175" s="10">
        <v>0</v>
      </c>
      <c r="Q175" s="50"/>
    </row>
    <row r="176" spans="1:17" s="3" customFormat="1" x14ac:dyDescent="0.25">
      <c r="A176" s="11" t="s">
        <v>250</v>
      </c>
      <c r="B176" s="12" t="s">
        <v>19</v>
      </c>
      <c r="C176" s="12" t="s">
        <v>258</v>
      </c>
      <c r="D176" s="12">
        <v>200001041</v>
      </c>
      <c r="E176" s="12">
        <v>37861298</v>
      </c>
      <c r="F176" s="13" t="s">
        <v>259</v>
      </c>
      <c r="G176" s="12">
        <v>100006303</v>
      </c>
      <c r="H176" s="12">
        <v>893480</v>
      </c>
      <c r="I176" s="17" t="s">
        <v>477</v>
      </c>
      <c r="J176" s="13" t="s">
        <v>268</v>
      </c>
      <c r="K176" s="13" t="s">
        <v>4066</v>
      </c>
      <c r="L176" s="43" t="s">
        <v>4652</v>
      </c>
      <c r="M176" s="10">
        <v>7000</v>
      </c>
      <c r="N176" s="55">
        <v>5532</v>
      </c>
      <c r="O176" s="10">
        <v>500</v>
      </c>
      <c r="P176" s="10">
        <v>5032</v>
      </c>
      <c r="Q176" s="50"/>
    </row>
    <row r="177" spans="1:17" s="3" customFormat="1" ht="45" x14ac:dyDescent="0.25">
      <c r="A177" s="11" t="s">
        <v>250</v>
      </c>
      <c r="B177" s="12" t="s">
        <v>19</v>
      </c>
      <c r="C177" s="12" t="s">
        <v>258</v>
      </c>
      <c r="D177" s="12">
        <v>200001041</v>
      </c>
      <c r="E177" s="12">
        <v>37861298</v>
      </c>
      <c r="F177" s="13" t="s">
        <v>259</v>
      </c>
      <c r="G177" s="12">
        <v>100006816</v>
      </c>
      <c r="H177" s="12">
        <v>891908</v>
      </c>
      <c r="I177" s="17" t="s">
        <v>4067</v>
      </c>
      <c r="J177" s="13" t="s">
        <v>4057</v>
      </c>
      <c r="K177" s="13" t="s">
        <v>4068</v>
      </c>
      <c r="L177" s="43" t="s">
        <v>4653</v>
      </c>
      <c r="M177" s="10">
        <v>5000</v>
      </c>
      <c r="N177" s="55">
        <v>0</v>
      </c>
      <c r="O177" s="10">
        <v>0</v>
      </c>
      <c r="P177" s="10">
        <v>0</v>
      </c>
      <c r="Q177" s="50" t="s">
        <v>8148</v>
      </c>
    </row>
    <row r="178" spans="1:17" s="3" customFormat="1" x14ac:dyDescent="0.25">
      <c r="A178" s="11" t="s">
        <v>250</v>
      </c>
      <c r="B178" s="12" t="s">
        <v>19</v>
      </c>
      <c r="C178" s="12" t="s">
        <v>258</v>
      </c>
      <c r="D178" s="12">
        <v>200001041</v>
      </c>
      <c r="E178" s="12">
        <v>37861298</v>
      </c>
      <c r="F178" s="13" t="s">
        <v>259</v>
      </c>
      <c r="G178" s="12">
        <v>100006831</v>
      </c>
      <c r="H178" s="12">
        <v>42114977</v>
      </c>
      <c r="I178" s="17" t="s">
        <v>3058</v>
      </c>
      <c r="J178" s="13" t="s">
        <v>363</v>
      </c>
      <c r="K178" s="13" t="s">
        <v>4069</v>
      </c>
      <c r="L178" s="43" t="s">
        <v>4654</v>
      </c>
      <c r="M178" s="10">
        <v>5300</v>
      </c>
      <c r="N178" s="55">
        <v>0</v>
      </c>
      <c r="O178" s="10">
        <v>0</v>
      </c>
      <c r="P178" s="10">
        <v>0</v>
      </c>
      <c r="Q178" s="50" t="s">
        <v>8148</v>
      </c>
    </row>
    <row r="179" spans="1:17" s="3" customFormat="1" x14ac:dyDescent="0.25">
      <c r="A179" s="11" t="s">
        <v>250</v>
      </c>
      <c r="B179" s="12" t="s">
        <v>44</v>
      </c>
      <c r="C179" s="12" t="s">
        <v>311</v>
      </c>
      <c r="D179" s="12">
        <v>200001032</v>
      </c>
      <c r="E179" s="12">
        <v>308307</v>
      </c>
      <c r="F179" s="13" t="s">
        <v>312</v>
      </c>
      <c r="G179" s="12">
        <v>100005714</v>
      </c>
      <c r="H179" s="12">
        <v>37865501</v>
      </c>
      <c r="I179" s="17" t="s">
        <v>4070</v>
      </c>
      <c r="J179" s="13" t="s">
        <v>256</v>
      </c>
      <c r="K179" s="13" t="s">
        <v>4071</v>
      </c>
      <c r="L179" s="43" t="s">
        <v>4655</v>
      </c>
      <c r="M179" s="10">
        <v>3826</v>
      </c>
      <c r="N179" s="55">
        <v>3826</v>
      </c>
      <c r="O179" s="10">
        <v>3826</v>
      </c>
      <c r="P179" s="10">
        <v>0</v>
      </c>
      <c r="Q179" s="50"/>
    </row>
    <row r="180" spans="1:17" s="3" customFormat="1" x14ac:dyDescent="0.25">
      <c r="A180" s="11" t="s">
        <v>250</v>
      </c>
      <c r="B180" s="12" t="s">
        <v>44</v>
      </c>
      <c r="C180" s="12" t="s">
        <v>311</v>
      </c>
      <c r="D180" s="12">
        <v>200001032</v>
      </c>
      <c r="E180" s="12">
        <v>308307</v>
      </c>
      <c r="F180" s="13" t="s">
        <v>312</v>
      </c>
      <c r="G180" s="12">
        <v>100005721</v>
      </c>
      <c r="H180" s="12">
        <v>37861352</v>
      </c>
      <c r="I180" s="17" t="s">
        <v>47</v>
      </c>
      <c r="J180" s="13" t="s">
        <v>256</v>
      </c>
      <c r="K180" s="13" t="s">
        <v>1029</v>
      </c>
      <c r="L180" s="43" t="s">
        <v>4656</v>
      </c>
      <c r="M180" s="10">
        <v>3313</v>
      </c>
      <c r="N180" s="55">
        <v>3313</v>
      </c>
      <c r="O180" s="10">
        <v>3313</v>
      </c>
      <c r="P180" s="10">
        <v>0</v>
      </c>
      <c r="Q180" s="50"/>
    </row>
    <row r="181" spans="1:17" s="3" customFormat="1" x14ac:dyDescent="0.25">
      <c r="A181" s="11" t="s">
        <v>250</v>
      </c>
      <c r="B181" s="12" t="s">
        <v>44</v>
      </c>
      <c r="C181" s="12" t="s">
        <v>311</v>
      </c>
      <c r="D181" s="12">
        <v>200001032</v>
      </c>
      <c r="E181" s="12">
        <v>308307</v>
      </c>
      <c r="F181" s="13" t="s">
        <v>312</v>
      </c>
      <c r="G181" s="12">
        <v>100005799</v>
      </c>
      <c r="H181" s="12">
        <v>37865498</v>
      </c>
      <c r="I181" s="17" t="s">
        <v>56</v>
      </c>
      <c r="J181" s="13" t="s">
        <v>256</v>
      </c>
      <c r="K181" s="13" t="s">
        <v>2070</v>
      </c>
      <c r="L181" s="43" t="s">
        <v>4657</v>
      </c>
      <c r="M181" s="10">
        <v>4000</v>
      </c>
      <c r="N181" s="55">
        <v>2618</v>
      </c>
      <c r="O181" s="10">
        <v>2618</v>
      </c>
      <c r="P181" s="10">
        <v>0</v>
      </c>
      <c r="Q181" s="50"/>
    </row>
    <row r="182" spans="1:17" s="3" customFormat="1" x14ac:dyDescent="0.25">
      <c r="A182" s="11" t="s">
        <v>250</v>
      </c>
      <c r="B182" s="12" t="s">
        <v>44</v>
      </c>
      <c r="C182" s="12" t="s">
        <v>311</v>
      </c>
      <c r="D182" s="12">
        <v>200001032</v>
      </c>
      <c r="E182" s="12">
        <v>308307</v>
      </c>
      <c r="F182" s="13" t="s">
        <v>312</v>
      </c>
      <c r="G182" s="12">
        <v>100005840</v>
      </c>
      <c r="H182" s="12">
        <v>37865307</v>
      </c>
      <c r="I182" s="17" t="s">
        <v>47</v>
      </c>
      <c r="J182" s="13" t="s">
        <v>256</v>
      </c>
      <c r="K182" s="13" t="s">
        <v>4072</v>
      </c>
      <c r="L182" s="43" t="s">
        <v>4658</v>
      </c>
      <c r="M182" s="10">
        <v>6350</v>
      </c>
      <c r="N182" s="55">
        <v>4044</v>
      </c>
      <c r="O182" s="10">
        <v>1265</v>
      </c>
      <c r="P182" s="10">
        <v>2779</v>
      </c>
      <c r="Q182" s="50"/>
    </row>
    <row r="183" spans="1:17" s="3" customFormat="1" x14ac:dyDescent="0.25">
      <c r="A183" s="11" t="s">
        <v>250</v>
      </c>
      <c r="B183" s="12" t="s">
        <v>44</v>
      </c>
      <c r="C183" s="12" t="s">
        <v>311</v>
      </c>
      <c r="D183" s="12">
        <v>200001032</v>
      </c>
      <c r="E183" s="12">
        <v>308307</v>
      </c>
      <c r="F183" s="13" t="s">
        <v>312</v>
      </c>
      <c r="G183" s="12">
        <v>100005863</v>
      </c>
      <c r="H183" s="12">
        <v>37861301</v>
      </c>
      <c r="I183" s="17" t="s">
        <v>47</v>
      </c>
      <c r="J183" s="13" t="s">
        <v>256</v>
      </c>
      <c r="K183" s="13" t="s">
        <v>2072</v>
      </c>
      <c r="L183" s="43" t="s">
        <v>4659</v>
      </c>
      <c r="M183" s="10">
        <v>2117</v>
      </c>
      <c r="N183" s="55">
        <v>2117</v>
      </c>
      <c r="O183" s="10">
        <v>199</v>
      </c>
      <c r="P183" s="10">
        <v>1918</v>
      </c>
      <c r="Q183" s="50"/>
    </row>
    <row r="184" spans="1:17" s="3" customFormat="1" ht="36" x14ac:dyDescent="0.25">
      <c r="A184" s="11" t="s">
        <v>250</v>
      </c>
      <c r="B184" s="12" t="s">
        <v>44</v>
      </c>
      <c r="C184" s="12" t="s">
        <v>989</v>
      </c>
      <c r="D184" s="12">
        <v>200001043</v>
      </c>
      <c r="E184" s="12">
        <v>307726</v>
      </c>
      <c r="F184" s="13" t="s">
        <v>990</v>
      </c>
      <c r="G184" s="12">
        <v>100004920</v>
      </c>
      <c r="H184" s="12">
        <v>37865510</v>
      </c>
      <c r="I184" s="17" t="s">
        <v>56</v>
      </c>
      <c r="J184" s="13" t="s">
        <v>991</v>
      </c>
      <c r="K184" s="13" t="s">
        <v>992</v>
      </c>
      <c r="L184" s="43" t="s">
        <v>4660</v>
      </c>
      <c r="M184" s="10">
        <v>3170</v>
      </c>
      <c r="N184" s="55">
        <v>0</v>
      </c>
      <c r="O184" s="10">
        <v>0</v>
      </c>
      <c r="P184" s="10">
        <v>0</v>
      </c>
      <c r="Q184" s="50" t="s">
        <v>8152</v>
      </c>
    </row>
    <row r="185" spans="1:17" s="3" customFormat="1" x14ac:dyDescent="0.25">
      <c r="A185" s="11" t="s">
        <v>250</v>
      </c>
      <c r="B185" s="12" t="s">
        <v>44</v>
      </c>
      <c r="C185" s="12" t="s">
        <v>997</v>
      </c>
      <c r="D185" s="12">
        <v>200001047</v>
      </c>
      <c r="E185" s="12">
        <v>307777</v>
      </c>
      <c r="F185" s="13" t="s">
        <v>998</v>
      </c>
      <c r="G185" s="12">
        <v>100004963</v>
      </c>
      <c r="H185" s="12">
        <v>37865421</v>
      </c>
      <c r="I185" s="17" t="s">
        <v>47</v>
      </c>
      <c r="J185" s="13" t="s">
        <v>999</v>
      </c>
      <c r="K185" s="13" t="s">
        <v>1000</v>
      </c>
      <c r="L185" s="43" t="s">
        <v>4661</v>
      </c>
      <c r="M185" s="10">
        <v>820</v>
      </c>
      <c r="N185" s="55">
        <v>443</v>
      </c>
      <c r="O185" s="10">
        <v>443</v>
      </c>
      <c r="P185" s="10">
        <v>0</v>
      </c>
      <c r="Q185" s="50"/>
    </row>
    <row r="186" spans="1:17" s="3" customFormat="1" ht="36" x14ac:dyDescent="0.25">
      <c r="A186" s="11" t="s">
        <v>250</v>
      </c>
      <c r="B186" s="12" t="s">
        <v>44</v>
      </c>
      <c r="C186" s="12" t="s">
        <v>1001</v>
      </c>
      <c r="D186" s="12">
        <v>200001050</v>
      </c>
      <c r="E186" s="12">
        <v>307807</v>
      </c>
      <c r="F186" s="13" t="s">
        <v>1002</v>
      </c>
      <c r="G186" s="12">
        <v>100006636</v>
      </c>
      <c r="H186" s="12">
        <v>37865366</v>
      </c>
      <c r="I186" s="17" t="s">
        <v>56</v>
      </c>
      <c r="J186" s="13" t="s">
        <v>1003</v>
      </c>
      <c r="K186" s="13" t="s">
        <v>1004</v>
      </c>
      <c r="L186" s="43" t="s">
        <v>4662</v>
      </c>
      <c r="M186" s="10">
        <v>360</v>
      </c>
      <c r="N186" s="55">
        <v>0</v>
      </c>
      <c r="O186" s="10">
        <v>0</v>
      </c>
      <c r="P186" s="10">
        <v>0</v>
      </c>
      <c r="Q186" s="50" t="s">
        <v>8160</v>
      </c>
    </row>
    <row r="187" spans="1:17" s="3" customFormat="1" x14ac:dyDescent="0.25">
      <c r="A187" s="11" t="s">
        <v>250</v>
      </c>
      <c r="B187" s="12" t="s">
        <v>44</v>
      </c>
      <c r="C187" s="12" t="s">
        <v>4073</v>
      </c>
      <c r="D187" s="12">
        <v>200001070</v>
      </c>
      <c r="E187" s="12">
        <v>308188</v>
      </c>
      <c r="F187" s="13" t="s">
        <v>4074</v>
      </c>
      <c r="G187" s="12">
        <v>100005588</v>
      </c>
      <c r="H187" s="12">
        <v>42202582</v>
      </c>
      <c r="I187" s="17" t="s">
        <v>56</v>
      </c>
      <c r="J187" s="13" t="s">
        <v>4075</v>
      </c>
      <c r="K187" s="13" t="s">
        <v>4076</v>
      </c>
      <c r="L187" s="43" t="s">
        <v>4663</v>
      </c>
      <c r="M187" s="10">
        <v>1937</v>
      </c>
      <c r="N187" s="55">
        <v>1565</v>
      </c>
      <c r="O187" s="10">
        <v>1565</v>
      </c>
      <c r="P187" s="10">
        <v>0</v>
      </c>
      <c r="Q187" s="50"/>
    </row>
    <row r="188" spans="1:17" s="3" customFormat="1" x14ac:dyDescent="0.25">
      <c r="A188" s="11" t="s">
        <v>250</v>
      </c>
      <c r="B188" s="12" t="s">
        <v>44</v>
      </c>
      <c r="C188" s="12" t="s">
        <v>4073</v>
      </c>
      <c r="D188" s="12">
        <v>200001070</v>
      </c>
      <c r="E188" s="12">
        <v>308188</v>
      </c>
      <c r="F188" s="13" t="s">
        <v>4074</v>
      </c>
      <c r="G188" s="12">
        <v>100005588</v>
      </c>
      <c r="H188" s="12">
        <v>42202582</v>
      </c>
      <c r="I188" s="17" t="s">
        <v>56</v>
      </c>
      <c r="J188" s="13" t="s">
        <v>4075</v>
      </c>
      <c r="K188" s="13" t="s">
        <v>4076</v>
      </c>
      <c r="L188" s="43" t="s">
        <v>4664</v>
      </c>
      <c r="M188" s="10">
        <v>609</v>
      </c>
      <c r="N188" s="55">
        <v>492</v>
      </c>
      <c r="O188" s="10">
        <v>492</v>
      </c>
      <c r="P188" s="10">
        <v>0</v>
      </c>
      <c r="Q188" s="50"/>
    </row>
    <row r="189" spans="1:17" s="3" customFormat="1" x14ac:dyDescent="0.25">
      <c r="A189" s="11" t="s">
        <v>250</v>
      </c>
      <c r="B189" s="12" t="s">
        <v>44</v>
      </c>
      <c r="C189" s="12" t="s">
        <v>4077</v>
      </c>
      <c r="D189" s="12">
        <v>200001082</v>
      </c>
      <c r="E189" s="12">
        <v>308374</v>
      </c>
      <c r="F189" s="13" t="s">
        <v>4078</v>
      </c>
      <c r="G189" s="12">
        <v>100006032</v>
      </c>
      <c r="H189" s="12">
        <v>37866893</v>
      </c>
      <c r="I189" s="17" t="s">
        <v>47</v>
      </c>
      <c r="J189" s="13" t="s">
        <v>4079</v>
      </c>
      <c r="K189" s="13" t="s">
        <v>4080</v>
      </c>
      <c r="L189" s="43" t="s">
        <v>4665</v>
      </c>
      <c r="M189" s="10">
        <v>300</v>
      </c>
      <c r="N189" s="55">
        <v>300</v>
      </c>
      <c r="O189" s="10">
        <v>300</v>
      </c>
      <c r="P189" s="10">
        <v>0</v>
      </c>
      <c r="Q189" s="50"/>
    </row>
    <row r="190" spans="1:17" s="3" customFormat="1" ht="24" x14ac:dyDescent="0.25">
      <c r="A190" s="11" t="s">
        <v>250</v>
      </c>
      <c r="B190" s="12" t="s">
        <v>44</v>
      </c>
      <c r="C190" s="12" t="s">
        <v>1053</v>
      </c>
      <c r="D190" s="12">
        <v>200001033</v>
      </c>
      <c r="E190" s="12">
        <v>308641</v>
      </c>
      <c r="F190" s="13" t="s">
        <v>1054</v>
      </c>
      <c r="G190" s="12">
        <v>100006479</v>
      </c>
      <c r="H190" s="12">
        <v>37865331</v>
      </c>
      <c r="I190" s="17" t="s">
        <v>56</v>
      </c>
      <c r="J190" s="13" t="s">
        <v>1055</v>
      </c>
      <c r="K190" s="13" t="s">
        <v>2102</v>
      </c>
      <c r="L190" s="43" t="s">
        <v>4666</v>
      </c>
      <c r="M190" s="10">
        <v>7902</v>
      </c>
      <c r="N190" s="55">
        <v>0</v>
      </c>
      <c r="O190" s="10">
        <v>0</v>
      </c>
      <c r="P190" s="10">
        <v>0</v>
      </c>
      <c r="Q190" s="50" t="s">
        <v>8161</v>
      </c>
    </row>
    <row r="191" spans="1:17" s="4" customFormat="1" ht="24" x14ac:dyDescent="0.25">
      <c r="A191" s="11" t="s">
        <v>250</v>
      </c>
      <c r="B191" s="12" t="s">
        <v>44</v>
      </c>
      <c r="C191" s="12" t="s">
        <v>1053</v>
      </c>
      <c r="D191" s="14">
        <v>200001033</v>
      </c>
      <c r="E191" s="14">
        <v>308641</v>
      </c>
      <c r="F191" s="13" t="s">
        <v>1054</v>
      </c>
      <c r="G191" s="14">
        <v>100006479</v>
      </c>
      <c r="H191" s="12">
        <v>37865331</v>
      </c>
      <c r="I191" s="17" t="s">
        <v>56</v>
      </c>
      <c r="J191" s="13" t="s">
        <v>1055</v>
      </c>
      <c r="K191" s="13" t="s">
        <v>2102</v>
      </c>
      <c r="L191" s="43" t="s">
        <v>4667</v>
      </c>
      <c r="M191" s="10">
        <v>7902</v>
      </c>
      <c r="N191" s="55">
        <v>0</v>
      </c>
      <c r="O191" s="10">
        <v>0</v>
      </c>
      <c r="P191" s="10">
        <v>0</v>
      </c>
      <c r="Q191" s="50" t="s">
        <v>8161</v>
      </c>
    </row>
    <row r="192" spans="1:17" s="3" customFormat="1" ht="30" x14ac:dyDescent="0.25">
      <c r="A192" s="11" t="s">
        <v>250</v>
      </c>
      <c r="B192" s="12" t="s">
        <v>44</v>
      </c>
      <c r="C192" s="12" t="s">
        <v>1053</v>
      </c>
      <c r="D192" s="12">
        <v>200001033</v>
      </c>
      <c r="E192" s="12">
        <v>308641</v>
      </c>
      <c r="F192" s="13" t="s">
        <v>1054</v>
      </c>
      <c r="G192" s="12">
        <v>100017847</v>
      </c>
      <c r="H192" s="12">
        <v>50672843</v>
      </c>
      <c r="I192" s="17" t="s">
        <v>4081</v>
      </c>
      <c r="J192" s="13" t="s">
        <v>1055</v>
      </c>
      <c r="K192" s="13" t="s">
        <v>4082</v>
      </c>
      <c r="L192" s="43" t="s">
        <v>4668</v>
      </c>
      <c r="M192" s="10">
        <v>1195</v>
      </c>
      <c r="N192" s="55">
        <v>1195</v>
      </c>
      <c r="O192" s="10">
        <v>1195</v>
      </c>
      <c r="P192" s="10">
        <v>0</v>
      </c>
      <c r="Q192" s="50"/>
    </row>
    <row r="193" spans="1:17" s="3" customFormat="1" ht="45" x14ac:dyDescent="0.25">
      <c r="A193" s="11" t="s">
        <v>250</v>
      </c>
      <c r="B193" s="12" t="s">
        <v>44</v>
      </c>
      <c r="C193" s="12" t="s">
        <v>4083</v>
      </c>
      <c r="D193" s="12">
        <v>200000894</v>
      </c>
      <c r="E193" s="12">
        <v>306398</v>
      </c>
      <c r="F193" s="13" t="s">
        <v>4084</v>
      </c>
      <c r="G193" s="12">
        <v>100005005</v>
      </c>
      <c r="H193" s="12">
        <v>37867008</v>
      </c>
      <c r="I193" s="17" t="s">
        <v>4085</v>
      </c>
      <c r="J193" s="13" t="s">
        <v>4086</v>
      </c>
      <c r="K193" s="13" t="s">
        <v>4087</v>
      </c>
      <c r="L193" s="43" t="s">
        <v>4669</v>
      </c>
      <c r="M193" s="10">
        <v>1401</v>
      </c>
      <c r="N193" s="55">
        <v>0</v>
      </c>
      <c r="O193" s="10">
        <v>0</v>
      </c>
      <c r="P193" s="10">
        <v>0</v>
      </c>
      <c r="Q193" s="50" t="s">
        <v>8152</v>
      </c>
    </row>
    <row r="194" spans="1:17" s="3" customFormat="1" x14ac:dyDescent="0.25">
      <c r="A194" s="11" t="s">
        <v>250</v>
      </c>
      <c r="B194" s="12" t="s">
        <v>44</v>
      </c>
      <c r="C194" s="12" t="s">
        <v>2116</v>
      </c>
      <c r="D194" s="12">
        <v>200000885</v>
      </c>
      <c r="E194" s="12">
        <v>306517</v>
      </c>
      <c r="F194" s="13" t="s">
        <v>2117</v>
      </c>
      <c r="G194" s="12">
        <v>100005315</v>
      </c>
      <c r="H194" s="12">
        <v>37866931</v>
      </c>
      <c r="I194" s="17" t="s">
        <v>2105</v>
      </c>
      <c r="J194" s="13" t="s">
        <v>1737</v>
      </c>
      <c r="K194" s="13" t="s">
        <v>4088</v>
      </c>
      <c r="L194" s="43" t="s">
        <v>4670</v>
      </c>
      <c r="M194" s="10">
        <v>18827</v>
      </c>
      <c r="N194" s="55">
        <v>18077</v>
      </c>
      <c r="O194" s="10">
        <v>658</v>
      </c>
      <c r="P194" s="10">
        <v>17419</v>
      </c>
      <c r="Q194" s="50"/>
    </row>
    <row r="195" spans="1:17" s="3" customFormat="1" ht="30" x14ac:dyDescent="0.25">
      <c r="A195" s="11" t="s">
        <v>250</v>
      </c>
      <c r="B195" s="12" t="s">
        <v>44</v>
      </c>
      <c r="C195" s="12" t="s">
        <v>1025</v>
      </c>
      <c r="D195" s="12">
        <v>200000907</v>
      </c>
      <c r="E195" s="12">
        <v>306550</v>
      </c>
      <c r="F195" s="13" t="s">
        <v>1026</v>
      </c>
      <c r="G195" s="12">
        <v>100005618</v>
      </c>
      <c r="H195" s="12">
        <v>37866800</v>
      </c>
      <c r="I195" s="17" t="s">
        <v>147</v>
      </c>
      <c r="J195" s="13" t="s">
        <v>1027</v>
      </c>
      <c r="K195" s="13" t="s">
        <v>1028</v>
      </c>
      <c r="L195" s="43" t="s">
        <v>4671</v>
      </c>
      <c r="M195" s="10">
        <v>3520</v>
      </c>
      <c r="N195" s="55">
        <v>2118</v>
      </c>
      <c r="O195" s="10">
        <v>2118</v>
      </c>
      <c r="P195" s="10">
        <v>0</v>
      </c>
      <c r="Q195" s="50"/>
    </row>
    <row r="196" spans="1:17" s="3" customFormat="1" ht="36" x14ac:dyDescent="0.25">
      <c r="A196" s="11" t="s">
        <v>250</v>
      </c>
      <c r="B196" s="12" t="s">
        <v>44</v>
      </c>
      <c r="C196" s="12" t="s">
        <v>1022</v>
      </c>
      <c r="D196" s="12">
        <v>200000931</v>
      </c>
      <c r="E196" s="12">
        <v>307203</v>
      </c>
      <c r="F196" s="13" t="s">
        <v>1023</v>
      </c>
      <c r="G196" s="12">
        <v>100005499</v>
      </c>
      <c r="H196" s="12">
        <v>37864386</v>
      </c>
      <c r="I196" s="17" t="s">
        <v>566</v>
      </c>
      <c r="J196" s="13" t="s">
        <v>562</v>
      </c>
      <c r="K196" s="13" t="s">
        <v>4089</v>
      </c>
      <c r="L196" s="43" t="s">
        <v>4672</v>
      </c>
      <c r="M196" s="10">
        <v>35012</v>
      </c>
      <c r="N196" s="55">
        <v>0</v>
      </c>
      <c r="O196" s="10">
        <v>0</v>
      </c>
      <c r="P196" s="10">
        <v>0</v>
      </c>
      <c r="Q196" s="50" t="s">
        <v>8174</v>
      </c>
    </row>
    <row r="197" spans="1:17" s="3" customFormat="1" x14ac:dyDescent="0.25">
      <c r="A197" s="11" t="s">
        <v>250</v>
      </c>
      <c r="B197" s="12" t="s">
        <v>44</v>
      </c>
      <c r="C197" s="12" t="s">
        <v>1022</v>
      </c>
      <c r="D197" s="12">
        <v>200000931</v>
      </c>
      <c r="E197" s="12">
        <v>307203</v>
      </c>
      <c r="F197" s="13" t="s">
        <v>1023</v>
      </c>
      <c r="G197" s="12">
        <v>100005522</v>
      </c>
      <c r="H197" s="12">
        <v>37864424</v>
      </c>
      <c r="I197" s="17" t="s">
        <v>47</v>
      </c>
      <c r="J197" s="13" t="s">
        <v>562</v>
      </c>
      <c r="K197" s="13" t="s">
        <v>1024</v>
      </c>
      <c r="L197" s="43" t="s">
        <v>4673</v>
      </c>
      <c r="M197" s="10">
        <v>22269</v>
      </c>
      <c r="N197" s="55">
        <v>10757</v>
      </c>
      <c r="O197" s="10">
        <v>1701</v>
      </c>
      <c r="P197" s="10">
        <v>9056</v>
      </c>
      <c r="Q197" s="50"/>
    </row>
    <row r="198" spans="1:17" s="3" customFormat="1" x14ac:dyDescent="0.25">
      <c r="A198" s="11" t="s">
        <v>250</v>
      </c>
      <c r="B198" s="12" t="s">
        <v>44</v>
      </c>
      <c r="C198" s="12" t="s">
        <v>1022</v>
      </c>
      <c r="D198" s="12">
        <v>200000931</v>
      </c>
      <c r="E198" s="12">
        <v>307203</v>
      </c>
      <c r="F198" s="13" t="s">
        <v>1023</v>
      </c>
      <c r="G198" s="12">
        <v>100005535</v>
      </c>
      <c r="H198" s="12">
        <v>37864394</v>
      </c>
      <c r="I198" s="17" t="s">
        <v>47</v>
      </c>
      <c r="J198" s="13" t="s">
        <v>562</v>
      </c>
      <c r="K198" s="13" t="s">
        <v>2147</v>
      </c>
      <c r="L198" s="43" t="s">
        <v>4674</v>
      </c>
      <c r="M198" s="10">
        <v>11000</v>
      </c>
      <c r="N198" s="55">
        <v>9350</v>
      </c>
      <c r="O198" s="10">
        <v>0</v>
      </c>
      <c r="P198" s="10">
        <v>9350</v>
      </c>
      <c r="Q198" s="50"/>
    </row>
    <row r="199" spans="1:17" s="3" customFormat="1" x14ac:dyDescent="0.25">
      <c r="A199" s="11" t="s">
        <v>250</v>
      </c>
      <c r="B199" s="12" t="s">
        <v>44</v>
      </c>
      <c r="C199" s="12" t="s">
        <v>4090</v>
      </c>
      <c r="D199" s="12">
        <v>200000936</v>
      </c>
      <c r="E199" s="12">
        <v>306771</v>
      </c>
      <c r="F199" s="13" t="s">
        <v>4091</v>
      </c>
      <c r="G199" s="12">
        <v>100004992</v>
      </c>
      <c r="H199" s="12">
        <v>37864289</v>
      </c>
      <c r="I199" s="17" t="s">
        <v>47</v>
      </c>
      <c r="J199" s="13" t="s">
        <v>4092</v>
      </c>
      <c r="K199" s="13" t="s">
        <v>4093</v>
      </c>
      <c r="L199" s="43" t="s">
        <v>4675</v>
      </c>
      <c r="M199" s="10">
        <v>405</v>
      </c>
      <c r="N199" s="55">
        <v>405</v>
      </c>
      <c r="O199" s="10">
        <v>405</v>
      </c>
      <c r="P199" s="10">
        <v>0</v>
      </c>
      <c r="Q199" s="50"/>
    </row>
    <row r="200" spans="1:17" s="3" customFormat="1" x14ac:dyDescent="0.25">
      <c r="A200" s="11" t="s">
        <v>250</v>
      </c>
      <c r="B200" s="12" t="s">
        <v>44</v>
      </c>
      <c r="C200" s="12" t="s">
        <v>2166</v>
      </c>
      <c r="D200" s="12">
        <v>200000995</v>
      </c>
      <c r="E200" s="12">
        <v>307424</v>
      </c>
      <c r="F200" s="13" t="s">
        <v>2167</v>
      </c>
      <c r="G200" s="12">
        <v>100006118</v>
      </c>
      <c r="H200" s="12">
        <v>37864505</v>
      </c>
      <c r="I200" s="17" t="s">
        <v>56</v>
      </c>
      <c r="J200" s="13" t="s">
        <v>2168</v>
      </c>
      <c r="K200" s="13" t="s">
        <v>2169</v>
      </c>
      <c r="L200" s="43" t="s">
        <v>4676</v>
      </c>
      <c r="M200" s="10">
        <v>400</v>
      </c>
      <c r="N200" s="55">
        <v>400</v>
      </c>
      <c r="O200" s="10">
        <v>400</v>
      </c>
      <c r="P200" s="10">
        <v>0</v>
      </c>
      <c r="Q200" s="50"/>
    </row>
    <row r="201" spans="1:17" s="3" customFormat="1" x14ac:dyDescent="0.25">
      <c r="A201" s="11" t="s">
        <v>250</v>
      </c>
      <c r="B201" s="12" t="s">
        <v>44</v>
      </c>
      <c r="C201" s="12" t="s">
        <v>4094</v>
      </c>
      <c r="D201" s="12">
        <v>200001001</v>
      </c>
      <c r="E201" s="12">
        <v>307483</v>
      </c>
      <c r="F201" s="13" t="s">
        <v>4095</v>
      </c>
      <c r="G201" s="12">
        <v>100006174</v>
      </c>
      <c r="H201" s="12">
        <v>37864513</v>
      </c>
      <c r="I201" s="17" t="s">
        <v>4096</v>
      </c>
      <c r="J201" s="13" t="s">
        <v>4097</v>
      </c>
      <c r="K201" s="13" t="s">
        <v>4098</v>
      </c>
      <c r="L201" s="43" t="s">
        <v>4677</v>
      </c>
      <c r="M201" s="10">
        <v>625</v>
      </c>
      <c r="N201" s="55">
        <v>97</v>
      </c>
      <c r="O201" s="10">
        <v>97</v>
      </c>
      <c r="P201" s="10">
        <v>0</v>
      </c>
      <c r="Q201" s="50"/>
    </row>
    <row r="202" spans="1:17" s="3" customFormat="1" x14ac:dyDescent="0.25">
      <c r="A202" s="11" t="s">
        <v>250</v>
      </c>
      <c r="B202" s="12" t="s">
        <v>44</v>
      </c>
      <c r="C202" s="12" t="s">
        <v>1041</v>
      </c>
      <c r="D202" s="12">
        <v>200000933</v>
      </c>
      <c r="E202" s="12">
        <v>307581</v>
      </c>
      <c r="F202" s="13" t="s">
        <v>1042</v>
      </c>
      <c r="G202" s="12">
        <v>100006248</v>
      </c>
      <c r="H202" s="12">
        <v>37864556</v>
      </c>
      <c r="I202" s="17" t="s">
        <v>47</v>
      </c>
      <c r="J202" s="13" t="s">
        <v>1043</v>
      </c>
      <c r="K202" s="13" t="s">
        <v>1044</v>
      </c>
      <c r="L202" s="43" t="s">
        <v>4678</v>
      </c>
      <c r="M202" s="10">
        <v>6271</v>
      </c>
      <c r="N202" s="55">
        <v>77</v>
      </c>
      <c r="O202" s="10">
        <v>0</v>
      </c>
      <c r="P202" s="10">
        <v>77</v>
      </c>
      <c r="Q202" s="50"/>
    </row>
    <row r="203" spans="1:17" s="3" customFormat="1" x14ac:dyDescent="0.25">
      <c r="A203" s="11" t="s">
        <v>250</v>
      </c>
      <c r="B203" s="12" t="s">
        <v>44</v>
      </c>
      <c r="C203" s="12" t="s">
        <v>4099</v>
      </c>
      <c r="D203" s="12">
        <v>200001013</v>
      </c>
      <c r="E203" s="12">
        <v>307645</v>
      </c>
      <c r="F203" s="13" t="s">
        <v>4100</v>
      </c>
      <c r="G203" s="12">
        <v>100006437</v>
      </c>
      <c r="H203" s="12">
        <v>37864564</v>
      </c>
      <c r="I203" s="17" t="s">
        <v>47</v>
      </c>
      <c r="J203" s="13" t="s">
        <v>4101</v>
      </c>
      <c r="K203" s="13" t="s">
        <v>4102</v>
      </c>
      <c r="L203" s="43" t="s">
        <v>4679</v>
      </c>
      <c r="M203" s="10">
        <v>2841</v>
      </c>
      <c r="N203" s="55">
        <v>1588</v>
      </c>
      <c r="O203" s="10">
        <v>1588</v>
      </c>
      <c r="P203" s="10">
        <v>0</v>
      </c>
      <c r="Q203" s="50"/>
    </row>
    <row r="204" spans="1:17" s="3" customFormat="1" x14ac:dyDescent="0.25">
      <c r="A204" s="11" t="s">
        <v>250</v>
      </c>
      <c r="B204" s="12" t="s">
        <v>44</v>
      </c>
      <c r="C204" s="12" t="s">
        <v>1061</v>
      </c>
      <c r="D204" s="12">
        <v>200000934</v>
      </c>
      <c r="E204" s="12">
        <v>307696</v>
      </c>
      <c r="F204" s="13" t="s">
        <v>1062</v>
      </c>
      <c r="G204" s="12">
        <v>100006584</v>
      </c>
      <c r="H204" s="12">
        <v>37864581</v>
      </c>
      <c r="I204" s="17" t="s">
        <v>47</v>
      </c>
      <c r="J204" s="13" t="s">
        <v>979</v>
      </c>
      <c r="K204" s="13" t="s">
        <v>1063</v>
      </c>
      <c r="L204" s="43" t="s">
        <v>4680</v>
      </c>
      <c r="M204" s="10">
        <v>4271</v>
      </c>
      <c r="N204" s="55">
        <v>2772</v>
      </c>
      <c r="O204" s="10">
        <v>2229</v>
      </c>
      <c r="P204" s="10">
        <v>543</v>
      </c>
      <c r="Q204" s="50"/>
    </row>
    <row r="205" spans="1:17" s="3" customFormat="1" x14ac:dyDescent="0.25">
      <c r="A205" s="11" t="s">
        <v>250</v>
      </c>
      <c r="B205" s="12" t="s">
        <v>44</v>
      </c>
      <c r="C205" s="12" t="s">
        <v>1030</v>
      </c>
      <c r="D205" s="12">
        <v>200001111</v>
      </c>
      <c r="E205" s="12">
        <v>309150</v>
      </c>
      <c r="F205" s="13" t="s">
        <v>1031</v>
      </c>
      <c r="G205" s="12">
        <v>100005920</v>
      </c>
      <c r="H205" s="12">
        <v>36110728</v>
      </c>
      <c r="I205" s="17" t="s">
        <v>47</v>
      </c>
      <c r="J205" s="13" t="s">
        <v>1032</v>
      </c>
      <c r="K205" s="13" t="s">
        <v>2179</v>
      </c>
      <c r="L205" s="43" t="s">
        <v>4681</v>
      </c>
      <c r="M205" s="10">
        <v>7170</v>
      </c>
      <c r="N205" s="55">
        <v>6987</v>
      </c>
      <c r="O205" s="10">
        <v>0</v>
      </c>
      <c r="P205" s="10">
        <v>6987</v>
      </c>
      <c r="Q205" s="50"/>
    </row>
    <row r="206" spans="1:17" s="3" customFormat="1" x14ac:dyDescent="0.25">
      <c r="A206" s="11" t="s">
        <v>250</v>
      </c>
      <c r="B206" s="12" t="s">
        <v>44</v>
      </c>
      <c r="C206" s="12" t="s">
        <v>2187</v>
      </c>
      <c r="D206" s="12">
        <v>200001129</v>
      </c>
      <c r="E206" s="12">
        <v>308897</v>
      </c>
      <c r="F206" s="13" t="s">
        <v>2188</v>
      </c>
      <c r="G206" s="12">
        <v>100005078</v>
      </c>
      <c r="H206" s="12">
        <v>37860828</v>
      </c>
      <c r="I206" s="17" t="s">
        <v>47</v>
      </c>
      <c r="J206" s="13" t="s">
        <v>2189</v>
      </c>
      <c r="K206" s="13" t="s">
        <v>2190</v>
      </c>
      <c r="L206" s="43" t="s">
        <v>4682</v>
      </c>
      <c r="M206" s="10">
        <v>3492</v>
      </c>
      <c r="N206" s="55">
        <v>2091</v>
      </c>
      <c r="O206" s="10">
        <v>2091</v>
      </c>
      <c r="P206" s="10">
        <v>0</v>
      </c>
      <c r="Q206" s="50"/>
    </row>
    <row r="207" spans="1:17" s="3" customFormat="1" x14ac:dyDescent="0.25">
      <c r="A207" s="11" t="s">
        <v>250</v>
      </c>
      <c r="B207" s="12" t="s">
        <v>44</v>
      </c>
      <c r="C207" s="12" t="s">
        <v>4103</v>
      </c>
      <c r="D207" s="12">
        <v>200001139</v>
      </c>
      <c r="E207" s="12">
        <v>308986</v>
      </c>
      <c r="F207" s="13" t="s">
        <v>4104</v>
      </c>
      <c r="G207" s="12">
        <v>100005296</v>
      </c>
      <c r="H207" s="12">
        <v>37863924</v>
      </c>
      <c r="I207" s="17" t="s">
        <v>56</v>
      </c>
      <c r="J207" s="13" t="s">
        <v>4105</v>
      </c>
      <c r="K207" s="13" t="s">
        <v>4106</v>
      </c>
      <c r="L207" s="43" t="s">
        <v>4683</v>
      </c>
      <c r="M207" s="10">
        <v>200</v>
      </c>
      <c r="N207" s="55">
        <v>200</v>
      </c>
      <c r="O207" s="10">
        <v>200</v>
      </c>
      <c r="P207" s="10">
        <v>0</v>
      </c>
      <c r="Q207" s="50"/>
    </row>
    <row r="208" spans="1:17" s="3" customFormat="1" ht="30" x14ac:dyDescent="0.25">
      <c r="A208" s="11" t="s">
        <v>250</v>
      </c>
      <c r="B208" s="12" t="s">
        <v>44</v>
      </c>
      <c r="C208" s="12" t="s">
        <v>4112</v>
      </c>
      <c r="D208" s="12">
        <v>200001154</v>
      </c>
      <c r="E208" s="12">
        <v>309176</v>
      </c>
      <c r="F208" s="13" t="s">
        <v>4113</v>
      </c>
      <c r="G208" s="12">
        <v>100006008</v>
      </c>
      <c r="H208" s="12">
        <v>37860861</v>
      </c>
      <c r="I208" s="17" t="s">
        <v>4114</v>
      </c>
      <c r="J208" s="13" t="s">
        <v>4115</v>
      </c>
      <c r="K208" s="13" t="s">
        <v>4116</v>
      </c>
      <c r="L208" s="43" t="s">
        <v>4684</v>
      </c>
      <c r="M208" s="10">
        <v>2021</v>
      </c>
      <c r="N208" s="55">
        <v>2021</v>
      </c>
      <c r="O208" s="10">
        <v>2021</v>
      </c>
      <c r="P208" s="10">
        <v>0</v>
      </c>
      <c r="Q208" s="50"/>
    </row>
    <row r="209" spans="1:17" s="3" customFormat="1" x14ac:dyDescent="0.25">
      <c r="A209" s="11" t="s">
        <v>250</v>
      </c>
      <c r="B209" s="12" t="s">
        <v>44</v>
      </c>
      <c r="C209" s="12" t="s">
        <v>1049</v>
      </c>
      <c r="D209" s="12">
        <v>200001170</v>
      </c>
      <c r="E209" s="12">
        <v>309354</v>
      </c>
      <c r="F209" s="13" t="s">
        <v>1050</v>
      </c>
      <c r="G209" s="12">
        <v>100006398</v>
      </c>
      <c r="H209" s="12">
        <v>37860984</v>
      </c>
      <c r="I209" s="17" t="s">
        <v>56</v>
      </c>
      <c r="J209" s="13" t="s">
        <v>1051</v>
      </c>
      <c r="K209" s="13" t="s">
        <v>1052</v>
      </c>
      <c r="L209" s="43" t="s">
        <v>4685</v>
      </c>
      <c r="M209" s="10">
        <v>931</v>
      </c>
      <c r="N209" s="55">
        <v>643</v>
      </c>
      <c r="O209" s="10">
        <v>643</v>
      </c>
      <c r="P209" s="10">
        <v>0</v>
      </c>
      <c r="Q209" s="50"/>
    </row>
    <row r="210" spans="1:17" s="3" customFormat="1" ht="45" x14ac:dyDescent="0.25">
      <c r="A210" s="11" t="s">
        <v>250</v>
      </c>
      <c r="B210" s="12" t="s">
        <v>44</v>
      </c>
      <c r="C210" s="12" t="s">
        <v>4117</v>
      </c>
      <c r="D210" s="12">
        <v>200001183</v>
      </c>
      <c r="E210" s="12">
        <v>306100</v>
      </c>
      <c r="F210" s="13" t="s">
        <v>4118</v>
      </c>
      <c r="G210" s="12">
        <v>100005687</v>
      </c>
      <c r="H210" s="12">
        <v>37863703</v>
      </c>
      <c r="I210" s="17" t="s">
        <v>4119</v>
      </c>
      <c r="J210" s="13" t="s">
        <v>4120</v>
      </c>
      <c r="K210" s="13" t="s">
        <v>4121</v>
      </c>
      <c r="L210" s="43" t="s">
        <v>4686</v>
      </c>
      <c r="M210" s="10">
        <v>4990</v>
      </c>
      <c r="N210" s="55">
        <v>4518</v>
      </c>
      <c r="O210" s="10">
        <v>4518</v>
      </c>
      <c r="P210" s="10">
        <v>0</v>
      </c>
      <c r="Q210" s="50"/>
    </row>
    <row r="211" spans="1:17" s="3" customFormat="1" x14ac:dyDescent="0.25">
      <c r="A211" s="11" t="s">
        <v>250</v>
      </c>
      <c r="B211" s="12" t="s">
        <v>44</v>
      </c>
      <c r="C211" s="12" t="s">
        <v>1038</v>
      </c>
      <c r="D211" s="12">
        <v>200001176</v>
      </c>
      <c r="E211" s="12">
        <v>306185</v>
      </c>
      <c r="F211" s="13" t="s">
        <v>1039</v>
      </c>
      <c r="G211" s="12">
        <v>100006737</v>
      </c>
      <c r="H211" s="12">
        <v>37861433</v>
      </c>
      <c r="I211" s="17" t="s">
        <v>56</v>
      </c>
      <c r="J211" s="13" t="s">
        <v>978</v>
      </c>
      <c r="K211" s="13" t="s">
        <v>1040</v>
      </c>
      <c r="L211" s="43" t="s">
        <v>4687</v>
      </c>
      <c r="M211" s="10">
        <v>3827</v>
      </c>
      <c r="N211" s="55">
        <v>3424</v>
      </c>
      <c r="O211" s="10">
        <v>3424</v>
      </c>
      <c r="P211" s="10">
        <v>0</v>
      </c>
      <c r="Q211" s="50"/>
    </row>
    <row r="212" spans="1:17" s="3" customFormat="1" x14ac:dyDescent="0.25">
      <c r="A212" s="11" t="s">
        <v>250</v>
      </c>
      <c r="B212" s="12" t="s">
        <v>44</v>
      </c>
      <c r="C212" s="12" t="s">
        <v>1038</v>
      </c>
      <c r="D212" s="12">
        <v>200001176</v>
      </c>
      <c r="E212" s="12">
        <v>306185</v>
      </c>
      <c r="F212" s="13" t="s">
        <v>1039</v>
      </c>
      <c r="G212" s="12">
        <v>100006745</v>
      </c>
      <c r="H212" s="12">
        <v>31872026</v>
      </c>
      <c r="I212" s="17" t="s">
        <v>1633</v>
      </c>
      <c r="J212" s="13" t="s">
        <v>978</v>
      </c>
      <c r="K212" s="13" t="s">
        <v>2227</v>
      </c>
      <c r="L212" s="43" t="s">
        <v>4688</v>
      </c>
      <c r="M212" s="10">
        <v>23897</v>
      </c>
      <c r="N212" s="55">
        <v>11841</v>
      </c>
      <c r="O212" s="10">
        <v>1526</v>
      </c>
      <c r="P212" s="10">
        <v>10315</v>
      </c>
      <c r="Q212" s="50"/>
    </row>
    <row r="213" spans="1:17" s="3" customFormat="1" x14ac:dyDescent="0.25">
      <c r="A213" s="11" t="s">
        <v>250</v>
      </c>
      <c r="B213" s="12" t="s">
        <v>44</v>
      </c>
      <c r="C213" s="12" t="s">
        <v>993</v>
      </c>
      <c r="D213" s="12">
        <v>200001196</v>
      </c>
      <c r="E213" s="12">
        <v>310239</v>
      </c>
      <c r="F213" s="13" t="s">
        <v>994</v>
      </c>
      <c r="G213" s="12">
        <v>100004956</v>
      </c>
      <c r="H213" s="12">
        <v>37860691</v>
      </c>
      <c r="I213" s="17" t="s">
        <v>47</v>
      </c>
      <c r="J213" s="13" t="s">
        <v>995</v>
      </c>
      <c r="K213" s="13" t="s">
        <v>996</v>
      </c>
      <c r="L213" s="43" t="s">
        <v>4689</v>
      </c>
      <c r="M213" s="10">
        <v>690</v>
      </c>
      <c r="N213" s="55">
        <v>294</v>
      </c>
      <c r="O213" s="10">
        <v>294</v>
      </c>
      <c r="P213" s="10">
        <v>0</v>
      </c>
      <c r="Q213" s="50"/>
    </row>
    <row r="214" spans="1:17" s="3" customFormat="1" x14ac:dyDescent="0.25">
      <c r="A214" s="11" t="s">
        <v>250</v>
      </c>
      <c r="B214" s="12" t="s">
        <v>44</v>
      </c>
      <c r="C214" s="12" t="s">
        <v>1010</v>
      </c>
      <c r="D214" s="12">
        <v>200001057</v>
      </c>
      <c r="E214" s="12">
        <v>399418</v>
      </c>
      <c r="F214" s="13" t="s">
        <v>1011</v>
      </c>
      <c r="G214" s="12">
        <v>100005116</v>
      </c>
      <c r="H214" s="12">
        <v>37865633</v>
      </c>
      <c r="I214" s="17" t="s">
        <v>47</v>
      </c>
      <c r="J214" s="13" t="s">
        <v>1012</v>
      </c>
      <c r="K214" s="13" t="s">
        <v>1013</v>
      </c>
      <c r="L214" s="43" t="s">
        <v>4690</v>
      </c>
      <c r="M214" s="10">
        <v>3067</v>
      </c>
      <c r="N214" s="55">
        <v>2125</v>
      </c>
      <c r="O214" s="10">
        <v>2125</v>
      </c>
      <c r="P214" s="10">
        <v>0</v>
      </c>
      <c r="Q214" s="50"/>
    </row>
    <row r="215" spans="1:17" s="3" customFormat="1" x14ac:dyDescent="0.25">
      <c r="A215" s="11" t="s">
        <v>250</v>
      </c>
      <c r="B215" s="12" t="s">
        <v>44</v>
      </c>
      <c r="C215" s="12" t="s">
        <v>2266</v>
      </c>
      <c r="D215" s="12">
        <v>200001212</v>
      </c>
      <c r="E215" s="12">
        <v>699250</v>
      </c>
      <c r="F215" s="13" t="s">
        <v>2267</v>
      </c>
      <c r="G215" s="12">
        <v>100005447</v>
      </c>
      <c r="H215" s="12">
        <v>37860739</v>
      </c>
      <c r="I215" s="17" t="s">
        <v>56</v>
      </c>
      <c r="J215" s="13" t="s">
        <v>2268</v>
      </c>
      <c r="K215" s="13" t="s">
        <v>2269</v>
      </c>
      <c r="L215" s="43" t="s">
        <v>4691</v>
      </c>
      <c r="M215" s="10">
        <v>4901</v>
      </c>
      <c r="N215" s="55">
        <v>1906</v>
      </c>
      <c r="O215" s="10">
        <v>1906</v>
      </c>
      <c r="P215" s="10">
        <v>0</v>
      </c>
      <c r="Q215" s="50"/>
    </row>
    <row r="216" spans="1:17" s="3" customFormat="1" x14ac:dyDescent="0.25">
      <c r="A216" s="11" t="s">
        <v>250</v>
      </c>
      <c r="B216" s="12" t="s">
        <v>44</v>
      </c>
      <c r="C216" s="12" t="s">
        <v>1018</v>
      </c>
      <c r="D216" s="12">
        <v>200001060</v>
      </c>
      <c r="E216" s="12">
        <v>31827004</v>
      </c>
      <c r="F216" s="13" t="s">
        <v>1019</v>
      </c>
      <c r="G216" s="12">
        <v>100005210</v>
      </c>
      <c r="H216" s="12">
        <v>37865536</v>
      </c>
      <c r="I216" s="17" t="s">
        <v>47</v>
      </c>
      <c r="J216" s="13" t="s">
        <v>1020</v>
      </c>
      <c r="K216" s="13" t="s">
        <v>1021</v>
      </c>
      <c r="L216" s="43" t="s">
        <v>4692</v>
      </c>
      <c r="M216" s="10">
        <v>3436</v>
      </c>
      <c r="N216" s="55">
        <v>1995</v>
      </c>
      <c r="O216" s="10">
        <v>1995</v>
      </c>
      <c r="P216" s="10">
        <v>0</v>
      </c>
      <c r="Q216" s="50"/>
    </row>
    <row r="217" spans="1:17" s="3" customFormat="1" ht="24" x14ac:dyDescent="0.25">
      <c r="A217" s="11" t="s">
        <v>250</v>
      </c>
      <c r="B217" s="12" t="s">
        <v>91</v>
      </c>
      <c r="C217" s="12" t="s">
        <v>360</v>
      </c>
      <c r="D217" s="12">
        <v>200001107</v>
      </c>
      <c r="E217" s="12">
        <v>35593008</v>
      </c>
      <c r="F217" s="13" t="s">
        <v>361</v>
      </c>
      <c r="G217" s="12">
        <v>100017419</v>
      </c>
      <c r="H217" s="12">
        <v>37920421</v>
      </c>
      <c r="I217" s="17" t="s">
        <v>1073</v>
      </c>
      <c r="J217" s="13" t="s">
        <v>1857</v>
      </c>
      <c r="K217" s="13" t="s">
        <v>1044</v>
      </c>
      <c r="L217" s="43" t="s">
        <v>4693</v>
      </c>
      <c r="M217" s="10">
        <v>22652</v>
      </c>
      <c r="N217" s="55">
        <v>0</v>
      </c>
      <c r="O217" s="10">
        <v>0</v>
      </c>
      <c r="P217" s="10">
        <v>0</v>
      </c>
      <c r="Q217" s="50" t="s">
        <v>8166</v>
      </c>
    </row>
    <row r="218" spans="1:17" s="3" customFormat="1" x14ac:dyDescent="0.25">
      <c r="A218" s="11" t="s">
        <v>372</v>
      </c>
      <c r="B218" s="12" t="s">
        <v>8</v>
      </c>
      <c r="C218" s="12" t="s">
        <v>373</v>
      </c>
      <c r="D218" s="12">
        <v>200001571</v>
      </c>
      <c r="E218" s="12">
        <v>54132975</v>
      </c>
      <c r="F218" s="13" t="s">
        <v>374</v>
      </c>
      <c r="G218" s="12">
        <v>100008798</v>
      </c>
      <c r="H218" s="12">
        <v>160822</v>
      </c>
      <c r="I218" s="17" t="s">
        <v>4126</v>
      </c>
      <c r="J218" s="13" t="s">
        <v>2519</v>
      </c>
      <c r="K218" s="13" t="s">
        <v>4127</v>
      </c>
      <c r="L218" s="43" t="s">
        <v>4694</v>
      </c>
      <c r="M218" s="10">
        <v>15371</v>
      </c>
      <c r="N218" s="55">
        <v>15371</v>
      </c>
      <c r="O218" s="10">
        <v>15371</v>
      </c>
      <c r="P218" s="10">
        <v>0</v>
      </c>
      <c r="Q218" s="50"/>
    </row>
    <row r="219" spans="1:17" s="3" customFormat="1" x14ac:dyDescent="0.25">
      <c r="A219" s="11" t="s">
        <v>372</v>
      </c>
      <c r="B219" s="12" t="s">
        <v>8</v>
      </c>
      <c r="C219" s="12" t="s">
        <v>373</v>
      </c>
      <c r="D219" s="12">
        <v>200001571</v>
      </c>
      <c r="E219" s="12">
        <v>54132975</v>
      </c>
      <c r="F219" s="13" t="s">
        <v>374</v>
      </c>
      <c r="G219" s="12">
        <v>100009256</v>
      </c>
      <c r="H219" s="12">
        <v>36148563</v>
      </c>
      <c r="I219" s="17" t="s">
        <v>4128</v>
      </c>
      <c r="J219" s="13" t="s">
        <v>399</v>
      </c>
      <c r="K219" s="13" t="s">
        <v>4129</v>
      </c>
      <c r="L219" s="43" t="s">
        <v>4695</v>
      </c>
      <c r="M219" s="10">
        <v>3983</v>
      </c>
      <c r="N219" s="55">
        <v>3370</v>
      </c>
      <c r="O219" s="10">
        <v>1463</v>
      </c>
      <c r="P219" s="10">
        <v>1907</v>
      </c>
      <c r="Q219" s="50"/>
    </row>
    <row r="220" spans="1:17" s="3" customFormat="1" x14ac:dyDescent="0.25">
      <c r="A220" s="11" t="s">
        <v>372</v>
      </c>
      <c r="B220" s="12" t="s">
        <v>8</v>
      </c>
      <c r="C220" s="12" t="s">
        <v>373</v>
      </c>
      <c r="D220" s="12">
        <v>200001571</v>
      </c>
      <c r="E220" s="12">
        <v>54132975</v>
      </c>
      <c r="F220" s="13" t="s">
        <v>374</v>
      </c>
      <c r="G220" s="12">
        <v>100017456</v>
      </c>
      <c r="H220" s="12">
        <v>37982702</v>
      </c>
      <c r="I220" s="17" t="s">
        <v>14</v>
      </c>
      <c r="J220" s="13" t="s">
        <v>441</v>
      </c>
      <c r="K220" s="13" t="s">
        <v>4130</v>
      </c>
      <c r="L220" s="43" t="s">
        <v>4696</v>
      </c>
      <c r="M220" s="10">
        <v>7836</v>
      </c>
      <c r="N220" s="55">
        <v>7836</v>
      </c>
      <c r="O220" s="10">
        <v>7836</v>
      </c>
      <c r="P220" s="10">
        <v>0</v>
      </c>
      <c r="Q220" s="50"/>
    </row>
    <row r="221" spans="1:17" s="3" customFormat="1" x14ac:dyDescent="0.25">
      <c r="A221" s="11" t="s">
        <v>372</v>
      </c>
      <c r="B221" s="12" t="s">
        <v>8</v>
      </c>
      <c r="C221" s="12" t="s">
        <v>373</v>
      </c>
      <c r="D221" s="12">
        <v>200001571</v>
      </c>
      <c r="E221" s="12">
        <v>54132975</v>
      </c>
      <c r="F221" s="13" t="s">
        <v>374</v>
      </c>
      <c r="G221" s="12">
        <v>100017846</v>
      </c>
      <c r="H221" s="12">
        <v>50593030</v>
      </c>
      <c r="I221" s="17" t="s">
        <v>14</v>
      </c>
      <c r="J221" s="13" t="s">
        <v>1090</v>
      </c>
      <c r="K221" s="13" t="s">
        <v>2307</v>
      </c>
      <c r="L221" s="43" t="s">
        <v>4697</v>
      </c>
      <c r="M221" s="10">
        <v>4710</v>
      </c>
      <c r="N221" s="55">
        <v>4710</v>
      </c>
      <c r="O221" s="10">
        <v>4710</v>
      </c>
      <c r="P221" s="10">
        <v>0</v>
      </c>
      <c r="Q221" s="50"/>
    </row>
    <row r="222" spans="1:17" s="3" customFormat="1" ht="36" x14ac:dyDescent="0.25">
      <c r="A222" s="11" t="s">
        <v>372</v>
      </c>
      <c r="B222" s="12" t="s">
        <v>19</v>
      </c>
      <c r="C222" s="12" t="s">
        <v>379</v>
      </c>
      <c r="D222" s="12">
        <v>200001633</v>
      </c>
      <c r="E222" s="12">
        <v>37808427</v>
      </c>
      <c r="F222" s="13" t="s">
        <v>380</v>
      </c>
      <c r="G222" s="12">
        <v>100007023</v>
      </c>
      <c r="H222" s="12">
        <v>160555</v>
      </c>
      <c r="I222" s="17" t="s">
        <v>17</v>
      </c>
      <c r="J222" s="13" t="s">
        <v>1090</v>
      </c>
      <c r="K222" s="13" t="s">
        <v>2308</v>
      </c>
      <c r="L222" s="43" t="s">
        <v>4698</v>
      </c>
      <c r="M222" s="10">
        <v>1000</v>
      </c>
      <c r="N222" s="55">
        <v>0</v>
      </c>
      <c r="O222" s="10">
        <v>0</v>
      </c>
      <c r="P222" s="10">
        <v>0</v>
      </c>
      <c r="Q222" s="50" t="s">
        <v>8152</v>
      </c>
    </row>
    <row r="223" spans="1:17" s="3" customFormat="1" x14ac:dyDescent="0.25">
      <c r="A223" s="11" t="s">
        <v>372</v>
      </c>
      <c r="B223" s="12" t="s">
        <v>19</v>
      </c>
      <c r="C223" s="12" t="s">
        <v>379</v>
      </c>
      <c r="D223" s="12">
        <v>200001633</v>
      </c>
      <c r="E223" s="12">
        <v>37808427</v>
      </c>
      <c r="F223" s="13" t="s">
        <v>380</v>
      </c>
      <c r="G223" s="12">
        <v>100007383</v>
      </c>
      <c r="H223" s="12">
        <v>607045</v>
      </c>
      <c r="I223" s="17" t="s">
        <v>472</v>
      </c>
      <c r="J223" s="13" t="s">
        <v>384</v>
      </c>
      <c r="K223" s="13" t="s">
        <v>2316</v>
      </c>
      <c r="L223" s="43" t="s">
        <v>4699</v>
      </c>
      <c r="M223" s="10">
        <v>3973</v>
      </c>
      <c r="N223" s="55">
        <v>3973</v>
      </c>
      <c r="O223" s="10">
        <v>582</v>
      </c>
      <c r="P223" s="10">
        <v>3391</v>
      </c>
      <c r="Q223" s="50"/>
    </row>
    <row r="224" spans="1:17" s="3" customFormat="1" x14ac:dyDescent="0.25">
      <c r="A224" s="11" t="s">
        <v>372</v>
      </c>
      <c r="B224" s="12" t="s">
        <v>19</v>
      </c>
      <c r="C224" s="12" t="s">
        <v>379</v>
      </c>
      <c r="D224" s="12">
        <v>200001633</v>
      </c>
      <c r="E224" s="12">
        <v>37808427</v>
      </c>
      <c r="F224" s="13" t="s">
        <v>380</v>
      </c>
      <c r="G224" s="12">
        <v>100007422</v>
      </c>
      <c r="H224" s="12">
        <v>158518</v>
      </c>
      <c r="I224" s="17" t="s">
        <v>477</v>
      </c>
      <c r="J224" s="13" t="s">
        <v>384</v>
      </c>
      <c r="K224" s="13" t="s">
        <v>2317</v>
      </c>
      <c r="L224" s="43" t="s">
        <v>4700</v>
      </c>
      <c r="M224" s="10">
        <v>447</v>
      </c>
      <c r="N224" s="55">
        <v>447</v>
      </c>
      <c r="O224" s="10">
        <v>0</v>
      </c>
      <c r="P224" s="10">
        <v>447</v>
      </c>
      <c r="Q224" s="50"/>
    </row>
    <row r="225" spans="1:17" s="3" customFormat="1" x14ac:dyDescent="0.25">
      <c r="A225" s="11" t="s">
        <v>372</v>
      </c>
      <c r="B225" s="12" t="s">
        <v>19</v>
      </c>
      <c r="C225" s="12" t="s">
        <v>379</v>
      </c>
      <c r="D225" s="12">
        <v>200001633</v>
      </c>
      <c r="E225" s="12">
        <v>37808427</v>
      </c>
      <c r="F225" s="13" t="s">
        <v>380</v>
      </c>
      <c r="G225" s="12">
        <v>100007730</v>
      </c>
      <c r="H225" s="12">
        <v>491942</v>
      </c>
      <c r="I225" s="17" t="s">
        <v>386</v>
      </c>
      <c r="J225" s="13" t="s">
        <v>375</v>
      </c>
      <c r="K225" s="13" t="s">
        <v>2322</v>
      </c>
      <c r="L225" s="43" t="s">
        <v>4701</v>
      </c>
      <c r="M225" s="10">
        <v>4932</v>
      </c>
      <c r="N225" s="55">
        <v>4932</v>
      </c>
      <c r="O225" s="10">
        <v>4932</v>
      </c>
      <c r="P225" s="10">
        <v>0</v>
      </c>
      <c r="Q225" s="50"/>
    </row>
    <row r="226" spans="1:17" s="3" customFormat="1" ht="36" x14ac:dyDescent="0.25">
      <c r="A226" s="11" t="s">
        <v>372</v>
      </c>
      <c r="B226" s="12" t="s">
        <v>19</v>
      </c>
      <c r="C226" s="12" t="s">
        <v>379</v>
      </c>
      <c r="D226" s="12">
        <v>200001633</v>
      </c>
      <c r="E226" s="12">
        <v>37808427</v>
      </c>
      <c r="F226" s="13" t="s">
        <v>380</v>
      </c>
      <c r="G226" s="12">
        <v>100007806</v>
      </c>
      <c r="H226" s="12">
        <v>607037</v>
      </c>
      <c r="I226" s="17" t="s">
        <v>472</v>
      </c>
      <c r="J226" s="13" t="s">
        <v>375</v>
      </c>
      <c r="K226" s="13" t="s">
        <v>4133</v>
      </c>
      <c r="L226" s="43" t="s">
        <v>4702</v>
      </c>
      <c r="M226" s="10">
        <v>240</v>
      </c>
      <c r="N226" s="55">
        <v>0</v>
      </c>
      <c r="O226" s="10">
        <v>0</v>
      </c>
      <c r="P226" s="10">
        <v>0</v>
      </c>
      <c r="Q226" s="50" t="s">
        <v>8160</v>
      </c>
    </row>
    <row r="227" spans="1:17" s="3" customFormat="1" x14ac:dyDescent="0.25">
      <c r="A227" s="11" t="s">
        <v>372</v>
      </c>
      <c r="B227" s="12" t="s">
        <v>19</v>
      </c>
      <c r="C227" s="12" t="s">
        <v>379</v>
      </c>
      <c r="D227" s="12">
        <v>200001633</v>
      </c>
      <c r="E227" s="12">
        <v>37808427</v>
      </c>
      <c r="F227" s="13" t="s">
        <v>380</v>
      </c>
      <c r="G227" s="12">
        <v>100008038</v>
      </c>
      <c r="H227" s="12">
        <v>158551</v>
      </c>
      <c r="I227" s="17" t="s">
        <v>477</v>
      </c>
      <c r="J227" s="13" t="s">
        <v>395</v>
      </c>
      <c r="K227" s="13" t="s">
        <v>2327</v>
      </c>
      <c r="L227" s="43" t="s">
        <v>4703</v>
      </c>
      <c r="M227" s="10">
        <v>9615</v>
      </c>
      <c r="N227" s="55">
        <v>7246</v>
      </c>
      <c r="O227" s="10">
        <v>0</v>
      </c>
      <c r="P227" s="10">
        <v>7246</v>
      </c>
      <c r="Q227" s="50"/>
    </row>
    <row r="228" spans="1:17" s="3" customFormat="1" x14ac:dyDescent="0.25">
      <c r="A228" s="11" t="s">
        <v>372</v>
      </c>
      <c r="B228" s="12" t="s">
        <v>19</v>
      </c>
      <c r="C228" s="12" t="s">
        <v>379</v>
      </c>
      <c r="D228" s="12">
        <v>200001633</v>
      </c>
      <c r="E228" s="12">
        <v>37808427</v>
      </c>
      <c r="F228" s="13" t="s">
        <v>380</v>
      </c>
      <c r="G228" s="12">
        <v>100008261</v>
      </c>
      <c r="H228" s="12">
        <v>17050502</v>
      </c>
      <c r="I228" s="17" t="s">
        <v>478</v>
      </c>
      <c r="J228" s="13" t="s">
        <v>441</v>
      </c>
      <c r="K228" s="13" t="s">
        <v>2330</v>
      </c>
      <c r="L228" s="43" t="s">
        <v>4704</v>
      </c>
      <c r="M228" s="10">
        <v>371</v>
      </c>
      <c r="N228" s="55">
        <v>371</v>
      </c>
      <c r="O228" s="10">
        <v>371</v>
      </c>
      <c r="P228" s="10">
        <v>0</v>
      </c>
      <c r="Q228" s="50"/>
    </row>
    <row r="229" spans="1:17" s="3" customFormat="1" x14ac:dyDescent="0.25">
      <c r="A229" s="11" t="s">
        <v>372</v>
      </c>
      <c r="B229" s="12" t="s">
        <v>19</v>
      </c>
      <c r="C229" s="12" t="s">
        <v>379</v>
      </c>
      <c r="D229" s="12">
        <v>200001633</v>
      </c>
      <c r="E229" s="12">
        <v>37808427</v>
      </c>
      <c r="F229" s="13" t="s">
        <v>380</v>
      </c>
      <c r="G229" s="12">
        <v>100009126</v>
      </c>
      <c r="H229" s="12">
        <v>607061</v>
      </c>
      <c r="I229" s="17" t="s">
        <v>472</v>
      </c>
      <c r="J229" s="13" t="s">
        <v>399</v>
      </c>
      <c r="K229" s="13" t="s">
        <v>4134</v>
      </c>
      <c r="L229" s="43" t="s">
        <v>4705</v>
      </c>
      <c r="M229" s="10">
        <v>5000</v>
      </c>
      <c r="N229" s="55">
        <v>5000</v>
      </c>
      <c r="O229" s="10">
        <v>3500</v>
      </c>
      <c r="P229" s="10">
        <v>1500</v>
      </c>
      <c r="Q229" s="50"/>
    </row>
    <row r="230" spans="1:17" s="3" customFormat="1" x14ac:dyDescent="0.25">
      <c r="A230" s="11" t="s">
        <v>372</v>
      </c>
      <c r="B230" s="12" t="s">
        <v>19</v>
      </c>
      <c r="C230" s="12" t="s">
        <v>379</v>
      </c>
      <c r="D230" s="12">
        <v>200001633</v>
      </c>
      <c r="E230" s="12">
        <v>37808427</v>
      </c>
      <c r="F230" s="13" t="s">
        <v>380</v>
      </c>
      <c r="G230" s="12">
        <v>100009238</v>
      </c>
      <c r="H230" s="12">
        <v>893544</v>
      </c>
      <c r="I230" s="17" t="s">
        <v>2344</v>
      </c>
      <c r="J230" s="13" t="s">
        <v>399</v>
      </c>
      <c r="K230" s="13" t="s">
        <v>2345</v>
      </c>
      <c r="L230" s="43" t="s">
        <v>4706</v>
      </c>
      <c r="M230" s="10">
        <v>660</v>
      </c>
      <c r="N230" s="55">
        <v>660</v>
      </c>
      <c r="O230" s="10">
        <v>660</v>
      </c>
      <c r="P230" s="10">
        <v>0</v>
      </c>
      <c r="Q230" s="50"/>
    </row>
    <row r="231" spans="1:17" s="3" customFormat="1" x14ac:dyDescent="0.25">
      <c r="A231" s="11" t="s">
        <v>372</v>
      </c>
      <c r="B231" s="12" t="s">
        <v>19</v>
      </c>
      <c r="C231" s="12" t="s">
        <v>379</v>
      </c>
      <c r="D231" s="12">
        <v>200001633</v>
      </c>
      <c r="E231" s="12">
        <v>37808427</v>
      </c>
      <c r="F231" s="13" t="s">
        <v>380</v>
      </c>
      <c r="G231" s="12">
        <v>100009279</v>
      </c>
      <c r="H231" s="12">
        <v>161691</v>
      </c>
      <c r="I231" s="17" t="s">
        <v>265</v>
      </c>
      <c r="J231" s="13" t="s">
        <v>399</v>
      </c>
      <c r="K231" s="13" t="s">
        <v>1083</v>
      </c>
      <c r="L231" s="43" t="s">
        <v>4707</v>
      </c>
      <c r="M231" s="10">
        <v>3550</v>
      </c>
      <c r="N231" s="55">
        <v>3550</v>
      </c>
      <c r="O231" s="10">
        <v>3550</v>
      </c>
      <c r="P231" s="10">
        <v>0</v>
      </c>
      <c r="Q231" s="50"/>
    </row>
    <row r="232" spans="1:17" s="3" customFormat="1" x14ac:dyDescent="0.25">
      <c r="A232" s="11" t="s">
        <v>372</v>
      </c>
      <c r="B232" s="12" t="s">
        <v>19</v>
      </c>
      <c r="C232" s="12" t="s">
        <v>379</v>
      </c>
      <c r="D232" s="12">
        <v>200001633</v>
      </c>
      <c r="E232" s="12">
        <v>37808427</v>
      </c>
      <c r="F232" s="13" t="s">
        <v>380</v>
      </c>
      <c r="G232" s="12">
        <v>100009280</v>
      </c>
      <c r="H232" s="12">
        <v>162124</v>
      </c>
      <c r="I232" s="17" t="s">
        <v>267</v>
      </c>
      <c r="J232" s="13" t="s">
        <v>399</v>
      </c>
      <c r="K232" s="13" t="s">
        <v>2346</v>
      </c>
      <c r="L232" s="43" t="s">
        <v>4708</v>
      </c>
      <c r="M232" s="10">
        <v>381</v>
      </c>
      <c r="N232" s="55">
        <v>381</v>
      </c>
      <c r="O232" s="10">
        <v>381</v>
      </c>
      <c r="P232" s="10">
        <v>0</v>
      </c>
      <c r="Q232" s="50"/>
    </row>
    <row r="233" spans="1:17" s="3" customFormat="1" x14ac:dyDescent="0.25">
      <c r="A233" s="11" t="s">
        <v>372</v>
      </c>
      <c r="B233" s="12" t="s">
        <v>19</v>
      </c>
      <c r="C233" s="12" t="s">
        <v>379</v>
      </c>
      <c r="D233" s="12">
        <v>200001633</v>
      </c>
      <c r="E233" s="12">
        <v>37808427</v>
      </c>
      <c r="F233" s="13" t="s">
        <v>380</v>
      </c>
      <c r="G233" s="12">
        <v>100017459</v>
      </c>
      <c r="H233" s="12">
        <v>894826</v>
      </c>
      <c r="I233" s="17" t="s">
        <v>11</v>
      </c>
      <c r="J233" s="13" t="s">
        <v>377</v>
      </c>
      <c r="K233" s="13" t="s">
        <v>2348</v>
      </c>
      <c r="L233" s="43" t="s">
        <v>4709</v>
      </c>
      <c r="M233" s="10">
        <v>3899</v>
      </c>
      <c r="N233" s="55">
        <v>3899</v>
      </c>
      <c r="O233" s="10">
        <v>3899</v>
      </c>
      <c r="P233" s="10">
        <v>0</v>
      </c>
      <c r="Q233" s="50"/>
    </row>
    <row r="234" spans="1:17" s="3" customFormat="1" x14ac:dyDescent="0.25">
      <c r="A234" s="11" t="s">
        <v>372</v>
      </c>
      <c r="B234" s="12" t="s">
        <v>44</v>
      </c>
      <c r="C234" s="12" t="s">
        <v>1091</v>
      </c>
      <c r="D234" s="12">
        <v>200001292</v>
      </c>
      <c r="E234" s="12">
        <v>313971</v>
      </c>
      <c r="F234" s="13" t="s">
        <v>1092</v>
      </c>
      <c r="G234" s="12">
        <v>100007119</v>
      </c>
      <c r="H234" s="12">
        <v>37812297</v>
      </c>
      <c r="I234" s="17" t="s">
        <v>47</v>
      </c>
      <c r="J234" s="13" t="s">
        <v>382</v>
      </c>
      <c r="K234" s="13" t="s">
        <v>2354</v>
      </c>
      <c r="L234" s="43" t="s">
        <v>4710</v>
      </c>
      <c r="M234" s="10">
        <v>8000</v>
      </c>
      <c r="N234" s="55">
        <v>8000</v>
      </c>
      <c r="O234" s="10">
        <v>0</v>
      </c>
      <c r="P234" s="10">
        <v>8000</v>
      </c>
      <c r="Q234" s="50"/>
    </row>
    <row r="235" spans="1:17" s="3" customFormat="1" x14ac:dyDescent="0.25">
      <c r="A235" s="11" t="s">
        <v>372</v>
      </c>
      <c r="B235" s="12" t="s">
        <v>44</v>
      </c>
      <c r="C235" s="12" t="s">
        <v>2362</v>
      </c>
      <c r="D235" s="12">
        <v>200001299</v>
      </c>
      <c r="E235" s="12">
        <v>314048</v>
      </c>
      <c r="F235" s="13" t="s">
        <v>2363</v>
      </c>
      <c r="G235" s="12">
        <v>100007173</v>
      </c>
      <c r="H235" s="12">
        <v>37812289</v>
      </c>
      <c r="I235" s="17" t="s">
        <v>47</v>
      </c>
      <c r="J235" s="13" t="s">
        <v>1375</v>
      </c>
      <c r="K235" s="13" t="s">
        <v>2364</v>
      </c>
      <c r="L235" s="43" t="s">
        <v>4711</v>
      </c>
      <c r="M235" s="10">
        <v>2071</v>
      </c>
      <c r="N235" s="55">
        <v>1407</v>
      </c>
      <c r="O235" s="10">
        <v>0</v>
      </c>
      <c r="P235" s="10">
        <v>1407</v>
      </c>
      <c r="Q235" s="50"/>
    </row>
    <row r="236" spans="1:17" s="3" customFormat="1" x14ac:dyDescent="0.25">
      <c r="A236" s="11" t="s">
        <v>372</v>
      </c>
      <c r="B236" s="12" t="s">
        <v>44</v>
      </c>
      <c r="C236" s="12" t="s">
        <v>1093</v>
      </c>
      <c r="D236" s="12">
        <v>200001301</v>
      </c>
      <c r="E236" s="12">
        <v>314064</v>
      </c>
      <c r="F236" s="13" t="s">
        <v>1094</v>
      </c>
      <c r="G236" s="12">
        <v>100007183</v>
      </c>
      <c r="H236" s="12">
        <v>37812726</v>
      </c>
      <c r="I236" s="17" t="s">
        <v>47</v>
      </c>
      <c r="J236" s="13" t="s">
        <v>1095</v>
      </c>
      <c r="K236" s="13" t="s">
        <v>1096</v>
      </c>
      <c r="L236" s="43" t="s">
        <v>4712</v>
      </c>
      <c r="M236" s="10">
        <v>3618</v>
      </c>
      <c r="N236" s="55">
        <v>1032</v>
      </c>
      <c r="O236" s="10">
        <v>0</v>
      </c>
      <c r="P236" s="10">
        <v>1032</v>
      </c>
      <c r="Q236" s="50"/>
    </row>
    <row r="237" spans="1:17" s="3" customFormat="1" x14ac:dyDescent="0.25">
      <c r="A237" s="11" t="s">
        <v>372</v>
      </c>
      <c r="B237" s="12" t="s">
        <v>44</v>
      </c>
      <c r="C237" s="12" t="s">
        <v>2372</v>
      </c>
      <c r="D237" s="12">
        <v>200001344</v>
      </c>
      <c r="E237" s="12">
        <v>314099</v>
      </c>
      <c r="F237" s="13" t="s">
        <v>2373</v>
      </c>
      <c r="G237" s="12">
        <v>100007525</v>
      </c>
      <c r="H237" s="12">
        <v>37813005</v>
      </c>
      <c r="I237" s="17" t="s">
        <v>47</v>
      </c>
      <c r="J237" s="13" t="s">
        <v>2303</v>
      </c>
      <c r="K237" s="13" t="s">
        <v>2374</v>
      </c>
      <c r="L237" s="43" t="s">
        <v>4713</v>
      </c>
      <c r="M237" s="10">
        <v>14253</v>
      </c>
      <c r="N237" s="55">
        <v>2340</v>
      </c>
      <c r="O237" s="10">
        <v>0</v>
      </c>
      <c r="P237" s="10">
        <v>2340</v>
      </c>
      <c r="Q237" s="50"/>
    </row>
    <row r="238" spans="1:17" s="3" customFormat="1" x14ac:dyDescent="0.25">
      <c r="A238" s="11" t="s">
        <v>372</v>
      </c>
      <c r="B238" s="12" t="s">
        <v>44</v>
      </c>
      <c r="C238" s="12" t="s">
        <v>2414</v>
      </c>
      <c r="D238" s="12">
        <v>200001356</v>
      </c>
      <c r="E238" s="12">
        <v>314277</v>
      </c>
      <c r="F238" s="13" t="s">
        <v>2415</v>
      </c>
      <c r="G238" s="12">
        <v>100007613</v>
      </c>
      <c r="H238" s="12">
        <v>37812483</v>
      </c>
      <c r="I238" s="17" t="s">
        <v>56</v>
      </c>
      <c r="J238" s="13" t="s">
        <v>2416</v>
      </c>
      <c r="K238" s="13" t="s">
        <v>2417</v>
      </c>
      <c r="L238" s="43" t="s">
        <v>4714</v>
      </c>
      <c r="M238" s="10">
        <v>1288</v>
      </c>
      <c r="N238" s="55">
        <v>795</v>
      </c>
      <c r="O238" s="10">
        <v>795</v>
      </c>
      <c r="P238" s="10">
        <v>0</v>
      </c>
      <c r="Q238" s="50"/>
    </row>
    <row r="239" spans="1:17" s="3" customFormat="1" ht="24" x14ac:dyDescent="0.25">
      <c r="A239" s="11" t="s">
        <v>372</v>
      </c>
      <c r="B239" s="12" t="s">
        <v>44</v>
      </c>
      <c r="C239" s="12" t="s">
        <v>4148</v>
      </c>
      <c r="D239" s="12">
        <v>200001312</v>
      </c>
      <c r="E239" s="12">
        <v>314323</v>
      </c>
      <c r="F239" s="13" t="s">
        <v>4149</v>
      </c>
      <c r="G239" s="12">
        <v>100007312</v>
      </c>
      <c r="H239" s="12">
        <v>37812378</v>
      </c>
      <c r="I239" s="17" t="s">
        <v>47</v>
      </c>
      <c r="J239" s="13" t="s">
        <v>4150</v>
      </c>
      <c r="K239" s="13" t="s">
        <v>4151</v>
      </c>
      <c r="L239" s="43" t="s">
        <v>4715</v>
      </c>
      <c r="M239" s="10">
        <v>2374</v>
      </c>
      <c r="N239" s="55">
        <v>0</v>
      </c>
      <c r="O239" s="10">
        <v>0</v>
      </c>
      <c r="P239" s="10">
        <v>0</v>
      </c>
      <c r="Q239" s="50" t="s">
        <v>8173</v>
      </c>
    </row>
    <row r="240" spans="1:17" s="3" customFormat="1" ht="30" x14ac:dyDescent="0.25">
      <c r="A240" s="11" t="s">
        <v>372</v>
      </c>
      <c r="B240" s="12" t="s">
        <v>44</v>
      </c>
      <c r="C240" s="12" t="s">
        <v>1116</v>
      </c>
      <c r="D240" s="12">
        <v>200001313</v>
      </c>
      <c r="E240" s="12">
        <v>314340</v>
      </c>
      <c r="F240" s="13" t="s">
        <v>1117</v>
      </c>
      <c r="G240" s="12">
        <v>100007338</v>
      </c>
      <c r="H240" s="12">
        <v>42387299</v>
      </c>
      <c r="I240" s="17" t="s">
        <v>1118</v>
      </c>
      <c r="J240" s="13" t="s">
        <v>1119</v>
      </c>
      <c r="K240" s="13" t="s">
        <v>1120</v>
      </c>
      <c r="L240" s="43" t="s">
        <v>4716</v>
      </c>
      <c r="M240" s="10">
        <v>1278</v>
      </c>
      <c r="N240" s="55">
        <v>1278</v>
      </c>
      <c r="O240" s="10">
        <v>1278</v>
      </c>
      <c r="P240" s="10">
        <v>0</v>
      </c>
      <c r="Q240" s="50"/>
    </row>
    <row r="241" spans="1:17" s="3" customFormat="1" x14ac:dyDescent="0.25">
      <c r="A241" s="11" t="s">
        <v>372</v>
      </c>
      <c r="B241" s="12" t="s">
        <v>44</v>
      </c>
      <c r="C241" s="12" t="s">
        <v>403</v>
      </c>
      <c r="D241" s="12">
        <v>200001319</v>
      </c>
      <c r="E241" s="12">
        <v>314463</v>
      </c>
      <c r="F241" s="13" t="s">
        <v>404</v>
      </c>
      <c r="G241" s="12">
        <v>100007373</v>
      </c>
      <c r="H241" s="12">
        <v>37808699</v>
      </c>
      <c r="I241" s="17" t="s">
        <v>2434</v>
      </c>
      <c r="J241" s="13" t="s">
        <v>384</v>
      </c>
      <c r="K241" s="13" t="s">
        <v>2435</v>
      </c>
      <c r="L241" s="43" t="s">
        <v>4717</v>
      </c>
      <c r="M241" s="10">
        <v>22406</v>
      </c>
      <c r="N241" s="55">
        <v>19293</v>
      </c>
      <c r="O241" s="10">
        <v>19293</v>
      </c>
      <c r="P241" s="10">
        <v>0</v>
      </c>
      <c r="Q241" s="50"/>
    </row>
    <row r="242" spans="1:17" s="3" customFormat="1" ht="36" x14ac:dyDescent="0.25">
      <c r="A242" s="11" t="s">
        <v>372</v>
      </c>
      <c r="B242" s="12" t="s">
        <v>44</v>
      </c>
      <c r="C242" s="12" t="s">
        <v>4152</v>
      </c>
      <c r="D242" s="12">
        <v>200001321</v>
      </c>
      <c r="E242" s="12">
        <v>314447</v>
      </c>
      <c r="F242" s="13" t="s">
        <v>4153</v>
      </c>
      <c r="G242" s="12">
        <v>100007358</v>
      </c>
      <c r="H242" s="12">
        <v>37810677</v>
      </c>
      <c r="I242" s="17" t="s">
        <v>56</v>
      </c>
      <c r="J242" s="13" t="s">
        <v>4154</v>
      </c>
      <c r="K242" s="13" t="s">
        <v>4155</v>
      </c>
      <c r="L242" s="43" t="s">
        <v>4718</v>
      </c>
      <c r="M242" s="10">
        <v>323</v>
      </c>
      <c r="N242" s="55">
        <v>0</v>
      </c>
      <c r="O242" s="10">
        <v>0</v>
      </c>
      <c r="P242" s="10">
        <v>0</v>
      </c>
      <c r="Q242" s="50" t="s">
        <v>8160</v>
      </c>
    </row>
    <row r="243" spans="1:17" s="3" customFormat="1" x14ac:dyDescent="0.25">
      <c r="A243" s="11" t="s">
        <v>372</v>
      </c>
      <c r="B243" s="12" t="s">
        <v>44</v>
      </c>
      <c r="C243" s="12" t="s">
        <v>2443</v>
      </c>
      <c r="D243" s="12">
        <v>200001556</v>
      </c>
      <c r="E243" s="12">
        <v>314471</v>
      </c>
      <c r="F243" s="13" t="s">
        <v>2444</v>
      </c>
      <c r="G243" s="12">
        <v>100008722</v>
      </c>
      <c r="H243" s="12">
        <v>37810103</v>
      </c>
      <c r="I243" s="17" t="s">
        <v>56</v>
      </c>
      <c r="J243" s="13" t="s">
        <v>2445</v>
      </c>
      <c r="K243" s="13" t="s">
        <v>2446</v>
      </c>
      <c r="L243" s="43" t="s">
        <v>4719</v>
      </c>
      <c r="M243" s="10">
        <v>3440</v>
      </c>
      <c r="N243" s="55">
        <v>2143</v>
      </c>
      <c r="O243" s="10">
        <v>2143</v>
      </c>
      <c r="P243" s="10">
        <v>0</v>
      </c>
      <c r="Q243" s="50"/>
    </row>
    <row r="244" spans="1:17" s="3" customFormat="1" x14ac:dyDescent="0.25">
      <c r="A244" s="11" t="s">
        <v>372</v>
      </c>
      <c r="B244" s="12" t="s">
        <v>44</v>
      </c>
      <c r="C244" s="12" t="s">
        <v>4156</v>
      </c>
      <c r="D244" s="12">
        <v>200001327</v>
      </c>
      <c r="E244" s="12">
        <v>314587</v>
      </c>
      <c r="F244" s="13" t="s">
        <v>4157</v>
      </c>
      <c r="G244" s="12">
        <v>100007460</v>
      </c>
      <c r="H244" s="12">
        <v>710130371</v>
      </c>
      <c r="I244" s="17" t="s">
        <v>47</v>
      </c>
      <c r="J244" s="13" t="s">
        <v>4158</v>
      </c>
      <c r="K244" s="13" t="s">
        <v>4159</v>
      </c>
      <c r="L244" s="43" t="s">
        <v>4720</v>
      </c>
      <c r="M244" s="10">
        <v>1200</v>
      </c>
      <c r="N244" s="55">
        <v>943</v>
      </c>
      <c r="O244" s="10">
        <v>943</v>
      </c>
      <c r="P244" s="10">
        <v>0</v>
      </c>
      <c r="Q244" s="50"/>
    </row>
    <row r="245" spans="1:17" s="3" customFormat="1" ht="36" x14ac:dyDescent="0.25">
      <c r="A245" s="11" t="s">
        <v>372</v>
      </c>
      <c r="B245" s="12" t="s">
        <v>44</v>
      </c>
      <c r="C245" s="12" t="s">
        <v>2480</v>
      </c>
      <c r="D245" s="12">
        <v>200001472</v>
      </c>
      <c r="E245" s="12">
        <v>314676</v>
      </c>
      <c r="F245" s="13" t="s">
        <v>2481</v>
      </c>
      <c r="G245" s="12">
        <v>100008257</v>
      </c>
      <c r="H245" s="12">
        <v>37810294</v>
      </c>
      <c r="I245" s="17" t="s">
        <v>47</v>
      </c>
      <c r="J245" s="13" t="s">
        <v>441</v>
      </c>
      <c r="K245" s="13" t="s">
        <v>2482</v>
      </c>
      <c r="L245" s="43" t="s">
        <v>4721</v>
      </c>
      <c r="M245" s="10">
        <v>2000</v>
      </c>
      <c r="N245" s="55">
        <v>0</v>
      </c>
      <c r="O245" s="10">
        <v>0</v>
      </c>
      <c r="P245" s="10">
        <v>0</v>
      </c>
      <c r="Q245" s="50" t="s">
        <v>8152</v>
      </c>
    </row>
    <row r="246" spans="1:17" s="3" customFormat="1" ht="36" x14ac:dyDescent="0.25">
      <c r="A246" s="11" t="s">
        <v>372</v>
      </c>
      <c r="B246" s="12" t="s">
        <v>44</v>
      </c>
      <c r="C246" s="12" t="s">
        <v>2491</v>
      </c>
      <c r="D246" s="12">
        <v>200001484</v>
      </c>
      <c r="E246" s="12">
        <v>314714</v>
      </c>
      <c r="F246" s="13" t="s">
        <v>2492</v>
      </c>
      <c r="G246" s="12">
        <v>100008297</v>
      </c>
      <c r="H246" s="12">
        <v>37810308</v>
      </c>
      <c r="I246" s="17" t="s">
        <v>2493</v>
      </c>
      <c r="J246" s="13" t="s">
        <v>2494</v>
      </c>
      <c r="K246" s="13" t="s">
        <v>2495</v>
      </c>
      <c r="L246" s="43" t="s">
        <v>4722</v>
      </c>
      <c r="M246" s="10">
        <v>6900</v>
      </c>
      <c r="N246" s="55">
        <v>0</v>
      </c>
      <c r="O246" s="10">
        <v>0</v>
      </c>
      <c r="P246" s="10">
        <v>0</v>
      </c>
      <c r="Q246" s="50" t="s">
        <v>8152</v>
      </c>
    </row>
    <row r="247" spans="1:17" s="3" customFormat="1" x14ac:dyDescent="0.25">
      <c r="A247" s="11" t="s">
        <v>372</v>
      </c>
      <c r="B247" s="12" t="s">
        <v>44</v>
      </c>
      <c r="C247" s="12" t="s">
        <v>4164</v>
      </c>
      <c r="D247" s="12">
        <v>200001487</v>
      </c>
      <c r="E247" s="12">
        <v>650498</v>
      </c>
      <c r="F247" s="13" t="s">
        <v>4165</v>
      </c>
      <c r="G247" s="12">
        <v>100008322</v>
      </c>
      <c r="H247" s="12">
        <v>37810341</v>
      </c>
      <c r="I247" s="17" t="s">
        <v>56</v>
      </c>
      <c r="J247" s="13" t="s">
        <v>4166</v>
      </c>
      <c r="K247" s="13" t="s">
        <v>4167</v>
      </c>
      <c r="L247" s="43" t="s">
        <v>4723</v>
      </c>
      <c r="M247" s="10">
        <v>2596</v>
      </c>
      <c r="N247" s="55">
        <v>2596</v>
      </c>
      <c r="O247" s="10">
        <v>682</v>
      </c>
      <c r="P247" s="10">
        <v>1914</v>
      </c>
      <c r="Q247" s="50"/>
    </row>
    <row r="248" spans="1:17" s="3" customFormat="1" x14ac:dyDescent="0.25">
      <c r="A248" s="11" t="s">
        <v>372</v>
      </c>
      <c r="B248" s="12" t="s">
        <v>44</v>
      </c>
      <c r="C248" s="12" t="s">
        <v>2500</v>
      </c>
      <c r="D248" s="12">
        <v>200001332</v>
      </c>
      <c r="E248" s="12">
        <v>314731</v>
      </c>
      <c r="F248" s="13" t="s">
        <v>2501</v>
      </c>
      <c r="G248" s="12">
        <v>100007475</v>
      </c>
      <c r="H248" s="12">
        <v>37808818</v>
      </c>
      <c r="I248" s="17" t="s">
        <v>56</v>
      </c>
      <c r="J248" s="13" t="s">
        <v>2502</v>
      </c>
      <c r="K248" s="13" t="s">
        <v>2503</v>
      </c>
      <c r="L248" s="43" t="s">
        <v>4724</v>
      </c>
      <c r="M248" s="10">
        <v>3634</v>
      </c>
      <c r="N248" s="55">
        <v>3634</v>
      </c>
      <c r="O248" s="10">
        <v>3634</v>
      </c>
      <c r="P248" s="10">
        <v>0</v>
      </c>
      <c r="Q248" s="50"/>
    </row>
    <row r="249" spans="1:17" s="3" customFormat="1" x14ac:dyDescent="0.25">
      <c r="A249" s="11" t="s">
        <v>372</v>
      </c>
      <c r="B249" s="12" t="s">
        <v>44</v>
      </c>
      <c r="C249" s="12" t="s">
        <v>2516</v>
      </c>
      <c r="D249" s="12">
        <v>200001552</v>
      </c>
      <c r="E249" s="12">
        <v>314897</v>
      </c>
      <c r="F249" s="13" t="s">
        <v>2517</v>
      </c>
      <c r="G249" s="12">
        <v>100008769</v>
      </c>
      <c r="H249" s="12">
        <v>37810235</v>
      </c>
      <c r="I249" s="17" t="s">
        <v>2518</v>
      </c>
      <c r="J249" s="13" t="s">
        <v>2519</v>
      </c>
      <c r="K249" s="13" t="s">
        <v>2520</v>
      </c>
      <c r="L249" s="43" t="s">
        <v>4725</v>
      </c>
      <c r="M249" s="10">
        <v>9675</v>
      </c>
      <c r="N249" s="55">
        <v>9675</v>
      </c>
      <c r="O249" s="10">
        <v>9419</v>
      </c>
      <c r="P249" s="10">
        <v>256</v>
      </c>
      <c r="Q249" s="50"/>
    </row>
    <row r="250" spans="1:17" s="3" customFormat="1" x14ac:dyDescent="0.25">
      <c r="A250" s="11" t="s">
        <v>372</v>
      </c>
      <c r="B250" s="12" t="s">
        <v>44</v>
      </c>
      <c r="C250" s="12" t="s">
        <v>2521</v>
      </c>
      <c r="D250" s="12">
        <v>200001553</v>
      </c>
      <c r="E250" s="12">
        <v>314901</v>
      </c>
      <c r="F250" s="13" t="s">
        <v>2522</v>
      </c>
      <c r="G250" s="12">
        <v>100008807</v>
      </c>
      <c r="H250" s="12">
        <v>37813226</v>
      </c>
      <c r="I250" s="17" t="s">
        <v>2523</v>
      </c>
      <c r="J250" s="13" t="s">
        <v>684</v>
      </c>
      <c r="K250" s="13" t="s">
        <v>2524</v>
      </c>
      <c r="L250" s="43" t="s">
        <v>4726</v>
      </c>
      <c r="M250" s="10">
        <v>5438</v>
      </c>
      <c r="N250" s="55">
        <v>1609</v>
      </c>
      <c r="O250" s="10">
        <v>0</v>
      </c>
      <c r="P250" s="10">
        <v>1609</v>
      </c>
      <c r="Q250" s="50"/>
    </row>
    <row r="251" spans="1:17" s="3" customFormat="1" x14ac:dyDescent="0.25">
      <c r="A251" s="11" t="s">
        <v>372</v>
      </c>
      <c r="B251" s="12" t="s">
        <v>44</v>
      </c>
      <c r="C251" s="12" t="s">
        <v>2542</v>
      </c>
      <c r="D251" s="12">
        <v>200001341</v>
      </c>
      <c r="E251" s="12">
        <v>315010</v>
      </c>
      <c r="F251" s="13" t="s">
        <v>2543</v>
      </c>
      <c r="G251" s="12">
        <v>100007503</v>
      </c>
      <c r="H251" s="12">
        <v>42435048</v>
      </c>
      <c r="I251" s="17" t="s">
        <v>56</v>
      </c>
      <c r="J251" s="13" t="s">
        <v>2544</v>
      </c>
      <c r="K251" s="13" t="s">
        <v>2545</v>
      </c>
      <c r="L251" s="43" t="s">
        <v>4727</v>
      </c>
      <c r="M251" s="10">
        <v>5705</v>
      </c>
      <c r="N251" s="55">
        <v>1355</v>
      </c>
      <c r="O251" s="10">
        <v>1355</v>
      </c>
      <c r="P251" s="10">
        <v>0</v>
      </c>
      <c r="Q251" s="50"/>
    </row>
    <row r="252" spans="1:17" s="3" customFormat="1" x14ac:dyDescent="0.25">
      <c r="A252" s="11" t="s">
        <v>372</v>
      </c>
      <c r="B252" s="12" t="s">
        <v>44</v>
      </c>
      <c r="C252" s="12" t="s">
        <v>2550</v>
      </c>
      <c r="D252" s="12">
        <v>200001359</v>
      </c>
      <c r="E252" s="12">
        <v>315524</v>
      </c>
      <c r="F252" s="13" t="s">
        <v>2551</v>
      </c>
      <c r="G252" s="12">
        <v>100007762</v>
      </c>
      <c r="H252" s="12">
        <v>37810456</v>
      </c>
      <c r="I252" s="17" t="s">
        <v>47</v>
      </c>
      <c r="J252" s="13" t="s">
        <v>375</v>
      </c>
      <c r="K252" s="13" t="s">
        <v>2554</v>
      </c>
      <c r="L252" s="43" t="s">
        <v>4728</v>
      </c>
      <c r="M252" s="10">
        <v>13790</v>
      </c>
      <c r="N252" s="55">
        <v>13790</v>
      </c>
      <c r="O252" s="10">
        <v>300</v>
      </c>
      <c r="P252" s="10">
        <v>13490</v>
      </c>
      <c r="Q252" s="50"/>
    </row>
    <row r="253" spans="1:17" s="3" customFormat="1" ht="36" x14ac:dyDescent="0.25">
      <c r="A253" s="11" t="s">
        <v>372</v>
      </c>
      <c r="B253" s="12" t="s">
        <v>44</v>
      </c>
      <c r="C253" s="12" t="s">
        <v>2550</v>
      </c>
      <c r="D253" s="12">
        <v>200001359</v>
      </c>
      <c r="E253" s="12">
        <v>315524</v>
      </c>
      <c r="F253" s="13" t="s">
        <v>2551</v>
      </c>
      <c r="G253" s="12">
        <v>100007795</v>
      </c>
      <c r="H253" s="12">
        <v>37810472</v>
      </c>
      <c r="I253" s="17" t="s">
        <v>4172</v>
      </c>
      <c r="J253" s="13" t="s">
        <v>375</v>
      </c>
      <c r="K253" s="13" t="s">
        <v>4173</v>
      </c>
      <c r="L253" s="43" t="s">
        <v>4729</v>
      </c>
      <c r="M253" s="10">
        <v>1703</v>
      </c>
      <c r="N253" s="55">
        <v>0</v>
      </c>
      <c r="O253" s="10">
        <v>0</v>
      </c>
      <c r="P253" s="10">
        <v>0</v>
      </c>
      <c r="Q253" s="50" t="s">
        <v>8176</v>
      </c>
    </row>
    <row r="254" spans="1:17" s="3" customFormat="1" x14ac:dyDescent="0.25">
      <c r="A254" s="11" t="s">
        <v>372</v>
      </c>
      <c r="B254" s="12" t="s">
        <v>44</v>
      </c>
      <c r="C254" s="12" t="s">
        <v>1097</v>
      </c>
      <c r="D254" s="12">
        <v>200001506</v>
      </c>
      <c r="E254" s="12">
        <v>315401</v>
      </c>
      <c r="F254" s="13" t="s">
        <v>1098</v>
      </c>
      <c r="G254" s="12">
        <v>100008414</v>
      </c>
      <c r="H254" s="12">
        <v>37812831</v>
      </c>
      <c r="I254" s="17" t="s">
        <v>56</v>
      </c>
      <c r="J254" s="13" t="s">
        <v>1099</v>
      </c>
      <c r="K254" s="13" t="s">
        <v>1100</v>
      </c>
      <c r="L254" s="43" t="s">
        <v>4730</v>
      </c>
      <c r="M254" s="10">
        <v>2700</v>
      </c>
      <c r="N254" s="55">
        <v>2617</v>
      </c>
      <c r="O254" s="10">
        <v>2240</v>
      </c>
      <c r="P254" s="10">
        <v>377</v>
      </c>
      <c r="Q254" s="50"/>
    </row>
    <row r="255" spans="1:17" s="3" customFormat="1" x14ac:dyDescent="0.25">
      <c r="A255" s="11" t="s">
        <v>372</v>
      </c>
      <c r="B255" s="12" t="s">
        <v>44</v>
      </c>
      <c r="C255" s="12" t="s">
        <v>2577</v>
      </c>
      <c r="D255" s="12">
        <v>200001358</v>
      </c>
      <c r="E255" s="12">
        <v>315494</v>
      </c>
      <c r="F255" s="13" t="s">
        <v>2578</v>
      </c>
      <c r="G255" s="12">
        <v>100007703</v>
      </c>
      <c r="H255" s="12">
        <v>37910485</v>
      </c>
      <c r="I255" s="17" t="s">
        <v>56</v>
      </c>
      <c r="J255" s="13" t="s">
        <v>388</v>
      </c>
      <c r="K255" s="13" t="s">
        <v>2580</v>
      </c>
      <c r="L255" s="43" t="s">
        <v>4731</v>
      </c>
      <c r="M255" s="10">
        <v>28976</v>
      </c>
      <c r="N255" s="55">
        <v>28976</v>
      </c>
      <c r="O255" s="10">
        <v>3798</v>
      </c>
      <c r="P255" s="10">
        <v>25178</v>
      </c>
      <c r="Q255" s="50"/>
    </row>
    <row r="256" spans="1:17" s="3" customFormat="1" x14ac:dyDescent="0.25">
      <c r="A256" s="11" t="s">
        <v>372</v>
      </c>
      <c r="B256" s="12" t="s">
        <v>44</v>
      </c>
      <c r="C256" s="12" t="s">
        <v>4174</v>
      </c>
      <c r="D256" s="12">
        <v>200001514</v>
      </c>
      <c r="E256" s="12">
        <v>315583</v>
      </c>
      <c r="F256" s="13" t="s">
        <v>4175</v>
      </c>
      <c r="G256" s="12">
        <v>100017705</v>
      </c>
      <c r="H256" s="12">
        <v>50471627</v>
      </c>
      <c r="I256" s="17" t="s">
        <v>56</v>
      </c>
      <c r="J256" s="13" t="s">
        <v>4176</v>
      </c>
      <c r="K256" s="13" t="s">
        <v>4177</v>
      </c>
      <c r="L256" s="43" t="s">
        <v>4732</v>
      </c>
      <c r="M256" s="10">
        <v>318</v>
      </c>
      <c r="N256" s="55">
        <v>298</v>
      </c>
      <c r="O256" s="10">
        <v>298</v>
      </c>
      <c r="P256" s="10">
        <v>0</v>
      </c>
      <c r="Q256" s="50"/>
    </row>
    <row r="257" spans="1:17" s="3" customFormat="1" ht="36" x14ac:dyDescent="0.25">
      <c r="A257" s="11" t="s">
        <v>372</v>
      </c>
      <c r="B257" s="12" t="s">
        <v>44</v>
      </c>
      <c r="C257" s="12" t="s">
        <v>423</v>
      </c>
      <c r="D257" s="12">
        <v>200001498</v>
      </c>
      <c r="E257" s="12">
        <v>315737</v>
      </c>
      <c r="F257" s="13" t="s">
        <v>424</v>
      </c>
      <c r="G257" s="12">
        <v>100008526</v>
      </c>
      <c r="H257" s="12">
        <v>37813510</v>
      </c>
      <c r="I257" s="17" t="s">
        <v>47</v>
      </c>
      <c r="J257" s="13" t="s">
        <v>377</v>
      </c>
      <c r="K257" s="13" t="s">
        <v>2601</v>
      </c>
      <c r="L257" s="43" t="s">
        <v>4733</v>
      </c>
      <c r="M257" s="10">
        <v>22317</v>
      </c>
      <c r="N257" s="55">
        <v>0</v>
      </c>
      <c r="O257" s="10">
        <v>0</v>
      </c>
      <c r="P257" s="10">
        <v>0</v>
      </c>
      <c r="Q257" s="50" t="s">
        <v>8175</v>
      </c>
    </row>
    <row r="258" spans="1:17" s="3" customFormat="1" ht="36" x14ac:dyDescent="0.25">
      <c r="A258" s="11" t="s">
        <v>372</v>
      </c>
      <c r="B258" s="12" t="s">
        <v>44</v>
      </c>
      <c r="C258" s="12" t="s">
        <v>423</v>
      </c>
      <c r="D258" s="12">
        <v>200001498</v>
      </c>
      <c r="E258" s="12">
        <v>315737</v>
      </c>
      <c r="F258" s="13" t="s">
        <v>424</v>
      </c>
      <c r="G258" s="12">
        <v>100008526</v>
      </c>
      <c r="H258" s="12">
        <v>37813510</v>
      </c>
      <c r="I258" s="17" t="s">
        <v>47</v>
      </c>
      <c r="J258" s="13" t="s">
        <v>377</v>
      </c>
      <c r="K258" s="13" t="s">
        <v>2601</v>
      </c>
      <c r="L258" s="43" t="s">
        <v>4734</v>
      </c>
      <c r="M258" s="10">
        <v>22317</v>
      </c>
      <c r="N258" s="55">
        <v>0</v>
      </c>
      <c r="O258" s="10">
        <v>0</v>
      </c>
      <c r="P258" s="10">
        <v>0</v>
      </c>
      <c r="Q258" s="50" t="s">
        <v>8175</v>
      </c>
    </row>
    <row r="259" spans="1:17" s="3" customFormat="1" ht="24" x14ac:dyDescent="0.25">
      <c r="A259" s="11" t="s">
        <v>372</v>
      </c>
      <c r="B259" s="12" t="s">
        <v>44</v>
      </c>
      <c r="C259" s="12" t="s">
        <v>423</v>
      </c>
      <c r="D259" s="12">
        <v>200001498</v>
      </c>
      <c r="E259" s="12">
        <v>315737</v>
      </c>
      <c r="F259" s="13" t="s">
        <v>424</v>
      </c>
      <c r="G259" s="12">
        <v>100008526</v>
      </c>
      <c r="H259" s="12">
        <v>37813510</v>
      </c>
      <c r="I259" s="17" t="s">
        <v>47</v>
      </c>
      <c r="J259" s="13" t="s">
        <v>377</v>
      </c>
      <c r="K259" s="13" t="s">
        <v>2601</v>
      </c>
      <c r="L259" s="43" t="s">
        <v>4735</v>
      </c>
      <c r="M259" s="10">
        <v>8051</v>
      </c>
      <c r="N259" s="55">
        <v>0</v>
      </c>
      <c r="O259" s="10">
        <v>0</v>
      </c>
      <c r="P259" s="10">
        <v>0</v>
      </c>
      <c r="Q259" s="50" t="s">
        <v>8161</v>
      </c>
    </row>
    <row r="260" spans="1:17" s="3" customFormat="1" x14ac:dyDescent="0.25">
      <c r="A260" s="11" t="s">
        <v>372</v>
      </c>
      <c r="B260" s="12" t="s">
        <v>44</v>
      </c>
      <c r="C260" s="12" t="s">
        <v>1101</v>
      </c>
      <c r="D260" s="12">
        <v>200001421</v>
      </c>
      <c r="E260" s="12">
        <v>316792</v>
      </c>
      <c r="F260" s="13" t="s">
        <v>1102</v>
      </c>
      <c r="G260" s="12">
        <v>100007931</v>
      </c>
      <c r="H260" s="12">
        <v>37811801</v>
      </c>
      <c r="I260" s="17" t="s">
        <v>47</v>
      </c>
      <c r="J260" s="13" t="s">
        <v>395</v>
      </c>
      <c r="K260" s="13" t="s">
        <v>2612</v>
      </c>
      <c r="L260" s="43" t="s">
        <v>4736</v>
      </c>
      <c r="M260" s="10">
        <v>14605</v>
      </c>
      <c r="N260" s="55">
        <v>14605</v>
      </c>
      <c r="O260" s="10">
        <v>3675</v>
      </c>
      <c r="P260" s="10">
        <v>10930</v>
      </c>
      <c r="Q260" s="50"/>
    </row>
    <row r="261" spans="1:17" s="3" customFormat="1" x14ac:dyDescent="0.25">
      <c r="A261" s="11" t="s">
        <v>372</v>
      </c>
      <c r="B261" s="12" t="s">
        <v>44</v>
      </c>
      <c r="C261" s="12" t="s">
        <v>1101</v>
      </c>
      <c r="D261" s="12">
        <v>200001421</v>
      </c>
      <c r="E261" s="12">
        <v>316792</v>
      </c>
      <c r="F261" s="13" t="s">
        <v>1102</v>
      </c>
      <c r="G261" s="12">
        <v>100007961</v>
      </c>
      <c r="H261" s="12">
        <v>37811894</v>
      </c>
      <c r="I261" s="17" t="s">
        <v>56</v>
      </c>
      <c r="J261" s="13" t="s">
        <v>395</v>
      </c>
      <c r="K261" s="13" t="s">
        <v>2613</v>
      </c>
      <c r="L261" s="43" t="s">
        <v>4737</v>
      </c>
      <c r="M261" s="10">
        <v>15090</v>
      </c>
      <c r="N261" s="55">
        <v>15090</v>
      </c>
      <c r="O261" s="10">
        <v>0</v>
      </c>
      <c r="P261" s="10">
        <v>15090</v>
      </c>
      <c r="Q261" s="50"/>
    </row>
    <row r="262" spans="1:17" s="3" customFormat="1" x14ac:dyDescent="0.25">
      <c r="A262" s="11" t="s">
        <v>372</v>
      </c>
      <c r="B262" s="12" t="s">
        <v>44</v>
      </c>
      <c r="C262" s="12" t="s">
        <v>1101</v>
      </c>
      <c r="D262" s="12">
        <v>200001421</v>
      </c>
      <c r="E262" s="12">
        <v>316792</v>
      </c>
      <c r="F262" s="13" t="s">
        <v>1102</v>
      </c>
      <c r="G262" s="12">
        <v>100008023</v>
      </c>
      <c r="H262" s="12">
        <v>37811924</v>
      </c>
      <c r="I262" s="17" t="s">
        <v>47</v>
      </c>
      <c r="J262" s="13" t="s">
        <v>395</v>
      </c>
      <c r="K262" s="13" t="s">
        <v>1103</v>
      </c>
      <c r="L262" s="43" t="s">
        <v>4738</v>
      </c>
      <c r="M262" s="10">
        <v>11705</v>
      </c>
      <c r="N262" s="55">
        <v>3252</v>
      </c>
      <c r="O262" s="10">
        <v>2590</v>
      </c>
      <c r="P262" s="10">
        <v>662</v>
      </c>
      <c r="Q262" s="50"/>
    </row>
    <row r="263" spans="1:17" s="3" customFormat="1" x14ac:dyDescent="0.25">
      <c r="A263" s="11" t="s">
        <v>372</v>
      </c>
      <c r="B263" s="12" t="s">
        <v>44</v>
      </c>
      <c r="C263" s="12" t="s">
        <v>1101</v>
      </c>
      <c r="D263" s="12">
        <v>200001421</v>
      </c>
      <c r="E263" s="12">
        <v>316792</v>
      </c>
      <c r="F263" s="13" t="s">
        <v>1102</v>
      </c>
      <c r="G263" s="12">
        <v>100008080</v>
      </c>
      <c r="H263" s="12">
        <v>37812009</v>
      </c>
      <c r="I263" s="17" t="s">
        <v>56</v>
      </c>
      <c r="J263" s="13" t="s">
        <v>395</v>
      </c>
      <c r="K263" s="13" t="s">
        <v>2617</v>
      </c>
      <c r="L263" s="43" t="s">
        <v>4739</v>
      </c>
      <c r="M263" s="10">
        <v>13500</v>
      </c>
      <c r="N263" s="55">
        <v>4638</v>
      </c>
      <c r="O263" s="10">
        <v>3978</v>
      </c>
      <c r="P263" s="10">
        <v>660</v>
      </c>
      <c r="Q263" s="50"/>
    </row>
    <row r="264" spans="1:17" s="3" customFormat="1" x14ac:dyDescent="0.25">
      <c r="A264" s="11" t="s">
        <v>372</v>
      </c>
      <c r="B264" s="12" t="s">
        <v>44</v>
      </c>
      <c r="C264" s="12" t="s">
        <v>2633</v>
      </c>
      <c r="D264" s="12">
        <v>200001437</v>
      </c>
      <c r="E264" s="12">
        <v>316750</v>
      </c>
      <c r="F264" s="13" t="s">
        <v>2634</v>
      </c>
      <c r="G264" s="12">
        <v>100007918</v>
      </c>
      <c r="H264" s="12">
        <v>37812041</v>
      </c>
      <c r="I264" s="17" t="s">
        <v>47</v>
      </c>
      <c r="J264" s="13" t="s">
        <v>2635</v>
      </c>
      <c r="K264" s="13" t="s">
        <v>679</v>
      </c>
      <c r="L264" s="43" t="s">
        <v>4740</v>
      </c>
      <c r="M264" s="10">
        <v>1750</v>
      </c>
      <c r="N264" s="55">
        <v>1483</v>
      </c>
      <c r="O264" s="10">
        <v>1483</v>
      </c>
      <c r="P264" s="10">
        <v>0</v>
      </c>
      <c r="Q264" s="50"/>
    </row>
    <row r="265" spans="1:17" s="3" customFormat="1" ht="30" x14ac:dyDescent="0.25">
      <c r="A265" s="11" t="s">
        <v>372</v>
      </c>
      <c r="B265" s="12" t="s">
        <v>44</v>
      </c>
      <c r="C265" s="12" t="s">
        <v>2653</v>
      </c>
      <c r="D265" s="12">
        <v>200001451</v>
      </c>
      <c r="E265" s="12">
        <v>316938</v>
      </c>
      <c r="F265" s="13" t="s">
        <v>2654</v>
      </c>
      <c r="G265" s="12">
        <v>100008118</v>
      </c>
      <c r="H265" s="12">
        <v>37812157</v>
      </c>
      <c r="I265" s="17" t="s">
        <v>59</v>
      </c>
      <c r="J265" s="13" t="s">
        <v>2296</v>
      </c>
      <c r="K265" s="13" t="s">
        <v>2655</v>
      </c>
      <c r="L265" s="43" t="s">
        <v>4741</v>
      </c>
      <c r="M265" s="10">
        <v>12488</v>
      </c>
      <c r="N265" s="55">
        <v>12488</v>
      </c>
      <c r="O265" s="10">
        <v>12488</v>
      </c>
      <c r="P265" s="10">
        <v>0</v>
      </c>
      <c r="Q265" s="50"/>
    </row>
    <row r="266" spans="1:17" s="3" customFormat="1" x14ac:dyDescent="0.25">
      <c r="A266" s="11" t="s">
        <v>372</v>
      </c>
      <c r="B266" s="12" t="s">
        <v>44</v>
      </c>
      <c r="C266" s="12" t="s">
        <v>1121</v>
      </c>
      <c r="D266" s="12">
        <v>200001574</v>
      </c>
      <c r="E266" s="12">
        <v>321796</v>
      </c>
      <c r="F266" s="13" t="s">
        <v>1122</v>
      </c>
      <c r="G266" s="12">
        <v>100009099</v>
      </c>
      <c r="H266" s="12">
        <v>37812882</v>
      </c>
      <c r="I266" s="17" t="s">
        <v>56</v>
      </c>
      <c r="J266" s="13" t="s">
        <v>399</v>
      </c>
      <c r="K266" s="13" t="s">
        <v>4178</v>
      </c>
      <c r="L266" s="43" t="s">
        <v>4742</v>
      </c>
      <c r="M266" s="10">
        <v>5224</v>
      </c>
      <c r="N266" s="55">
        <v>2693</v>
      </c>
      <c r="O266" s="10">
        <v>2693</v>
      </c>
      <c r="P266" s="10">
        <v>0</v>
      </c>
      <c r="Q266" s="50"/>
    </row>
    <row r="267" spans="1:17" s="3" customFormat="1" x14ac:dyDescent="0.25">
      <c r="A267" s="11" t="s">
        <v>372</v>
      </c>
      <c r="B267" s="12" t="s">
        <v>44</v>
      </c>
      <c r="C267" s="12" t="s">
        <v>1121</v>
      </c>
      <c r="D267" s="12">
        <v>200001574</v>
      </c>
      <c r="E267" s="12">
        <v>321796</v>
      </c>
      <c r="F267" s="13" t="s">
        <v>1122</v>
      </c>
      <c r="G267" s="12">
        <v>100009119</v>
      </c>
      <c r="H267" s="12">
        <v>37810898</v>
      </c>
      <c r="I267" s="17" t="s">
        <v>56</v>
      </c>
      <c r="J267" s="13" t="s">
        <v>399</v>
      </c>
      <c r="K267" s="13" t="s">
        <v>4179</v>
      </c>
      <c r="L267" s="43" t="s">
        <v>4743</v>
      </c>
      <c r="M267" s="10">
        <v>16386</v>
      </c>
      <c r="N267" s="55">
        <v>0</v>
      </c>
      <c r="O267" s="10">
        <v>0</v>
      </c>
      <c r="P267" s="10">
        <v>0</v>
      </c>
      <c r="Q267" s="50" t="s">
        <v>8149</v>
      </c>
    </row>
    <row r="268" spans="1:17" s="3" customFormat="1" x14ac:dyDescent="0.25">
      <c r="A268" s="11" t="s">
        <v>372</v>
      </c>
      <c r="B268" s="12" t="s">
        <v>44</v>
      </c>
      <c r="C268" s="12" t="s">
        <v>4180</v>
      </c>
      <c r="D268" s="12">
        <v>200001280</v>
      </c>
      <c r="E268" s="12">
        <v>321192</v>
      </c>
      <c r="F268" s="13" t="s">
        <v>4181</v>
      </c>
      <c r="G268" s="12">
        <v>100006993</v>
      </c>
      <c r="H268" s="12">
        <v>37808591</v>
      </c>
      <c r="I268" s="17" t="s">
        <v>47</v>
      </c>
      <c r="J268" s="13" t="s">
        <v>1090</v>
      </c>
      <c r="K268" s="13" t="s">
        <v>4182</v>
      </c>
      <c r="L268" s="43" t="s">
        <v>4744</v>
      </c>
      <c r="M268" s="10">
        <v>4500</v>
      </c>
      <c r="N268" s="55">
        <v>1832</v>
      </c>
      <c r="O268" s="10">
        <v>1832</v>
      </c>
      <c r="P268" s="10">
        <v>0</v>
      </c>
      <c r="Q268" s="50"/>
    </row>
    <row r="269" spans="1:17" s="3" customFormat="1" ht="30" x14ac:dyDescent="0.25">
      <c r="A269" s="11" t="s">
        <v>372</v>
      </c>
      <c r="B269" s="12" t="s">
        <v>44</v>
      </c>
      <c r="C269" s="12" t="s">
        <v>4192</v>
      </c>
      <c r="D269" s="12">
        <v>200001613</v>
      </c>
      <c r="E269" s="12">
        <v>321613</v>
      </c>
      <c r="F269" s="13" t="s">
        <v>4193</v>
      </c>
      <c r="G269" s="12">
        <v>100009007</v>
      </c>
      <c r="H269" s="12">
        <v>37813382</v>
      </c>
      <c r="I269" s="17" t="s">
        <v>4194</v>
      </c>
      <c r="J269" s="13" t="s">
        <v>4195</v>
      </c>
      <c r="K269" s="13" t="s">
        <v>4196</v>
      </c>
      <c r="L269" s="43" t="s">
        <v>4745</v>
      </c>
      <c r="M269" s="10">
        <v>679</v>
      </c>
      <c r="N269" s="55">
        <v>0</v>
      </c>
      <c r="O269" s="10">
        <v>0</v>
      </c>
      <c r="P269" s="10">
        <v>0</v>
      </c>
      <c r="Q269" s="50" t="s">
        <v>8148</v>
      </c>
    </row>
    <row r="270" spans="1:17" s="3" customFormat="1" x14ac:dyDescent="0.25">
      <c r="A270" s="11" t="s">
        <v>372</v>
      </c>
      <c r="B270" s="12" t="s">
        <v>44</v>
      </c>
      <c r="C270" s="12" t="s">
        <v>1112</v>
      </c>
      <c r="D270" s="12">
        <v>200001422</v>
      </c>
      <c r="E270" s="12">
        <v>647209</v>
      </c>
      <c r="F270" s="13" t="s">
        <v>1113</v>
      </c>
      <c r="G270" s="12">
        <v>100017452</v>
      </c>
      <c r="H270" s="12">
        <v>42434718</v>
      </c>
      <c r="I270" s="17" t="s">
        <v>11</v>
      </c>
      <c r="J270" s="13" t="s">
        <v>1114</v>
      </c>
      <c r="K270" s="13" t="s">
        <v>1115</v>
      </c>
      <c r="L270" s="43" t="s">
        <v>4746</v>
      </c>
      <c r="M270" s="10">
        <v>22100</v>
      </c>
      <c r="N270" s="55">
        <v>10646</v>
      </c>
      <c r="O270" s="10">
        <v>3292</v>
      </c>
      <c r="P270" s="10">
        <v>7354</v>
      </c>
      <c r="Q270" s="50"/>
    </row>
    <row r="271" spans="1:17" s="3" customFormat="1" ht="36" x14ac:dyDescent="0.25">
      <c r="A271" s="11" t="s">
        <v>372</v>
      </c>
      <c r="B271" s="12" t="s">
        <v>44</v>
      </c>
      <c r="C271" s="12" t="s">
        <v>2731</v>
      </c>
      <c r="D271" s="12">
        <v>200001353</v>
      </c>
      <c r="E271" s="12">
        <v>623814</v>
      </c>
      <c r="F271" s="13" t="s">
        <v>2732</v>
      </c>
      <c r="G271" s="12">
        <v>100007599</v>
      </c>
      <c r="H271" s="12">
        <v>42388660</v>
      </c>
      <c r="I271" s="17" t="s">
        <v>56</v>
      </c>
      <c r="J271" s="13" t="s">
        <v>2733</v>
      </c>
      <c r="K271" s="13" t="s">
        <v>2734</v>
      </c>
      <c r="L271" s="43" t="s">
        <v>4747</v>
      </c>
      <c r="M271" s="10">
        <v>2753</v>
      </c>
      <c r="N271" s="55">
        <v>0</v>
      </c>
      <c r="O271" s="10">
        <v>0</v>
      </c>
      <c r="P271" s="10">
        <v>0</v>
      </c>
      <c r="Q271" s="50" t="s">
        <v>8152</v>
      </c>
    </row>
    <row r="272" spans="1:17" s="3" customFormat="1" ht="36" x14ac:dyDescent="0.25">
      <c r="A272" s="11" t="s">
        <v>372</v>
      </c>
      <c r="B272" s="12" t="s">
        <v>91</v>
      </c>
      <c r="C272" s="12" t="s">
        <v>1123</v>
      </c>
      <c r="D272" s="12">
        <v>200003587</v>
      </c>
      <c r="E272" s="12">
        <v>42063043</v>
      </c>
      <c r="F272" s="13" t="s">
        <v>1124</v>
      </c>
      <c r="G272" s="12">
        <v>100007266</v>
      </c>
      <c r="H272" s="12">
        <v>17060125</v>
      </c>
      <c r="I272" s="17" t="s">
        <v>1127</v>
      </c>
      <c r="J272" s="13" t="s">
        <v>1128</v>
      </c>
      <c r="K272" s="13" t="s">
        <v>1129</v>
      </c>
      <c r="L272" s="43" t="s">
        <v>4748</v>
      </c>
      <c r="M272" s="10">
        <v>110</v>
      </c>
      <c r="N272" s="55">
        <v>0</v>
      </c>
      <c r="O272" s="10">
        <v>0</v>
      </c>
      <c r="P272" s="10">
        <v>0</v>
      </c>
      <c r="Q272" s="50" t="s">
        <v>8160</v>
      </c>
    </row>
    <row r="273" spans="1:17" s="3" customFormat="1" ht="30" x14ac:dyDescent="0.25">
      <c r="A273" s="11" t="s">
        <v>372</v>
      </c>
      <c r="B273" s="12" t="s">
        <v>91</v>
      </c>
      <c r="C273" s="12" t="s">
        <v>1123</v>
      </c>
      <c r="D273" s="12">
        <v>200003587</v>
      </c>
      <c r="E273" s="12">
        <v>42063043</v>
      </c>
      <c r="F273" s="13" t="s">
        <v>1124</v>
      </c>
      <c r="G273" s="12">
        <v>100007288</v>
      </c>
      <c r="H273" s="12">
        <v>30232228</v>
      </c>
      <c r="I273" s="17" t="s">
        <v>4197</v>
      </c>
      <c r="J273" s="13" t="s">
        <v>4198</v>
      </c>
      <c r="K273" s="13" t="s">
        <v>4199</v>
      </c>
      <c r="L273" s="43" t="s">
        <v>4749</v>
      </c>
      <c r="M273" s="10">
        <v>209</v>
      </c>
      <c r="N273" s="55">
        <v>209</v>
      </c>
      <c r="O273" s="10">
        <v>209</v>
      </c>
      <c r="P273" s="10">
        <v>0</v>
      </c>
      <c r="Q273" s="50"/>
    </row>
    <row r="274" spans="1:17" s="3" customFormat="1" x14ac:dyDescent="0.25">
      <c r="A274" s="11" t="s">
        <v>372</v>
      </c>
      <c r="B274" s="12" t="s">
        <v>91</v>
      </c>
      <c r="C274" s="12" t="s">
        <v>1123</v>
      </c>
      <c r="D274" s="12">
        <v>200003587</v>
      </c>
      <c r="E274" s="12">
        <v>42063043</v>
      </c>
      <c r="F274" s="13" t="s">
        <v>1124</v>
      </c>
      <c r="G274" s="12">
        <v>100017466</v>
      </c>
      <c r="H274" s="12">
        <v>42218497</v>
      </c>
      <c r="I274" s="17" t="s">
        <v>1073</v>
      </c>
      <c r="J274" s="13" t="s">
        <v>2338</v>
      </c>
      <c r="K274" s="13" t="s">
        <v>2753</v>
      </c>
      <c r="L274" s="43" t="s">
        <v>4750</v>
      </c>
      <c r="M274" s="10">
        <v>7771</v>
      </c>
      <c r="N274" s="55">
        <v>7771</v>
      </c>
      <c r="O274" s="10">
        <v>7771</v>
      </c>
      <c r="P274" s="10">
        <v>0</v>
      </c>
      <c r="Q274" s="50"/>
    </row>
    <row r="275" spans="1:17" s="3" customFormat="1" ht="36" x14ac:dyDescent="0.25">
      <c r="A275" s="11" t="s">
        <v>372</v>
      </c>
      <c r="B275" s="12" t="s">
        <v>91</v>
      </c>
      <c r="C275" s="12" t="s">
        <v>1123</v>
      </c>
      <c r="D275" s="12">
        <v>200003587</v>
      </c>
      <c r="E275" s="12">
        <v>42063043</v>
      </c>
      <c r="F275" s="13" t="s">
        <v>1124</v>
      </c>
      <c r="G275" s="12">
        <v>100018996</v>
      </c>
      <c r="H275" s="12">
        <v>53246284</v>
      </c>
      <c r="I275" s="17" t="s">
        <v>2754</v>
      </c>
      <c r="J275" s="13" t="s">
        <v>921</v>
      </c>
      <c r="K275" s="13" t="s">
        <v>2755</v>
      </c>
      <c r="L275" s="43" t="s">
        <v>4751</v>
      </c>
      <c r="M275" s="10">
        <v>224</v>
      </c>
      <c r="N275" s="55">
        <v>0</v>
      </c>
      <c r="O275" s="10">
        <v>0</v>
      </c>
      <c r="P275" s="10">
        <v>0</v>
      </c>
      <c r="Q275" s="50" t="s">
        <v>8176</v>
      </c>
    </row>
    <row r="276" spans="1:17" s="3" customFormat="1" x14ac:dyDescent="0.25">
      <c r="A276" s="11" t="s">
        <v>446</v>
      </c>
      <c r="B276" s="12" t="s">
        <v>8</v>
      </c>
      <c r="C276" s="12" t="s">
        <v>447</v>
      </c>
      <c r="D276" s="12">
        <v>200001637</v>
      </c>
      <c r="E276" s="12">
        <v>54139937</v>
      </c>
      <c r="F276" s="13" t="s">
        <v>448</v>
      </c>
      <c r="G276" s="12">
        <v>100009316</v>
      </c>
      <c r="H276" s="12">
        <v>354252</v>
      </c>
      <c r="I276" s="17" t="s">
        <v>121</v>
      </c>
      <c r="J276" s="13" t="s">
        <v>464</v>
      </c>
      <c r="K276" s="13" t="s">
        <v>2762</v>
      </c>
      <c r="L276" s="43" t="s">
        <v>4752</v>
      </c>
      <c r="M276" s="10">
        <v>5067</v>
      </c>
      <c r="N276" s="55">
        <v>1223</v>
      </c>
      <c r="O276" s="10">
        <v>0</v>
      </c>
      <c r="P276" s="10">
        <v>1223</v>
      </c>
      <c r="Q276" s="50"/>
    </row>
    <row r="277" spans="1:17" s="3" customFormat="1" x14ac:dyDescent="0.25">
      <c r="A277" s="11" t="s">
        <v>446</v>
      </c>
      <c r="B277" s="12" t="s">
        <v>8</v>
      </c>
      <c r="C277" s="12" t="s">
        <v>447</v>
      </c>
      <c r="D277" s="12">
        <v>200001637</v>
      </c>
      <c r="E277" s="12">
        <v>54139937</v>
      </c>
      <c r="F277" s="13" t="s">
        <v>448</v>
      </c>
      <c r="G277" s="12">
        <v>100009347</v>
      </c>
      <c r="H277" s="12">
        <v>396869</v>
      </c>
      <c r="I277" s="17" t="s">
        <v>4202</v>
      </c>
      <c r="J277" s="13" t="s">
        <v>464</v>
      </c>
      <c r="K277" s="13" t="s">
        <v>4203</v>
      </c>
      <c r="L277" s="43" t="s">
        <v>4753</v>
      </c>
      <c r="M277" s="10">
        <v>3330</v>
      </c>
      <c r="N277" s="55">
        <v>2038</v>
      </c>
      <c r="O277" s="10">
        <v>2038</v>
      </c>
      <c r="P277" s="10">
        <v>0</v>
      </c>
      <c r="Q277" s="50"/>
    </row>
    <row r="278" spans="1:17" s="3" customFormat="1" x14ac:dyDescent="0.25">
      <c r="A278" s="11" t="s">
        <v>446</v>
      </c>
      <c r="B278" s="12" t="s">
        <v>8</v>
      </c>
      <c r="C278" s="12" t="s">
        <v>447</v>
      </c>
      <c r="D278" s="12">
        <v>200001637</v>
      </c>
      <c r="E278" s="12">
        <v>54139937</v>
      </c>
      <c r="F278" s="13" t="s">
        <v>448</v>
      </c>
      <c r="G278" s="12">
        <v>100009358</v>
      </c>
      <c r="H278" s="12">
        <v>42196906</v>
      </c>
      <c r="I278" s="17" t="s">
        <v>2763</v>
      </c>
      <c r="J278" s="13" t="s">
        <v>464</v>
      </c>
      <c r="K278" s="13" t="s">
        <v>2764</v>
      </c>
      <c r="L278" s="43" t="s">
        <v>4754</v>
      </c>
      <c r="M278" s="10">
        <v>8119</v>
      </c>
      <c r="N278" s="55">
        <v>5314</v>
      </c>
      <c r="O278" s="10">
        <v>5314</v>
      </c>
      <c r="P278" s="10">
        <v>0</v>
      </c>
      <c r="Q278" s="50"/>
    </row>
    <row r="279" spans="1:17" s="3" customFormat="1" x14ac:dyDescent="0.25">
      <c r="A279" s="11" t="s">
        <v>446</v>
      </c>
      <c r="B279" s="12" t="s">
        <v>8</v>
      </c>
      <c r="C279" s="12" t="s">
        <v>447</v>
      </c>
      <c r="D279" s="12">
        <v>200001637</v>
      </c>
      <c r="E279" s="12">
        <v>54139937</v>
      </c>
      <c r="F279" s="13" t="s">
        <v>448</v>
      </c>
      <c r="G279" s="12">
        <v>100009629</v>
      </c>
      <c r="H279" s="12">
        <v>35984643</v>
      </c>
      <c r="I279" s="17" t="s">
        <v>121</v>
      </c>
      <c r="J279" s="13" t="s">
        <v>483</v>
      </c>
      <c r="K279" s="13" t="s">
        <v>4204</v>
      </c>
      <c r="L279" s="43" t="s">
        <v>4755</v>
      </c>
      <c r="M279" s="10">
        <v>178</v>
      </c>
      <c r="N279" s="55">
        <v>178</v>
      </c>
      <c r="O279" s="10">
        <v>178</v>
      </c>
      <c r="P279" s="10">
        <v>0</v>
      </c>
      <c r="Q279" s="50"/>
    </row>
    <row r="280" spans="1:17" s="3" customFormat="1" ht="36" x14ac:dyDescent="0.25">
      <c r="A280" s="11" t="s">
        <v>446</v>
      </c>
      <c r="B280" s="12" t="s">
        <v>8</v>
      </c>
      <c r="C280" s="12" t="s">
        <v>447</v>
      </c>
      <c r="D280" s="12">
        <v>200001637</v>
      </c>
      <c r="E280" s="12">
        <v>54139937</v>
      </c>
      <c r="F280" s="13" t="s">
        <v>448</v>
      </c>
      <c r="G280" s="12">
        <v>100010964</v>
      </c>
      <c r="H280" s="12">
        <v>35984651</v>
      </c>
      <c r="I280" s="17" t="s">
        <v>121</v>
      </c>
      <c r="J280" s="13" t="s">
        <v>479</v>
      </c>
      <c r="K280" s="13" t="s">
        <v>2781</v>
      </c>
      <c r="L280" s="43" t="s">
        <v>4756</v>
      </c>
      <c r="M280" s="10">
        <v>3790</v>
      </c>
      <c r="N280" s="55">
        <v>0</v>
      </c>
      <c r="O280" s="10">
        <v>0</v>
      </c>
      <c r="P280" s="10">
        <v>0</v>
      </c>
      <c r="Q280" s="50" t="s">
        <v>8160</v>
      </c>
    </row>
    <row r="281" spans="1:17" s="3" customFormat="1" ht="36" x14ac:dyDescent="0.25">
      <c r="A281" s="11" t="s">
        <v>446</v>
      </c>
      <c r="B281" s="12" t="s">
        <v>8</v>
      </c>
      <c r="C281" s="12" t="s">
        <v>447</v>
      </c>
      <c r="D281" s="12">
        <v>200001637</v>
      </c>
      <c r="E281" s="12">
        <v>54139937</v>
      </c>
      <c r="F281" s="13" t="s">
        <v>448</v>
      </c>
      <c r="G281" s="12">
        <v>100017478</v>
      </c>
      <c r="H281" s="12">
        <v>633577</v>
      </c>
      <c r="I281" s="17" t="s">
        <v>14</v>
      </c>
      <c r="J281" s="13" t="s">
        <v>461</v>
      </c>
      <c r="K281" s="13" t="s">
        <v>1134</v>
      </c>
      <c r="L281" s="43" t="s">
        <v>4757</v>
      </c>
      <c r="M281" s="10">
        <v>8003</v>
      </c>
      <c r="N281" s="55">
        <v>0</v>
      </c>
      <c r="O281" s="10">
        <v>0</v>
      </c>
      <c r="P281" s="10">
        <v>0</v>
      </c>
      <c r="Q281" s="50" t="s">
        <v>8152</v>
      </c>
    </row>
    <row r="282" spans="1:17" s="3" customFormat="1" x14ac:dyDescent="0.25">
      <c r="A282" s="11" t="s">
        <v>446</v>
      </c>
      <c r="B282" s="12" t="s">
        <v>8</v>
      </c>
      <c r="C282" s="12" t="s">
        <v>447</v>
      </c>
      <c r="D282" s="12">
        <v>200001637</v>
      </c>
      <c r="E282" s="12">
        <v>54139937</v>
      </c>
      <c r="F282" s="13" t="s">
        <v>448</v>
      </c>
      <c r="G282" s="12">
        <v>100017480</v>
      </c>
      <c r="H282" s="12">
        <v>27987</v>
      </c>
      <c r="I282" s="17" t="s">
        <v>11</v>
      </c>
      <c r="J282" s="13" t="s">
        <v>475</v>
      </c>
      <c r="K282" s="13" t="s">
        <v>2273</v>
      </c>
      <c r="L282" s="43" t="s">
        <v>4758</v>
      </c>
      <c r="M282" s="10">
        <v>1810</v>
      </c>
      <c r="N282" s="55">
        <v>1810</v>
      </c>
      <c r="O282" s="10">
        <v>1810</v>
      </c>
      <c r="P282" s="10">
        <v>0</v>
      </c>
      <c r="Q282" s="50"/>
    </row>
    <row r="283" spans="1:17" s="3" customFormat="1" x14ac:dyDescent="0.25">
      <c r="A283" s="11" t="s">
        <v>446</v>
      </c>
      <c r="B283" s="12" t="s">
        <v>19</v>
      </c>
      <c r="C283" s="12" t="s">
        <v>462</v>
      </c>
      <c r="D283" s="12">
        <v>200001635</v>
      </c>
      <c r="E283" s="12">
        <v>37828100</v>
      </c>
      <c r="F283" s="13" t="s">
        <v>463</v>
      </c>
      <c r="G283" s="12">
        <v>100009839</v>
      </c>
      <c r="H283" s="12">
        <v>17058554</v>
      </c>
      <c r="I283" s="17" t="s">
        <v>17</v>
      </c>
      <c r="J283" s="13" t="s">
        <v>2774</v>
      </c>
      <c r="K283" s="13" t="s">
        <v>4206</v>
      </c>
      <c r="L283" s="43" t="s">
        <v>4759</v>
      </c>
      <c r="M283" s="10">
        <v>2846</v>
      </c>
      <c r="N283" s="55">
        <v>255</v>
      </c>
      <c r="O283" s="10">
        <v>255</v>
      </c>
      <c r="P283" s="10">
        <v>0</v>
      </c>
      <c r="Q283" s="50"/>
    </row>
    <row r="284" spans="1:17" s="3" customFormat="1" ht="36" x14ac:dyDescent="0.25">
      <c r="A284" s="11" t="s">
        <v>446</v>
      </c>
      <c r="B284" s="12" t="s">
        <v>19</v>
      </c>
      <c r="C284" s="12" t="s">
        <v>462</v>
      </c>
      <c r="D284" s="12">
        <v>200001635</v>
      </c>
      <c r="E284" s="12">
        <v>37828100</v>
      </c>
      <c r="F284" s="13" t="s">
        <v>463</v>
      </c>
      <c r="G284" s="12">
        <v>100010008</v>
      </c>
      <c r="H284" s="12">
        <v>160580</v>
      </c>
      <c r="I284" s="17" t="s">
        <v>1138</v>
      </c>
      <c r="J284" s="13" t="s">
        <v>467</v>
      </c>
      <c r="K284" s="13" t="s">
        <v>1139</v>
      </c>
      <c r="L284" s="43" t="s">
        <v>4760</v>
      </c>
      <c r="M284" s="10">
        <v>1333</v>
      </c>
      <c r="N284" s="55">
        <v>0</v>
      </c>
      <c r="O284" s="10">
        <v>0</v>
      </c>
      <c r="P284" s="10">
        <v>0</v>
      </c>
      <c r="Q284" s="50" t="s">
        <v>8177</v>
      </c>
    </row>
    <row r="285" spans="1:17" s="3" customFormat="1" x14ac:dyDescent="0.25">
      <c r="A285" s="11" t="s">
        <v>446</v>
      </c>
      <c r="B285" s="12" t="s">
        <v>19</v>
      </c>
      <c r="C285" s="12" t="s">
        <v>462</v>
      </c>
      <c r="D285" s="12">
        <v>200001635</v>
      </c>
      <c r="E285" s="12">
        <v>37828100</v>
      </c>
      <c r="F285" s="13" t="s">
        <v>463</v>
      </c>
      <c r="G285" s="12">
        <v>100010062</v>
      </c>
      <c r="H285" s="12">
        <v>160687</v>
      </c>
      <c r="I285" s="17" t="s">
        <v>4207</v>
      </c>
      <c r="J285" s="13" t="s">
        <v>454</v>
      </c>
      <c r="K285" s="13" t="s">
        <v>4208</v>
      </c>
      <c r="L285" s="43" t="s">
        <v>4761</v>
      </c>
      <c r="M285" s="10">
        <v>3274</v>
      </c>
      <c r="N285" s="55">
        <v>3274</v>
      </c>
      <c r="O285" s="10">
        <v>3274</v>
      </c>
      <c r="P285" s="10">
        <v>0</v>
      </c>
      <c r="Q285" s="50"/>
    </row>
    <row r="286" spans="1:17" s="3" customFormat="1" ht="30" x14ac:dyDescent="0.25">
      <c r="A286" s="11" t="s">
        <v>446</v>
      </c>
      <c r="B286" s="12" t="s">
        <v>19</v>
      </c>
      <c r="C286" s="12" t="s">
        <v>462</v>
      </c>
      <c r="D286" s="12">
        <v>200001635</v>
      </c>
      <c r="E286" s="12">
        <v>37828100</v>
      </c>
      <c r="F286" s="13" t="s">
        <v>463</v>
      </c>
      <c r="G286" s="12">
        <v>100010121</v>
      </c>
      <c r="H286" s="12">
        <v>37890221</v>
      </c>
      <c r="I286" s="17" t="s">
        <v>4209</v>
      </c>
      <c r="J286" s="13" t="s">
        <v>454</v>
      </c>
      <c r="K286" s="13" t="s">
        <v>4210</v>
      </c>
      <c r="L286" s="43" t="s">
        <v>4762</v>
      </c>
      <c r="M286" s="10">
        <v>50000</v>
      </c>
      <c r="N286" s="55">
        <v>18833</v>
      </c>
      <c r="O286" s="10">
        <v>18833</v>
      </c>
      <c r="P286" s="10">
        <v>0</v>
      </c>
      <c r="Q286" s="50"/>
    </row>
    <row r="287" spans="1:17" s="3" customFormat="1" ht="30" x14ac:dyDescent="0.25">
      <c r="A287" s="11" t="s">
        <v>446</v>
      </c>
      <c r="B287" s="12" t="s">
        <v>19</v>
      </c>
      <c r="C287" s="12" t="s">
        <v>462</v>
      </c>
      <c r="D287" s="12">
        <v>200001635</v>
      </c>
      <c r="E287" s="12">
        <v>37828100</v>
      </c>
      <c r="F287" s="13" t="s">
        <v>463</v>
      </c>
      <c r="G287" s="12">
        <v>100010554</v>
      </c>
      <c r="H287" s="12">
        <v>162108</v>
      </c>
      <c r="I287" s="17" t="s">
        <v>1560</v>
      </c>
      <c r="J287" s="13" t="s">
        <v>457</v>
      </c>
      <c r="K287" s="13" t="s">
        <v>2791</v>
      </c>
      <c r="L287" s="43" t="s">
        <v>4763</v>
      </c>
      <c r="M287" s="10">
        <v>7217</v>
      </c>
      <c r="N287" s="55">
        <v>5373</v>
      </c>
      <c r="O287" s="10">
        <v>5373</v>
      </c>
      <c r="P287" s="10">
        <v>0</v>
      </c>
      <c r="Q287" s="50"/>
    </row>
    <row r="288" spans="1:17" s="3" customFormat="1" x14ac:dyDescent="0.25">
      <c r="A288" s="11" t="s">
        <v>446</v>
      </c>
      <c r="B288" s="12" t="s">
        <v>19</v>
      </c>
      <c r="C288" s="12" t="s">
        <v>462</v>
      </c>
      <c r="D288" s="12">
        <v>200001635</v>
      </c>
      <c r="E288" s="12">
        <v>37828100</v>
      </c>
      <c r="F288" s="13" t="s">
        <v>463</v>
      </c>
      <c r="G288" s="12">
        <v>100010770</v>
      </c>
      <c r="H288" s="12">
        <v>37890051</v>
      </c>
      <c r="I288" s="17" t="s">
        <v>469</v>
      </c>
      <c r="J288" s="13" t="s">
        <v>1184</v>
      </c>
      <c r="K288" s="13" t="s">
        <v>4211</v>
      </c>
      <c r="L288" s="43" t="s">
        <v>4764</v>
      </c>
      <c r="M288" s="10">
        <v>9059</v>
      </c>
      <c r="N288" s="55">
        <v>3097</v>
      </c>
      <c r="O288" s="10">
        <v>3097</v>
      </c>
      <c r="P288" s="10">
        <v>0</v>
      </c>
      <c r="Q288" s="50"/>
    </row>
    <row r="289" spans="1:17" s="3" customFormat="1" x14ac:dyDescent="0.25">
      <c r="A289" s="11" t="s">
        <v>446</v>
      </c>
      <c r="B289" s="12" t="s">
        <v>19</v>
      </c>
      <c r="C289" s="12" t="s">
        <v>462</v>
      </c>
      <c r="D289" s="12">
        <v>200001635</v>
      </c>
      <c r="E289" s="12">
        <v>37828100</v>
      </c>
      <c r="F289" s="13" t="s">
        <v>463</v>
      </c>
      <c r="G289" s="12">
        <v>100010799</v>
      </c>
      <c r="H289" s="12">
        <v>37890191</v>
      </c>
      <c r="I289" s="17" t="s">
        <v>469</v>
      </c>
      <c r="J289" s="13" t="s">
        <v>1188</v>
      </c>
      <c r="K289" s="13" t="s">
        <v>4214</v>
      </c>
      <c r="L289" s="43" t="s">
        <v>4765</v>
      </c>
      <c r="M289" s="10">
        <v>2755</v>
      </c>
      <c r="N289" s="55">
        <v>2755</v>
      </c>
      <c r="O289" s="10">
        <v>2755</v>
      </c>
      <c r="P289" s="10">
        <v>0</v>
      </c>
      <c r="Q289" s="50"/>
    </row>
    <row r="290" spans="1:17" s="3" customFormat="1" ht="36" x14ac:dyDescent="0.25">
      <c r="A290" s="11" t="s">
        <v>446</v>
      </c>
      <c r="B290" s="12" t="s">
        <v>19</v>
      </c>
      <c r="C290" s="12" t="s">
        <v>462</v>
      </c>
      <c r="D290" s="12">
        <v>200001635</v>
      </c>
      <c r="E290" s="12">
        <v>37828100</v>
      </c>
      <c r="F290" s="13" t="s">
        <v>463</v>
      </c>
      <c r="G290" s="12">
        <v>100010913</v>
      </c>
      <c r="H290" s="12">
        <v>37890115</v>
      </c>
      <c r="I290" s="17" t="s">
        <v>2060</v>
      </c>
      <c r="J290" s="13" t="s">
        <v>479</v>
      </c>
      <c r="K290" s="13" t="s">
        <v>4215</v>
      </c>
      <c r="L290" s="43" t="s">
        <v>4766</v>
      </c>
      <c r="M290" s="10">
        <v>45000</v>
      </c>
      <c r="N290" s="55">
        <v>0</v>
      </c>
      <c r="O290" s="10">
        <v>0</v>
      </c>
      <c r="P290" s="10">
        <v>0</v>
      </c>
      <c r="Q290" s="50" t="s">
        <v>8152</v>
      </c>
    </row>
    <row r="291" spans="1:17" s="3" customFormat="1" x14ac:dyDescent="0.25">
      <c r="A291" s="11" t="s">
        <v>446</v>
      </c>
      <c r="B291" s="12" t="s">
        <v>19</v>
      </c>
      <c r="C291" s="12" t="s">
        <v>462</v>
      </c>
      <c r="D291" s="12">
        <v>200001635</v>
      </c>
      <c r="E291" s="12">
        <v>37828100</v>
      </c>
      <c r="F291" s="13" t="s">
        <v>463</v>
      </c>
      <c r="G291" s="12">
        <v>100011209</v>
      </c>
      <c r="H291" s="12">
        <v>37890085</v>
      </c>
      <c r="I291" s="17" t="s">
        <v>477</v>
      </c>
      <c r="J291" s="13" t="s">
        <v>556</v>
      </c>
      <c r="K291" s="13" t="s">
        <v>1144</v>
      </c>
      <c r="L291" s="43" t="s">
        <v>4767</v>
      </c>
      <c r="M291" s="10">
        <v>19619</v>
      </c>
      <c r="N291" s="55">
        <v>0</v>
      </c>
      <c r="O291" s="10">
        <v>0</v>
      </c>
      <c r="P291" s="10">
        <v>0</v>
      </c>
      <c r="Q291" s="50" t="s">
        <v>8148</v>
      </c>
    </row>
    <row r="292" spans="1:17" s="3" customFormat="1" ht="30" x14ac:dyDescent="0.25">
      <c r="A292" s="11" t="s">
        <v>446</v>
      </c>
      <c r="B292" s="12" t="s">
        <v>44</v>
      </c>
      <c r="C292" s="12" t="s">
        <v>2805</v>
      </c>
      <c r="D292" s="12">
        <v>200001706</v>
      </c>
      <c r="E292" s="12">
        <v>313319</v>
      </c>
      <c r="F292" s="13" t="s">
        <v>2806</v>
      </c>
      <c r="G292" s="12">
        <v>100009694</v>
      </c>
      <c r="H292" s="12">
        <v>45016089</v>
      </c>
      <c r="I292" s="17" t="s">
        <v>4217</v>
      </c>
      <c r="J292" s="13" t="s">
        <v>1136</v>
      </c>
      <c r="K292" s="13" t="s">
        <v>2232</v>
      </c>
      <c r="L292" s="43" t="s">
        <v>4768</v>
      </c>
      <c r="M292" s="10">
        <v>3557</v>
      </c>
      <c r="N292" s="55">
        <v>0</v>
      </c>
      <c r="O292" s="10">
        <v>0</v>
      </c>
      <c r="P292" s="10">
        <v>0</v>
      </c>
      <c r="Q292" s="50" t="s">
        <v>8161</v>
      </c>
    </row>
    <row r="293" spans="1:17" s="3" customFormat="1" ht="30" x14ac:dyDescent="0.25">
      <c r="A293" s="11" t="s">
        <v>446</v>
      </c>
      <c r="B293" s="12" t="s">
        <v>44</v>
      </c>
      <c r="C293" s="12" t="s">
        <v>2805</v>
      </c>
      <c r="D293" s="12">
        <v>200001706</v>
      </c>
      <c r="E293" s="12">
        <v>313319</v>
      </c>
      <c r="F293" s="13" t="s">
        <v>2806</v>
      </c>
      <c r="G293" s="12">
        <v>100009694</v>
      </c>
      <c r="H293" s="12">
        <v>45016089</v>
      </c>
      <c r="I293" s="17" t="s">
        <v>4217</v>
      </c>
      <c r="J293" s="13" t="s">
        <v>1136</v>
      </c>
      <c r="K293" s="13" t="s">
        <v>2232</v>
      </c>
      <c r="L293" s="43" t="s">
        <v>4769</v>
      </c>
      <c r="M293" s="10">
        <v>3557</v>
      </c>
      <c r="N293" s="55">
        <v>0</v>
      </c>
      <c r="O293" s="10">
        <v>0</v>
      </c>
      <c r="P293" s="10">
        <v>0</v>
      </c>
      <c r="Q293" s="50" t="s">
        <v>8161</v>
      </c>
    </row>
    <row r="294" spans="1:17" s="3" customFormat="1" x14ac:dyDescent="0.25">
      <c r="A294" s="11" t="s">
        <v>446</v>
      </c>
      <c r="B294" s="12" t="s">
        <v>44</v>
      </c>
      <c r="C294" s="12" t="s">
        <v>4218</v>
      </c>
      <c r="D294" s="12">
        <v>200001727</v>
      </c>
      <c r="E294" s="12">
        <v>313726</v>
      </c>
      <c r="F294" s="13" t="s">
        <v>4219</v>
      </c>
      <c r="G294" s="12">
        <v>100009771</v>
      </c>
      <c r="H294" s="12">
        <v>37828495</v>
      </c>
      <c r="I294" s="17" t="s">
        <v>47</v>
      </c>
      <c r="J294" s="13" t="s">
        <v>2770</v>
      </c>
      <c r="K294" s="13" t="s">
        <v>4220</v>
      </c>
      <c r="L294" s="43" t="s">
        <v>4770</v>
      </c>
      <c r="M294" s="10">
        <v>2107</v>
      </c>
      <c r="N294" s="55">
        <v>1276</v>
      </c>
      <c r="O294" s="10">
        <v>1276</v>
      </c>
      <c r="P294" s="10">
        <v>0</v>
      </c>
      <c r="Q294" s="50"/>
    </row>
    <row r="295" spans="1:17" s="3" customFormat="1" x14ac:dyDescent="0.25">
      <c r="A295" s="11" t="s">
        <v>446</v>
      </c>
      <c r="B295" s="12" t="s">
        <v>44</v>
      </c>
      <c r="C295" s="12" t="s">
        <v>2830</v>
      </c>
      <c r="D295" s="12">
        <v>200001792</v>
      </c>
      <c r="E295" s="12">
        <v>316181</v>
      </c>
      <c r="F295" s="13" t="s">
        <v>2831</v>
      </c>
      <c r="G295" s="12">
        <v>100010092</v>
      </c>
      <c r="H295" s="12">
        <v>37833987</v>
      </c>
      <c r="I295" s="17" t="s">
        <v>2833</v>
      </c>
      <c r="J295" s="13" t="s">
        <v>454</v>
      </c>
      <c r="K295" s="13" t="s">
        <v>2834</v>
      </c>
      <c r="L295" s="43" t="s">
        <v>4771</v>
      </c>
      <c r="M295" s="10">
        <v>21597</v>
      </c>
      <c r="N295" s="55">
        <v>18694</v>
      </c>
      <c r="O295" s="10">
        <v>18694</v>
      </c>
      <c r="P295" s="10">
        <v>0</v>
      </c>
      <c r="Q295" s="50"/>
    </row>
    <row r="296" spans="1:17" s="3" customFormat="1" x14ac:dyDescent="0.25">
      <c r="A296" s="11" t="s">
        <v>446</v>
      </c>
      <c r="B296" s="12" t="s">
        <v>44</v>
      </c>
      <c r="C296" s="12" t="s">
        <v>4225</v>
      </c>
      <c r="D296" s="12">
        <v>200001851</v>
      </c>
      <c r="E296" s="12">
        <v>315991</v>
      </c>
      <c r="F296" s="13" t="s">
        <v>4226</v>
      </c>
      <c r="G296" s="12">
        <v>100010184</v>
      </c>
      <c r="H296" s="12">
        <v>710058780</v>
      </c>
      <c r="I296" s="17" t="s">
        <v>47</v>
      </c>
      <c r="J296" s="13" t="s">
        <v>4227</v>
      </c>
      <c r="K296" s="13" t="s">
        <v>4228</v>
      </c>
      <c r="L296" s="43" t="s">
        <v>4772</v>
      </c>
      <c r="M296" s="10">
        <v>327</v>
      </c>
      <c r="N296" s="55">
        <v>0</v>
      </c>
      <c r="O296" s="10">
        <v>0</v>
      </c>
      <c r="P296" s="10">
        <v>0</v>
      </c>
      <c r="Q296" s="50" t="s">
        <v>8148</v>
      </c>
    </row>
    <row r="297" spans="1:17" s="3" customFormat="1" ht="36" x14ac:dyDescent="0.25">
      <c r="A297" s="11" t="s">
        <v>446</v>
      </c>
      <c r="B297" s="12" t="s">
        <v>44</v>
      </c>
      <c r="C297" s="12" t="s">
        <v>2840</v>
      </c>
      <c r="D297" s="12">
        <v>200001791</v>
      </c>
      <c r="E297" s="12">
        <v>316075</v>
      </c>
      <c r="F297" s="13" t="s">
        <v>2841</v>
      </c>
      <c r="G297" s="12">
        <v>100010000</v>
      </c>
      <c r="H297" s="12">
        <v>37828843</v>
      </c>
      <c r="I297" s="17" t="s">
        <v>47</v>
      </c>
      <c r="J297" s="13" t="s">
        <v>467</v>
      </c>
      <c r="K297" s="13" t="s">
        <v>4232</v>
      </c>
      <c r="L297" s="43" t="s">
        <v>4773</v>
      </c>
      <c r="M297" s="10">
        <v>9582</v>
      </c>
      <c r="N297" s="55">
        <v>0</v>
      </c>
      <c r="O297" s="10">
        <v>0</v>
      </c>
      <c r="P297" s="10">
        <v>0</v>
      </c>
      <c r="Q297" s="50" t="s">
        <v>8178</v>
      </c>
    </row>
    <row r="298" spans="1:17" s="3" customFormat="1" ht="24" x14ac:dyDescent="0.25">
      <c r="A298" s="11" t="s">
        <v>446</v>
      </c>
      <c r="B298" s="12" t="s">
        <v>44</v>
      </c>
      <c r="C298" s="12" t="s">
        <v>4233</v>
      </c>
      <c r="D298" s="12">
        <v>200001832</v>
      </c>
      <c r="E298" s="12">
        <v>316377</v>
      </c>
      <c r="F298" s="13" t="s">
        <v>4234</v>
      </c>
      <c r="G298" s="12">
        <v>100010145</v>
      </c>
      <c r="H298" s="12">
        <v>710058993</v>
      </c>
      <c r="I298" s="17" t="s">
        <v>1303</v>
      </c>
      <c r="J298" s="13" t="s">
        <v>4235</v>
      </c>
      <c r="K298" s="13" t="s">
        <v>4236</v>
      </c>
      <c r="L298" s="43" t="s">
        <v>4774</v>
      </c>
      <c r="M298" s="10">
        <v>21</v>
      </c>
      <c r="N298" s="55">
        <v>0</v>
      </c>
      <c r="O298" s="10">
        <v>0</v>
      </c>
      <c r="P298" s="10">
        <v>0</v>
      </c>
      <c r="Q298" s="50" t="s">
        <v>8154</v>
      </c>
    </row>
    <row r="299" spans="1:17" s="3" customFormat="1" ht="30" x14ac:dyDescent="0.25">
      <c r="A299" s="11" t="s">
        <v>446</v>
      </c>
      <c r="B299" s="12" t="s">
        <v>44</v>
      </c>
      <c r="C299" s="12" t="s">
        <v>2858</v>
      </c>
      <c r="D299" s="12">
        <v>200001846</v>
      </c>
      <c r="E299" s="12">
        <v>316512</v>
      </c>
      <c r="F299" s="13" t="s">
        <v>2859</v>
      </c>
      <c r="G299" s="12">
        <v>100010180</v>
      </c>
      <c r="H299" s="12">
        <v>710048629</v>
      </c>
      <c r="I299" s="17" t="s">
        <v>2860</v>
      </c>
      <c r="J299" s="13" t="s">
        <v>2861</v>
      </c>
      <c r="K299" s="13" t="s">
        <v>2862</v>
      </c>
      <c r="L299" s="43" t="s">
        <v>4775</v>
      </c>
      <c r="M299" s="10">
        <v>3294</v>
      </c>
      <c r="N299" s="55">
        <v>1815</v>
      </c>
      <c r="O299" s="10">
        <v>1815</v>
      </c>
      <c r="P299" s="10">
        <v>0</v>
      </c>
      <c r="Q299" s="50"/>
    </row>
    <row r="300" spans="1:17" s="3" customFormat="1" ht="45" x14ac:dyDescent="0.25">
      <c r="A300" s="11" t="s">
        <v>446</v>
      </c>
      <c r="B300" s="12" t="s">
        <v>44</v>
      </c>
      <c r="C300" s="12" t="s">
        <v>1166</v>
      </c>
      <c r="D300" s="12">
        <v>200001918</v>
      </c>
      <c r="E300" s="12">
        <v>319031</v>
      </c>
      <c r="F300" s="13" t="s">
        <v>1167</v>
      </c>
      <c r="G300" s="12">
        <v>100010577</v>
      </c>
      <c r="H300" s="12">
        <v>35991852</v>
      </c>
      <c r="I300" s="17" t="s">
        <v>1168</v>
      </c>
      <c r="J300" s="13" t="s">
        <v>457</v>
      </c>
      <c r="K300" s="13" t="s">
        <v>1169</v>
      </c>
      <c r="L300" s="43" t="s">
        <v>4776</v>
      </c>
      <c r="M300" s="10">
        <v>14059</v>
      </c>
      <c r="N300" s="55">
        <v>6049</v>
      </c>
      <c r="O300" s="10">
        <v>1758</v>
      </c>
      <c r="P300" s="10">
        <v>4291</v>
      </c>
      <c r="Q300" s="50"/>
    </row>
    <row r="301" spans="1:17" s="3" customFormat="1" ht="45" x14ac:dyDescent="0.25">
      <c r="A301" s="11" t="s">
        <v>446</v>
      </c>
      <c r="B301" s="12" t="s">
        <v>44</v>
      </c>
      <c r="C301" s="12" t="s">
        <v>4237</v>
      </c>
      <c r="D301" s="12">
        <v>200001925</v>
      </c>
      <c r="E301" s="12">
        <v>318621</v>
      </c>
      <c r="F301" s="13" t="s">
        <v>4238</v>
      </c>
      <c r="G301" s="12">
        <v>100010372</v>
      </c>
      <c r="H301" s="12">
        <v>710059582</v>
      </c>
      <c r="I301" s="17" t="s">
        <v>4239</v>
      </c>
      <c r="J301" s="13" t="s">
        <v>4240</v>
      </c>
      <c r="K301" s="13" t="s">
        <v>4241</v>
      </c>
      <c r="L301" s="43" t="s">
        <v>4777</v>
      </c>
      <c r="M301" s="10">
        <v>0</v>
      </c>
      <c r="N301" s="55">
        <v>0</v>
      </c>
      <c r="O301" s="10">
        <v>0</v>
      </c>
      <c r="P301" s="10">
        <v>0</v>
      </c>
      <c r="Q301" s="50" t="s">
        <v>8179</v>
      </c>
    </row>
    <row r="302" spans="1:17" s="3" customFormat="1" ht="36" x14ac:dyDescent="0.25">
      <c r="A302" s="11" t="s">
        <v>446</v>
      </c>
      <c r="B302" s="12" t="s">
        <v>44</v>
      </c>
      <c r="C302" s="12" t="s">
        <v>504</v>
      </c>
      <c r="D302" s="12">
        <v>200001917</v>
      </c>
      <c r="E302" s="12">
        <v>318744</v>
      </c>
      <c r="F302" s="13" t="s">
        <v>505</v>
      </c>
      <c r="G302" s="12">
        <v>100010426</v>
      </c>
      <c r="H302" s="12">
        <v>35991755</v>
      </c>
      <c r="I302" s="17" t="s">
        <v>4242</v>
      </c>
      <c r="J302" s="13" t="s">
        <v>470</v>
      </c>
      <c r="K302" s="13" t="s">
        <v>4243</v>
      </c>
      <c r="L302" s="43" t="s">
        <v>4778</v>
      </c>
      <c r="M302" s="10">
        <v>1276</v>
      </c>
      <c r="N302" s="55">
        <v>0</v>
      </c>
      <c r="O302" s="10">
        <v>0</v>
      </c>
      <c r="P302" s="10">
        <v>0</v>
      </c>
      <c r="Q302" s="50" t="s">
        <v>8160</v>
      </c>
    </row>
    <row r="303" spans="1:17" s="3" customFormat="1" ht="45" x14ac:dyDescent="0.25">
      <c r="A303" s="11" t="s">
        <v>446</v>
      </c>
      <c r="B303" s="12" t="s">
        <v>44</v>
      </c>
      <c r="C303" s="12" t="s">
        <v>4244</v>
      </c>
      <c r="D303" s="12">
        <v>200001949</v>
      </c>
      <c r="E303" s="12">
        <v>318761</v>
      </c>
      <c r="F303" s="13" t="s">
        <v>4245</v>
      </c>
      <c r="G303" s="12">
        <v>100010441</v>
      </c>
      <c r="H303" s="12">
        <v>37888862</v>
      </c>
      <c r="I303" s="17" t="s">
        <v>1478</v>
      </c>
      <c r="J303" s="13" t="s">
        <v>4246</v>
      </c>
      <c r="K303" s="13" t="s">
        <v>4247</v>
      </c>
      <c r="L303" s="43" t="s">
        <v>4779</v>
      </c>
      <c r="M303" s="10">
        <v>4378</v>
      </c>
      <c r="N303" s="55">
        <v>2175</v>
      </c>
      <c r="O303" s="10">
        <v>658</v>
      </c>
      <c r="P303" s="10">
        <v>1517</v>
      </c>
      <c r="Q303" s="50"/>
    </row>
    <row r="304" spans="1:17" s="3" customFormat="1" ht="36" x14ac:dyDescent="0.25">
      <c r="A304" s="11" t="s">
        <v>446</v>
      </c>
      <c r="B304" s="12" t="s">
        <v>44</v>
      </c>
      <c r="C304" s="12" t="s">
        <v>4248</v>
      </c>
      <c r="D304" s="12">
        <v>200001857</v>
      </c>
      <c r="E304" s="12">
        <v>318795</v>
      </c>
      <c r="F304" s="13" t="s">
        <v>4249</v>
      </c>
      <c r="G304" s="12">
        <v>100010199</v>
      </c>
      <c r="H304" s="12">
        <v>710059736</v>
      </c>
      <c r="I304" s="17" t="s">
        <v>47</v>
      </c>
      <c r="J304" s="13" t="s">
        <v>4250</v>
      </c>
      <c r="K304" s="13" t="s">
        <v>4251</v>
      </c>
      <c r="L304" s="43" t="s">
        <v>4780</v>
      </c>
      <c r="M304" s="10">
        <v>149</v>
      </c>
      <c r="N304" s="55">
        <v>0</v>
      </c>
      <c r="O304" s="10">
        <v>0</v>
      </c>
      <c r="P304" s="10">
        <v>0</v>
      </c>
      <c r="Q304" s="50" t="s">
        <v>8152</v>
      </c>
    </row>
    <row r="305" spans="1:17" s="3" customFormat="1" ht="30" x14ac:dyDescent="0.25">
      <c r="A305" s="11" t="s">
        <v>446</v>
      </c>
      <c r="B305" s="12" t="s">
        <v>44</v>
      </c>
      <c r="C305" s="12" t="s">
        <v>4252</v>
      </c>
      <c r="D305" s="12">
        <v>200001955</v>
      </c>
      <c r="E305" s="12">
        <v>318825</v>
      </c>
      <c r="F305" s="13" t="s">
        <v>4253</v>
      </c>
      <c r="G305" s="12">
        <v>100010453</v>
      </c>
      <c r="H305" s="12">
        <v>710059604</v>
      </c>
      <c r="I305" s="17" t="s">
        <v>2860</v>
      </c>
      <c r="J305" s="13" t="s">
        <v>4254</v>
      </c>
      <c r="K305" s="13" t="s">
        <v>4255</v>
      </c>
      <c r="L305" s="43" t="s">
        <v>4781</v>
      </c>
      <c r="M305" s="10">
        <v>155</v>
      </c>
      <c r="N305" s="55">
        <v>155</v>
      </c>
      <c r="O305" s="10">
        <v>155</v>
      </c>
      <c r="P305" s="10">
        <v>0</v>
      </c>
      <c r="Q305" s="50"/>
    </row>
    <row r="306" spans="1:17" s="3" customFormat="1" ht="30" x14ac:dyDescent="0.25">
      <c r="A306" s="11" t="s">
        <v>446</v>
      </c>
      <c r="B306" s="12" t="s">
        <v>44</v>
      </c>
      <c r="C306" s="12" t="s">
        <v>4262</v>
      </c>
      <c r="D306" s="12">
        <v>200002005</v>
      </c>
      <c r="E306" s="12">
        <v>319112</v>
      </c>
      <c r="F306" s="13" t="s">
        <v>4263</v>
      </c>
      <c r="G306" s="12">
        <v>100010597</v>
      </c>
      <c r="H306" s="12">
        <v>710059922</v>
      </c>
      <c r="I306" s="17" t="s">
        <v>4264</v>
      </c>
      <c r="J306" s="13" t="s">
        <v>4265</v>
      </c>
      <c r="K306" s="13" t="s">
        <v>2133</v>
      </c>
      <c r="L306" s="43" t="s">
        <v>4782</v>
      </c>
      <c r="M306" s="10">
        <v>500</v>
      </c>
      <c r="N306" s="55">
        <v>0</v>
      </c>
      <c r="O306" s="10">
        <v>0</v>
      </c>
      <c r="P306" s="10">
        <v>0</v>
      </c>
      <c r="Q306" s="50" t="s">
        <v>8172</v>
      </c>
    </row>
    <row r="307" spans="1:17" s="3" customFormat="1" x14ac:dyDescent="0.25">
      <c r="A307" s="11" t="s">
        <v>446</v>
      </c>
      <c r="B307" s="12" t="s">
        <v>44</v>
      </c>
      <c r="C307" s="12" t="s">
        <v>1145</v>
      </c>
      <c r="D307" s="12">
        <v>200002131</v>
      </c>
      <c r="E307" s="12">
        <v>320617</v>
      </c>
      <c r="F307" s="13" t="s">
        <v>1146</v>
      </c>
      <c r="G307" s="12">
        <v>100010985</v>
      </c>
      <c r="H307" s="12">
        <v>37831861</v>
      </c>
      <c r="I307" s="17" t="s">
        <v>47</v>
      </c>
      <c r="J307" s="13" t="s">
        <v>1147</v>
      </c>
      <c r="K307" s="13" t="s">
        <v>1148</v>
      </c>
      <c r="L307" s="43" t="s">
        <v>4783</v>
      </c>
      <c r="M307" s="10">
        <v>991</v>
      </c>
      <c r="N307" s="55">
        <v>991</v>
      </c>
      <c r="O307" s="10">
        <v>991</v>
      </c>
      <c r="P307" s="10">
        <v>0</v>
      </c>
      <c r="Q307" s="50"/>
    </row>
    <row r="308" spans="1:17" s="3" customFormat="1" x14ac:dyDescent="0.25">
      <c r="A308" s="11" t="s">
        <v>446</v>
      </c>
      <c r="B308" s="12" t="s">
        <v>44</v>
      </c>
      <c r="C308" s="12" t="s">
        <v>4272</v>
      </c>
      <c r="D308" s="12">
        <v>200002163</v>
      </c>
      <c r="E308" s="12">
        <v>320714</v>
      </c>
      <c r="F308" s="13" t="s">
        <v>4273</v>
      </c>
      <c r="G308" s="12">
        <v>100011100</v>
      </c>
      <c r="H308" s="12">
        <v>37831453</v>
      </c>
      <c r="I308" s="17" t="s">
        <v>56</v>
      </c>
      <c r="J308" s="13" t="s">
        <v>4274</v>
      </c>
      <c r="K308" s="13" t="s">
        <v>4275</v>
      </c>
      <c r="L308" s="43" t="s">
        <v>4784</v>
      </c>
      <c r="M308" s="10">
        <v>2900</v>
      </c>
      <c r="N308" s="55">
        <v>0</v>
      </c>
      <c r="O308" s="10">
        <v>0</v>
      </c>
      <c r="P308" s="10">
        <v>0</v>
      </c>
      <c r="Q308" s="50" t="s">
        <v>8148</v>
      </c>
    </row>
    <row r="309" spans="1:17" s="3" customFormat="1" x14ac:dyDescent="0.25">
      <c r="A309" s="11" t="s">
        <v>446</v>
      </c>
      <c r="B309" s="12" t="s">
        <v>44</v>
      </c>
      <c r="C309" s="12" t="s">
        <v>520</v>
      </c>
      <c r="D309" s="12">
        <v>200002149</v>
      </c>
      <c r="E309" s="12">
        <v>320781</v>
      </c>
      <c r="F309" s="13" t="s">
        <v>521</v>
      </c>
      <c r="G309" s="12">
        <v>100011108</v>
      </c>
      <c r="H309" s="12">
        <v>37831461</v>
      </c>
      <c r="I309" s="17" t="s">
        <v>47</v>
      </c>
      <c r="J309" s="13" t="s">
        <v>450</v>
      </c>
      <c r="K309" s="13" t="s">
        <v>2912</v>
      </c>
      <c r="L309" s="43" t="s">
        <v>4785</v>
      </c>
      <c r="M309" s="10">
        <v>13671</v>
      </c>
      <c r="N309" s="55">
        <v>13671</v>
      </c>
      <c r="O309" s="10">
        <v>13671</v>
      </c>
      <c r="P309" s="10">
        <v>0</v>
      </c>
      <c r="Q309" s="50"/>
    </row>
    <row r="310" spans="1:17" s="3" customFormat="1" x14ac:dyDescent="0.25">
      <c r="A310" s="11" t="s">
        <v>446</v>
      </c>
      <c r="B310" s="12" t="s">
        <v>44</v>
      </c>
      <c r="C310" s="12" t="s">
        <v>2922</v>
      </c>
      <c r="D310" s="12">
        <v>200002102</v>
      </c>
      <c r="E310" s="12">
        <v>320439</v>
      </c>
      <c r="F310" s="13" t="s">
        <v>2923</v>
      </c>
      <c r="G310" s="12">
        <v>100010903</v>
      </c>
      <c r="H310" s="12">
        <v>37888595</v>
      </c>
      <c r="I310" s="17" t="s">
        <v>47</v>
      </c>
      <c r="J310" s="13" t="s">
        <v>479</v>
      </c>
      <c r="K310" s="13" t="s">
        <v>4276</v>
      </c>
      <c r="L310" s="43" t="s">
        <v>4786</v>
      </c>
      <c r="M310" s="10">
        <v>12289</v>
      </c>
      <c r="N310" s="55">
        <v>2330</v>
      </c>
      <c r="O310" s="10">
        <v>1172</v>
      </c>
      <c r="P310" s="10">
        <v>1158</v>
      </c>
      <c r="Q310" s="50"/>
    </row>
    <row r="311" spans="1:17" s="3" customFormat="1" x14ac:dyDescent="0.25">
      <c r="A311" s="11" t="s">
        <v>446</v>
      </c>
      <c r="B311" s="12" t="s">
        <v>44</v>
      </c>
      <c r="C311" s="12" t="s">
        <v>2922</v>
      </c>
      <c r="D311" s="12">
        <v>200002102</v>
      </c>
      <c r="E311" s="12">
        <v>320439</v>
      </c>
      <c r="F311" s="13" t="s">
        <v>2923</v>
      </c>
      <c r="G311" s="12">
        <v>100010935</v>
      </c>
      <c r="H311" s="12">
        <v>37888421</v>
      </c>
      <c r="I311" s="17" t="s">
        <v>47</v>
      </c>
      <c r="J311" s="13" t="s">
        <v>479</v>
      </c>
      <c r="K311" s="13" t="s">
        <v>4277</v>
      </c>
      <c r="L311" s="43" t="s">
        <v>4787</v>
      </c>
      <c r="M311" s="10">
        <v>4315</v>
      </c>
      <c r="N311" s="55">
        <v>1755</v>
      </c>
      <c r="O311" s="10">
        <v>0</v>
      </c>
      <c r="P311" s="10">
        <v>1755</v>
      </c>
      <c r="Q311" s="50"/>
    </row>
    <row r="312" spans="1:17" s="3" customFormat="1" x14ac:dyDescent="0.25">
      <c r="A312" s="11" t="s">
        <v>446</v>
      </c>
      <c r="B312" s="12" t="s">
        <v>44</v>
      </c>
      <c r="C312" s="12" t="s">
        <v>2922</v>
      </c>
      <c r="D312" s="12">
        <v>200002102</v>
      </c>
      <c r="E312" s="12">
        <v>320439</v>
      </c>
      <c r="F312" s="13" t="s">
        <v>2923</v>
      </c>
      <c r="G312" s="12">
        <v>100010943</v>
      </c>
      <c r="H312" s="12">
        <v>37831232</v>
      </c>
      <c r="I312" s="17" t="s">
        <v>47</v>
      </c>
      <c r="J312" s="13" t="s">
        <v>479</v>
      </c>
      <c r="K312" s="13" t="s">
        <v>4278</v>
      </c>
      <c r="L312" s="43" t="s">
        <v>4788</v>
      </c>
      <c r="M312" s="10">
        <v>6096</v>
      </c>
      <c r="N312" s="55">
        <v>4345</v>
      </c>
      <c r="O312" s="10">
        <v>0</v>
      </c>
      <c r="P312" s="10">
        <v>4345</v>
      </c>
      <c r="Q312" s="50"/>
    </row>
    <row r="313" spans="1:17" s="3" customFormat="1" x14ac:dyDescent="0.25">
      <c r="A313" s="11" t="s">
        <v>446</v>
      </c>
      <c r="B313" s="12" t="s">
        <v>44</v>
      </c>
      <c r="C313" s="12" t="s">
        <v>2929</v>
      </c>
      <c r="D313" s="12">
        <v>200001739</v>
      </c>
      <c r="E313" s="12">
        <v>319805</v>
      </c>
      <c r="F313" s="13" t="s">
        <v>2930</v>
      </c>
      <c r="G313" s="12">
        <v>100009808</v>
      </c>
      <c r="H313" s="12">
        <v>37831275</v>
      </c>
      <c r="I313" s="17" t="s">
        <v>4279</v>
      </c>
      <c r="J313" s="13" t="s">
        <v>2774</v>
      </c>
      <c r="K313" s="13" t="s">
        <v>4280</v>
      </c>
      <c r="L313" s="43" t="s">
        <v>4789</v>
      </c>
      <c r="M313" s="10">
        <v>3291</v>
      </c>
      <c r="N313" s="55">
        <v>1731</v>
      </c>
      <c r="O313" s="10">
        <v>0</v>
      </c>
      <c r="P313" s="10">
        <v>1731</v>
      </c>
      <c r="Q313" s="50"/>
    </row>
    <row r="314" spans="1:17" s="3" customFormat="1" x14ac:dyDescent="0.25">
      <c r="A314" s="11" t="s">
        <v>446</v>
      </c>
      <c r="B314" s="12" t="s">
        <v>44</v>
      </c>
      <c r="C314" s="12" t="s">
        <v>4281</v>
      </c>
      <c r="D314" s="12">
        <v>200001754</v>
      </c>
      <c r="E314" s="12">
        <v>319902</v>
      </c>
      <c r="F314" s="13" t="s">
        <v>4282</v>
      </c>
      <c r="G314" s="12">
        <v>100017476</v>
      </c>
      <c r="H314" s="12">
        <v>42002028</v>
      </c>
      <c r="I314" s="17" t="s">
        <v>11</v>
      </c>
      <c r="J314" s="13" t="s">
        <v>4283</v>
      </c>
      <c r="K314" s="13" t="s">
        <v>4284</v>
      </c>
      <c r="L314" s="43" t="s">
        <v>4790</v>
      </c>
      <c r="M314" s="10">
        <v>1378</v>
      </c>
      <c r="N314" s="55">
        <v>1378</v>
      </c>
      <c r="O314" s="10">
        <v>1378</v>
      </c>
      <c r="P314" s="10">
        <v>0</v>
      </c>
      <c r="Q314" s="50"/>
    </row>
    <row r="315" spans="1:17" s="3" customFormat="1" x14ac:dyDescent="0.25">
      <c r="A315" s="11" t="s">
        <v>446</v>
      </c>
      <c r="B315" s="12" t="s">
        <v>44</v>
      </c>
      <c r="C315" s="12" t="s">
        <v>1153</v>
      </c>
      <c r="D315" s="12">
        <v>200002112</v>
      </c>
      <c r="E315" s="12">
        <v>320005</v>
      </c>
      <c r="F315" s="13" t="s">
        <v>1154</v>
      </c>
      <c r="G315" s="12">
        <v>100010829</v>
      </c>
      <c r="H315" s="12">
        <v>37889826</v>
      </c>
      <c r="I315" s="17" t="s">
        <v>56</v>
      </c>
      <c r="J315" s="13" t="s">
        <v>1155</v>
      </c>
      <c r="K315" s="13" t="s">
        <v>1156</v>
      </c>
      <c r="L315" s="43" t="s">
        <v>4791</v>
      </c>
      <c r="M315" s="10">
        <v>4600</v>
      </c>
      <c r="N315" s="55">
        <v>2192</v>
      </c>
      <c r="O315" s="10">
        <v>2192</v>
      </c>
      <c r="P315" s="10">
        <v>0</v>
      </c>
      <c r="Q315" s="50"/>
    </row>
    <row r="316" spans="1:17" s="3" customFormat="1" ht="30" x14ac:dyDescent="0.25">
      <c r="A316" s="11" t="s">
        <v>446</v>
      </c>
      <c r="B316" s="12" t="s">
        <v>44</v>
      </c>
      <c r="C316" s="12" t="s">
        <v>4294</v>
      </c>
      <c r="D316" s="12">
        <v>200002116</v>
      </c>
      <c r="E316" s="12">
        <v>320153</v>
      </c>
      <c r="F316" s="13" t="s">
        <v>4295</v>
      </c>
      <c r="G316" s="12">
        <v>100010838</v>
      </c>
      <c r="H316" s="12">
        <v>37833740</v>
      </c>
      <c r="I316" s="17" t="s">
        <v>4296</v>
      </c>
      <c r="J316" s="13" t="s">
        <v>2993</v>
      </c>
      <c r="K316" s="13" t="s">
        <v>4297</v>
      </c>
      <c r="L316" s="43" t="s">
        <v>4792</v>
      </c>
      <c r="M316" s="10">
        <v>2701</v>
      </c>
      <c r="N316" s="55">
        <v>2701</v>
      </c>
      <c r="O316" s="10">
        <v>2701</v>
      </c>
      <c r="P316" s="10">
        <v>0</v>
      </c>
      <c r="Q316" s="50"/>
    </row>
    <row r="317" spans="1:17" s="3" customFormat="1" x14ac:dyDescent="0.25">
      <c r="A317" s="11" t="s">
        <v>446</v>
      </c>
      <c r="B317" s="12" t="s">
        <v>44</v>
      </c>
      <c r="C317" s="12" t="s">
        <v>1170</v>
      </c>
      <c r="D317" s="12">
        <v>200001782</v>
      </c>
      <c r="E317" s="12">
        <v>320234</v>
      </c>
      <c r="F317" s="13" t="s">
        <v>1171</v>
      </c>
      <c r="G317" s="12">
        <v>100009959</v>
      </c>
      <c r="H317" s="12">
        <v>37833898</v>
      </c>
      <c r="I317" s="17" t="s">
        <v>56</v>
      </c>
      <c r="J317" s="13" t="s">
        <v>1172</v>
      </c>
      <c r="K317" s="13" t="s">
        <v>1173</v>
      </c>
      <c r="L317" s="43" t="s">
        <v>4793</v>
      </c>
      <c r="M317" s="10">
        <v>3912</v>
      </c>
      <c r="N317" s="55">
        <v>3245</v>
      </c>
      <c r="O317" s="10">
        <v>2395</v>
      </c>
      <c r="P317" s="10">
        <v>850</v>
      </c>
      <c r="Q317" s="50"/>
    </row>
    <row r="318" spans="1:17" s="3" customFormat="1" ht="60" x14ac:dyDescent="0.25">
      <c r="A318" s="11" t="s">
        <v>446</v>
      </c>
      <c r="B318" s="12" t="s">
        <v>44</v>
      </c>
      <c r="C318" s="12" t="s">
        <v>1149</v>
      </c>
      <c r="D318" s="12">
        <v>200001886</v>
      </c>
      <c r="E318" s="12">
        <v>328367</v>
      </c>
      <c r="F318" s="13" t="s">
        <v>1150</v>
      </c>
      <c r="G318" s="12">
        <v>100010270</v>
      </c>
      <c r="H318" s="12">
        <v>710063032</v>
      </c>
      <c r="I318" s="17" t="s">
        <v>47</v>
      </c>
      <c r="J318" s="13" t="s">
        <v>1151</v>
      </c>
      <c r="K318" s="13" t="s">
        <v>1152</v>
      </c>
      <c r="L318" s="43" t="s">
        <v>4794</v>
      </c>
      <c r="M318" s="10">
        <v>1044</v>
      </c>
      <c r="N318" s="55">
        <v>0</v>
      </c>
      <c r="O318" s="10">
        <v>0</v>
      </c>
      <c r="P318" s="10">
        <v>0</v>
      </c>
      <c r="Q318" s="50" t="s">
        <v>8169</v>
      </c>
    </row>
    <row r="319" spans="1:17" s="3" customFormat="1" ht="45" x14ac:dyDescent="0.25">
      <c r="A319" s="11" t="s">
        <v>446</v>
      </c>
      <c r="B319" s="12" t="s">
        <v>91</v>
      </c>
      <c r="C319" s="12" t="s">
        <v>559</v>
      </c>
      <c r="D319" s="12">
        <v>200001682</v>
      </c>
      <c r="E319" s="12">
        <v>179086</v>
      </c>
      <c r="F319" s="13" t="s">
        <v>560</v>
      </c>
      <c r="G319" s="12">
        <v>100006027</v>
      </c>
      <c r="H319" s="12">
        <v>31825281</v>
      </c>
      <c r="I319" s="17" t="s">
        <v>4303</v>
      </c>
      <c r="J319" s="13" t="s">
        <v>321</v>
      </c>
      <c r="K319" s="13" t="s">
        <v>4304</v>
      </c>
      <c r="L319" s="43" t="s">
        <v>4795</v>
      </c>
      <c r="M319" s="10">
        <v>1098</v>
      </c>
      <c r="N319" s="55">
        <v>1098</v>
      </c>
      <c r="O319" s="10">
        <v>1098</v>
      </c>
      <c r="P319" s="10">
        <v>0</v>
      </c>
      <c r="Q319" s="50"/>
    </row>
    <row r="320" spans="1:17" s="3" customFormat="1" ht="60" x14ac:dyDescent="0.25">
      <c r="A320" s="11" t="s">
        <v>446</v>
      </c>
      <c r="B320" s="12" t="s">
        <v>91</v>
      </c>
      <c r="C320" s="12" t="s">
        <v>559</v>
      </c>
      <c r="D320" s="12">
        <v>200001682</v>
      </c>
      <c r="E320" s="12">
        <v>179086</v>
      </c>
      <c r="F320" s="13" t="s">
        <v>560</v>
      </c>
      <c r="G320" s="12">
        <v>100017428</v>
      </c>
      <c r="H320" s="12">
        <v>31825150</v>
      </c>
      <c r="I320" s="17" t="s">
        <v>2981</v>
      </c>
      <c r="J320" s="13" t="s">
        <v>2066</v>
      </c>
      <c r="K320" s="13" t="s">
        <v>2982</v>
      </c>
      <c r="L320" s="43" t="s">
        <v>4796</v>
      </c>
      <c r="M320" s="10">
        <v>14601</v>
      </c>
      <c r="N320" s="55">
        <v>14601</v>
      </c>
      <c r="O320" s="10">
        <v>3163</v>
      </c>
      <c r="P320" s="10">
        <v>11438</v>
      </c>
      <c r="Q320" s="50"/>
    </row>
    <row r="321" spans="1:17" s="3" customFormat="1" ht="30" x14ac:dyDescent="0.25">
      <c r="A321" s="11" t="s">
        <v>446</v>
      </c>
      <c r="B321" s="12" t="s">
        <v>99</v>
      </c>
      <c r="C321" s="12" t="s">
        <v>4305</v>
      </c>
      <c r="D321" s="12">
        <v>200000093</v>
      </c>
      <c r="E321" s="12">
        <v>37896695</v>
      </c>
      <c r="F321" s="13" t="s">
        <v>4306</v>
      </c>
      <c r="G321" s="12">
        <v>100009698</v>
      </c>
      <c r="H321" s="12">
        <v>42004802</v>
      </c>
      <c r="I321" s="17" t="s">
        <v>4307</v>
      </c>
      <c r="J321" s="13" t="s">
        <v>1136</v>
      </c>
      <c r="K321" s="13" t="s">
        <v>2273</v>
      </c>
      <c r="L321" s="43" t="s">
        <v>4797</v>
      </c>
      <c r="M321" s="10">
        <v>4400</v>
      </c>
      <c r="N321" s="55">
        <v>4400</v>
      </c>
      <c r="O321" s="10">
        <v>158</v>
      </c>
      <c r="P321" s="10">
        <v>4242</v>
      </c>
      <c r="Q321" s="50"/>
    </row>
    <row r="322" spans="1:17" s="3" customFormat="1" ht="36" x14ac:dyDescent="0.25">
      <c r="A322" s="11" t="s">
        <v>446</v>
      </c>
      <c r="B322" s="12" t="s">
        <v>99</v>
      </c>
      <c r="C322" s="12" t="s">
        <v>4308</v>
      </c>
      <c r="D322" s="12">
        <v>200003567</v>
      </c>
      <c r="E322" s="12">
        <v>37899198</v>
      </c>
      <c r="F322" s="13" t="s">
        <v>4309</v>
      </c>
      <c r="G322" s="12">
        <v>100011199</v>
      </c>
      <c r="H322" s="12">
        <v>45022631</v>
      </c>
      <c r="I322" s="17" t="s">
        <v>4310</v>
      </c>
      <c r="J322" s="13" t="s">
        <v>556</v>
      </c>
      <c r="K322" s="13" t="s">
        <v>4311</v>
      </c>
      <c r="L322" s="43" t="s">
        <v>4798</v>
      </c>
      <c r="M322" s="10">
        <v>5956</v>
      </c>
      <c r="N322" s="55">
        <v>0</v>
      </c>
      <c r="O322" s="10">
        <v>0</v>
      </c>
      <c r="P322" s="10">
        <v>0</v>
      </c>
      <c r="Q322" s="50" t="s">
        <v>8176</v>
      </c>
    </row>
    <row r="323" spans="1:17" s="3" customFormat="1" x14ac:dyDescent="0.25">
      <c r="A323" s="11" t="s">
        <v>446</v>
      </c>
      <c r="B323" s="12" t="s">
        <v>99</v>
      </c>
      <c r="C323" s="12" t="s">
        <v>2995</v>
      </c>
      <c r="D323" s="12">
        <v>200003830</v>
      </c>
      <c r="E323" s="12">
        <v>47342242</v>
      </c>
      <c r="F323" s="13" t="s">
        <v>2996</v>
      </c>
      <c r="G323" s="12">
        <v>100003960</v>
      </c>
      <c r="H323" s="12">
        <v>36129852</v>
      </c>
      <c r="I323" s="17" t="s">
        <v>2997</v>
      </c>
      <c r="J323" s="13" t="s">
        <v>233</v>
      </c>
      <c r="K323" s="13" t="s">
        <v>2998</v>
      </c>
      <c r="L323" s="43" t="s">
        <v>4799</v>
      </c>
      <c r="M323" s="10">
        <v>27053</v>
      </c>
      <c r="N323" s="55">
        <v>27053</v>
      </c>
      <c r="O323" s="10">
        <v>4103</v>
      </c>
      <c r="P323" s="10">
        <v>22950</v>
      </c>
      <c r="Q323" s="50"/>
    </row>
    <row r="324" spans="1:17" s="3" customFormat="1" ht="36" x14ac:dyDescent="0.25">
      <c r="A324" s="11" t="s">
        <v>571</v>
      </c>
      <c r="B324" s="12" t="s">
        <v>8</v>
      </c>
      <c r="C324" s="12" t="s">
        <v>572</v>
      </c>
      <c r="D324" s="12">
        <v>200002482</v>
      </c>
      <c r="E324" s="12">
        <v>54131472</v>
      </c>
      <c r="F324" s="13" t="s">
        <v>573</v>
      </c>
      <c r="G324" s="12">
        <v>100012535</v>
      </c>
      <c r="H324" s="12">
        <v>17070341</v>
      </c>
      <c r="I324" s="17" t="s">
        <v>121</v>
      </c>
      <c r="J324" s="13" t="s">
        <v>1195</v>
      </c>
      <c r="K324" s="13" t="s">
        <v>1196</v>
      </c>
      <c r="L324" s="43" t="s">
        <v>4800</v>
      </c>
      <c r="M324" s="10">
        <v>2928</v>
      </c>
      <c r="N324" s="55">
        <v>0</v>
      </c>
      <c r="O324" s="10">
        <v>0</v>
      </c>
      <c r="P324" s="10">
        <v>0</v>
      </c>
      <c r="Q324" s="50" t="s">
        <v>8160</v>
      </c>
    </row>
    <row r="325" spans="1:17" s="3" customFormat="1" ht="36" x14ac:dyDescent="0.25">
      <c r="A325" s="11" t="s">
        <v>571</v>
      </c>
      <c r="B325" s="12" t="s">
        <v>8</v>
      </c>
      <c r="C325" s="12" t="s">
        <v>572</v>
      </c>
      <c r="D325" s="12">
        <v>200002482</v>
      </c>
      <c r="E325" s="12">
        <v>54131472</v>
      </c>
      <c r="F325" s="13" t="s">
        <v>573</v>
      </c>
      <c r="G325" s="12">
        <v>100013161</v>
      </c>
      <c r="H325" s="12">
        <v>17070422</v>
      </c>
      <c r="I325" s="17" t="s">
        <v>121</v>
      </c>
      <c r="J325" s="13" t="s">
        <v>3295</v>
      </c>
      <c r="K325" s="13" t="s">
        <v>4312</v>
      </c>
      <c r="L325" s="43" t="s">
        <v>4801</v>
      </c>
      <c r="M325" s="10">
        <v>3619</v>
      </c>
      <c r="N325" s="55">
        <v>0</v>
      </c>
      <c r="O325" s="10">
        <v>0</v>
      </c>
      <c r="P325" s="10">
        <v>0</v>
      </c>
      <c r="Q325" s="50" t="s">
        <v>8152</v>
      </c>
    </row>
    <row r="326" spans="1:17" s="3" customFormat="1" x14ac:dyDescent="0.25">
      <c r="A326" s="11" t="s">
        <v>571</v>
      </c>
      <c r="B326" s="12" t="s">
        <v>8</v>
      </c>
      <c r="C326" s="12" t="s">
        <v>572</v>
      </c>
      <c r="D326" s="12">
        <v>200002482</v>
      </c>
      <c r="E326" s="12">
        <v>54131472</v>
      </c>
      <c r="F326" s="13" t="s">
        <v>573</v>
      </c>
      <c r="G326" s="12">
        <v>100017487</v>
      </c>
      <c r="H326" s="12">
        <v>42080487</v>
      </c>
      <c r="I326" s="17" t="s">
        <v>14</v>
      </c>
      <c r="J326" s="13" t="s">
        <v>613</v>
      </c>
      <c r="K326" s="13" t="s">
        <v>1342</v>
      </c>
      <c r="L326" s="43" t="s">
        <v>4802</v>
      </c>
      <c r="M326" s="10">
        <v>2314</v>
      </c>
      <c r="N326" s="55">
        <v>0</v>
      </c>
      <c r="O326" s="10">
        <v>0</v>
      </c>
      <c r="P326" s="10">
        <v>0</v>
      </c>
      <c r="Q326" s="50" t="s">
        <v>8149</v>
      </c>
    </row>
    <row r="327" spans="1:17" s="3" customFormat="1" x14ac:dyDescent="0.25">
      <c r="A327" s="11" t="s">
        <v>571</v>
      </c>
      <c r="B327" s="12" t="s">
        <v>8</v>
      </c>
      <c r="C327" s="12" t="s">
        <v>572</v>
      </c>
      <c r="D327" s="12">
        <v>200002482</v>
      </c>
      <c r="E327" s="12">
        <v>54131472</v>
      </c>
      <c r="F327" s="13" t="s">
        <v>573</v>
      </c>
      <c r="G327" s="12">
        <v>100017507</v>
      </c>
      <c r="H327" s="12">
        <v>42079861</v>
      </c>
      <c r="I327" s="17" t="s">
        <v>11</v>
      </c>
      <c r="J327" s="13" t="s">
        <v>574</v>
      </c>
      <c r="K327" s="13" t="s">
        <v>3016</v>
      </c>
      <c r="L327" s="43" t="s">
        <v>4803</v>
      </c>
      <c r="M327" s="10">
        <v>1624</v>
      </c>
      <c r="N327" s="55">
        <v>1624</v>
      </c>
      <c r="O327" s="10">
        <v>376</v>
      </c>
      <c r="P327" s="10">
        <v>1248</v>
      </c>
      <c r="Q327" s="50"/>
    </row>
    <row r="328" spans="1:17" s="3" customFormat="1" x14ac:dyDescent="0.25">
      <c r="A328" s="11" t="s">
        <v>571</v>
      </c>
      <c r="B328" s="12" t="s">
        <v>8</v>
      </c>
      <c r="C328" s="12" t="s">
        <v>572</v>
      </c>
      <c r="D328" s="12">
        <v>200002482</v>
      </c>
      <c r="E328" s="12">
        <v>54131472</v>
      </c>
      <c r="F328" s="13" t="s">
        <v>573</v>
      </c>
      <c r="G328" s="12">
        <v>100017515</v>
      </c>
      <c r="H328" s="12">
        <v>42090211</v>
      </c>
      <c r="I328" s="17" t="s">
        <v>14</v>
      </c>
      <c r="J328" s="13" t="s">
        <v>655</v>
      </c>
      <c r="K328" s="13" t="s">
        <v>4313</v>
      </c>
      <c r="L328" s="43" t="s">
        <v>4804</v>
      </c>
      <c r="M328" s="10">
        <v>202</v>
      </c>
      <c r="N328" s="55">
        <v>202</v>
      </c>
      <c r="O328" s="10">
        <v>202</v>
      </c>
      <c r="P328" s="10">
        <v>0</v>
      </c>
      <c r="Q328" s="50"/>
    </row>
    <row r="329" spans="1:17" s="3" customFormat="1" ht="36" x14ac:dyDescent="0.25">
      <c r="A329" s="11" t="s">
        <v>571</v>
      </c>
      <c r="B329" s="12" t="s">
        <v>8</v>
      </c>
      <c r="C329" s="12" t="s">
        <v>572</v>
      </c>
      <c r="D329" s="12">
        <v>200002482</v>
      </c>
      <c r="E329" s="12">
        <v>54131472</v>
      </c>
      <c r="F329" s="13" t="s">
        <v>573</v>
      </c>
      <c r="G329" s="12">
        <v>100018816</v>
      </c>
      <c r="H329" s="12">
        <v>52827283</v>
      </c>
      <c r="I329" s="17" t="s">
        <v>11</v>
      </c>
      <c r="J329" s="13" t="s">
        <v>3023</v>
      </c>
      <c r="K329" s="13" t="s">
        <v>3024</v>
      </c>
      <c r="L329" s="43" t="s">
        <v>4805</v>
      </c>
      <c r="M329" s="10">
        <v>2276</v>
      </c>
      <c r="N329" s="55">
        <v>0</v>
      </c>
      <c r="O329" s="10">
        <v>0</v>
      </c>
      <c r="P329" s="10">
        <v>0</v>
      </c>
      <c r="Q329" s="50" t="s">
        <v>8180</v>
      </c>
    </row>
    <row r="330" spans="1:17" s="3" customFormat="1" ht="30" x14ac:dyDescent="0.25">
      <c r="A330" s="11" t="s">
        <v>571</v>
      </c>
      <c r="B330" s="12" t="s">
        <v>19</v>
      </c>
      <c r="C330" s="12" t="s">
        <v>578</v>
      </c>
      <c r="D330" s="12">
        <v>200002579</v>
      </c>
      <c r="E330" s="12">
        <v>37870475</v>
      </c>
      <c r="F330" s="13" t="s">
        <v>579</v>
      </c>
      <c r="G330" s="12">
        <v>100011488</v>
      </c>
      <c r="H330" s="12">
        <v>36155993</v>
      </c>
      <c r="I330" s="17" t="s">
        <v>3028</v>
      </c>
      <c r="J330" s="13" t="s">
        <v>812</v>
      </c>
      <c r="K330" s="13" t="s">
        <v>3029</v>
      </c>
      <c r="L330" s="43" t="s">
        <v>4806</v>
      </c>
      <c r="M330" s="10">
        <v>9156</v>
      </c>
      <c r="N330" s="55">
        <v>9156</v>
      </c>
      <c r="O330" s="10">
        <v>7956</v>
      </c>
      <c r="P330" s="10">
        <v>1200</v>
      </c>
      <c r="Q330" s="50"/>
    </row>
    <row r="331" spans="1:17" s="3" customFormat="1" ht="30" x14ac:dyDescent="0.25">
      <c r="A331" s="11" t="s">
        <v>571</v>
      </c>
      <c r="B331" s="12" t="s">
        <v>19</v>
      </c>
      <c r="C331" s="12" t="s">
        <v>578</v>
      </c>
      <c r="D331" s="12">
        <v>200002579</v>
      </c>
      <c r="E331" s="12">
        <v>37870475</v>
      </c>
      <c r="F331" s="13" t="s">
        <v>579</v>
      </c>
      <c r="G331" s="12">
        <v>100012536</v>
      </c>
      <c r="H331" s="12">
        <v>37947541</v>
      </c>
      <c r="I331" s="17" t="s">
        <v>1206</v>
      </c>
      <c r="J331" s="13" t="s">
        <v>1195</v>
      </c>
      <c r="K331" s="13" t="s">
        <v>1207</v>
      </c>
      <c r="L331" s="43" t="s">
        <v>4807</v>
      </c>
      <c r="M331" s="10">
        <v>15079</v>
      </c>
      <c r="N331" s="55">
        <v>15079</v>
      </c>
      <c r="O331" s="10">
        <v>15079</v>
      </c>
      <c r="P331" s="10">
        <v>0</v>
      </c>
      <c r="Q331" s="50"/>
    </row>
    <row r="332" spans="1:17" s="3" customFormat="1" x14ac:dyDescent="0.25">
      <c r="A332" s="11" t="s">
        <v>571</v>
      </c>
      <c r="B332" s="12" t="s">
        <v>19</v>
      </c>
      <c r="C332" s="12" t="s">
        <v>578</v>
      </c>
      <c r="D332" s="12">
        <v>200002579</v>
      </c>
      <c r="E332" s="12">
        <v>37870475</v>
      </c>
      <c r="F332" s="13" t="s">
        <v>579</v>
      </c>
      <c r="G332" s="12">
        <v>100012853</v>
      </c>
      <c r="H332" s="12">
        <v>17078440</v>
      </c>
      <c r="I332" s="17" t="s">
        <v>1084</v>
      </c>
      <c r="J332" s="13" t="s">
        <v>574</v>
      </c>
      <c r="K332" s="13" t="s">
        <v>3054</v>
      </c>
      <c r="L332" s="43" t="s">
        <v>4808</v>
      </c>
      <c r="M332" s="10">
        <v>10400</v>
      </c>
      <c r="N332" s="55">
        <v>10400</v>
      </c>
      <c r="O332" s="10">
        <v>5800</v>
      </c>
      <c r="P332" s="10">
        <v>4600</v>
      </c>
      <c r="Q332" s="50"/>
    </row>
    <row r="333" spans="1:17" s="3" customFormat="1" x14ac:dyDescent="0.25">
      <c r="A333" s="11" t="s">
        <v>571</v>
      </c>
      <c r="B333" s="12" t="s">
        <v>19</v>
      </c>
      <c r="C333" s="12" t="s">
        <v>578</v>
      </c>
      <c r="D333" s="12">
        <v>200002579</v>
      </c>
      <c r="E333" s="12">
        <v>37870475</v>
      </c>
      <c r="F333" s="13" t="s">
        <v>579</v>
      </c>
      <c r="G333" s="12">
        <v>100012855</v>
      </c>
      <c r="H333" s="12">
        <v>37880080</v>
      </c>
      <c r="I333" s="17" t="s">
        <v>2050</v>
      </c>
      <c r="J333" s="13" t="s">
        <v>574</v>
      </c>
      <c r="K333" s="13" t="s">
        <v>3055</v>
      </c>
      <c r="L333" s="43" t="s">
        <v>4809</v>
      </c>
      <c r="M333" s="10">
        <v>15250</v>
      </c>
      <c r="N333" s="55">
        <v>10482</v>
      </c>
      <c r="O333" s="10">
        <v>10482</v>
      </c>
      <c r="P333" s="10">
        <v>0</v>
      </c>
      <c r="Q333" s="50"/>
    </row>
    <row r="334" spans="1:17" s="3" customFormat="1" x14ac:dyDescent="0.25">
      <c r="A334" s="11" t="s">
        <v>571</v>
      </c>
      <c r="B334" s="12" t="s">
        <v>19</v>
      </c>
      <c r="C334" s="12" t="s">
        <v>578</v>
      </c>
      <c r="D334" s="12">
        <v>200002579</v>
      </c>
      <c r="E334" s="12">
        <v>37870475</v>
      </c>
      <c r="F334" s="13" t="s">
        <v>579</v>
      </c>
      <c r="G334" s="12">
        <v>100012905</v>
      </c>
      <c r="H334" s="12">
        <v>161101</v>
      </c>
      <c r="I334" s="17" t="s">
        <v>4314</v>
      </c>
      <c r="J334" s="13" t="s">
        <v>574</v>
      </c>
      <c r="K334" s="13" t="s">
        <v>4315</v>
      </c>
      <c r="L334" s="43" t="s">
        <v>4810</v>
      </c>
      <c r="M334" s="10">
        <v>10175</v>
      </c>
      <c r="N334" s="55">
        <v>7675</v>
      </c>
      <c r="O334" s="10">
        <v>7675</v>
      </c>
      <c r="P334" s="10">
        <v>0</v>
      </c>
      <c r="Q334" s="50"/>
    </row>
    <row r="335" spans="1:17" s="3" customFormat="1" x14ac:dyDescent="0.25">
      <c r="A335" s="11" t="s">
        <v>571</v>
      </c>
      <c r="B335" s="12" t="s">
        <v>19</v>
      </c>
      <c r="C335" s="12" t="s">
        <v>578</v>
      </c>
      <c r="D335" s="12">
        <v>200002579</v>
      </c>
      <c r="E335" s="12">
        <v>37870475</v>
      </c>
      <c r="F335" s="13" t="s">
        <v>579</v>
      </c>
      <c r="G335" s="12">
        <v>100012995</v>
      </c>
      <c r="H335" s="12">
        <v>17078466</v>
      </c>
      <c r="I335" s="17" t="s">
        <v>2333</v>
      </c>
      <c r="J335" s="13" t="s">
        <v>574</v>
      </c>
      <c r="K335" s="13" t="s">
        <v>4316</v>
      </c>
      <c r="L335" s="43" t="s">
        <v>4811</v>
      </c>
      <c r="M335" s="10">
        <v>4244</v>
      </c>
      <c r="N335" s="55">
        <v>2474</v>
      </c>
      <c r="O335" s="10">
        <v>2474</v>
      </c>
      <c r="P335" s="10">
        <v>0</v>
      </c>
      <c r="Q335" s="50"/>
    </row>
    <row r="336" spans="1:17" s="3" customFormat="1" x14ac:dyDescent="0.25">
      <c r="A336" s="11" t="s">
        <v>571</v>
      </c>
      <c r="B336" s="12" t="s">
        <v>19</v>
      </c>
      <c r="C336" s="12" t="s">
        <v>578</v>
      </c>
      <c r="D336" s="12">
        <v>200002579</v>
      </c>
      <c r="E336" s="12">
        <v>37870475</v>
      </c>
      <c r="F336" s="13" t="s">
        <v>579</v>
      </c>
      <c r="G336" s="12">
        <v>100013636</v>
      </c>
      <c r="H336" s="12">
        <v>37947915</v>
      </c>
      <c r="I336" s="17" t="s">
        <v>126</v>
      </c>
      <c r="J336" s="13" t="s">
        <v>1204</v>
      </c>
      <c r="K336" s="13" t="s">
        <v>1205</v>
      </c>
      <c r="L336" s="43" t="s">
        <v>4812</v>
      </c>
      <c r="M336" s="10">
        <v>2604</v>
      </c>
      <c r="N336" s="55">
        <v>2604</v>
      </c>
      <c r="O336" s="10">
        <v>2604</v>
      </c>
      <c r="P336" s="10">
        <v>0</v>
      </c>
      <c r="Q336" s="50"/>
    </row>
    <row r="337" spans="1:17" s="3" customFormat="1" x14ac:dyDescent="0.25">
      <c r="A337" s="11" t="s">
        <v>571</v>
      </c>
      <c r="B337" s="12" t="s">
        <v>19</v>
      </c>
      <c r="C337" s="12" t="s">
        <v>578</v>
      </c>
      <c r="D337" s="12">
        <v>200002579</v>
      </c>
      <c r="E337" s="12">
        <v>37870475</v>
      </c>
      <c r="F337" s="13" t="s">
        <v>579</v>
      </c>
      <c r="G337" s="12">
        <v>100013776</v>
      </c>
      <c r="H337" s="12">
        <v>161233</v>
      </c>
      <c r="I337" s="17" t="s">
        <v>4317</v>
      </c>
      <c r="J337" s="13" t="s">
        <v>655</v>
      </c>
      <c r="K337" s="13" t="s">
        <v>582</v>
      </c>
      <c r="L337" s="43" t="s">
        <v>4813</v>
      </c>
      <c r="M337" s="10">
        <v>3455</v>
      </c>
      <c r="N337" s="55">
        <v>1905</v>
      </c>
      <c r="O337" s="10">
        <v>1905</v>
      </c>
      <c r="P337" s="10">
        <v>0</v>
      </c>
      <c r="Q337" s="50"/>
    </row>
    <row r="338" spans="1:17" s="3" customFormat="1" x14ac:dyDescent="0.25">
      <c r="A338" s="11" t="s">
        <v>571</v>
      </c>
      <c r="B338" s="12" t="s">
        <v>19</v>
      </c>
      <c r="C338" s="12" t="s">
        <v>578</v>
      </c>
      <c r="D338" s="12">
        <v>200002579</v>
      </c>
      <c r="E338" s="12">
        <v>37870475</v>
      </c>
      <c r="F338" s="13" t="s">
        <v>579</v>
      </c>
      <c r="G338" s="12">
        <v>100014041</v>
      </c>
      <c r="H338" s="12">
        <v>161268</v>
      </c>
      <c r="I338" s="17" t="s">
        <v>3068</v>
      </c>
      <c r="J338" s="13" t="s">
        <v>594</v>
      </c>
      <c r="K338" s="13" t="s">
        <v>3069</v>
      </c>
      <c r="L338" s="43" t="s">
        <v>4814</v>
      </c>
      <c r="M338" s="10">
        <v>4763</v>
      </c>
      <c r="N338" s="55">
        <v>2757</v>
      </c>
      <c r="O338" s="10">
        <v>2757</v>
      </c>
      <c r="P338" s="10">
        <v>0</v>
      </c>
      <c r="Q338" s="50"/>
    </row>
    <row r="339" spans="1:17" s="3" customFormat="1" x14ac:dyDescent="0.25">
      <c r="A339" s="11" t="s">
        <v>571</v>
      </c>
      <c r="B339" s="12" t="s">
        <v>19</v>
      </c>
      <c r="C339" s="12" t="s">
        <v>578</v>
      </c>
      <c r="D339" s="12">
        <v>200002579</v>
      </c>
      <c r="E339" s="12">
        <v>37870475</v>
      </c>
      <c r="F339" s="13" t="s">
        <v>579</v>
      </c>
      <c r="G339" s="12">
        <v>100017486</v>
      </c>
      <c r="H339" s="12">
        <v>42035261</v>
      </c>
      <c r="I339" s="17" t="s">
        <v>1197</v>
      </c>
      <c r="J339" s="13" t="s">
        <v>812</v>
      </c>
      <c r="K339" s="13" t="s">
        <v>1198</v>
      </c>
      <c r="L339" s="43" t="s">
        <v>4815</v>
      </c>
      <c r="M339" s="10">
        <v>11627</v>
      </c>
      <c r="N339" s="55">
        <v>11627</v>
      </c>
      <c r="O339" s="10">
        <v>11627</v>
      </c>
      <c r="P339" s="10">
        <v>0</v>
      </c>
      <c r="Q339" s="50"/>
    </row>
    <row r="340" spans="1:17" s="3" customFormat="1" x14ac:dyDescent="0.25">
      <c r="A340" s="11" t="s">
        <v>571</v>
      </c>
      <c r="B340" s="12" t="s">
        <v>44</v>
      </c>
      <c r="C340" s="12" t="s">
        <v>3081</v>
      </c>
      <c r="D340" s="12">
        <v>200002191</v>
      </c>
      <c r="E340" s="12">
        <v>321842</v>
      </c>
      <c r="F340" s="13" t="s">
        <v>3082</v>
      </c>
      <c r="G340" s="12">
        <v>100011442</v>
      </c>
      <c r="H340" s="12">
        <v>37873539</v>
      </c>
      <c r="I340" s="17" t="s">
        <v>47</v>
      </c>
      <c r="J340" s="13" t="s">
        <v>812</v>
      </c>
      <c r="K340" s="13" t="s">
        <v>3083</v>
      </c>
      <c r="L340" s="43" t="s">
        <v>4816</v>
      </c>
      <c r="M340" s="10">
        <v>13652</v>
      </c>
      <c r="N340" s="55">
        <v>4150</v>
      </c>
      <c r="O340" s="10">
        <v>759</v>
      </c>
      <c r="P340" s="10">
        <v>3391</v>
      </c>
      <c r="Q340" s="50"/>
    </row>
    <row r="341" spans="1:17" s="3" customFormat="1" x14ac:dyDescent="0.25">
      <c r="A341" s="11" t="s">
        <v>571</v>
      </c>
      <c r="B341" s="12" t="s">
        <v>44</v>
      </c>
      <c r="C341" s="12" t="s">
        <v>3081</v>
      </c>
      <c r="D341" s="12">
        <v>200002191</v>
      </c>
      <c r="E341" s="12">
        <v>321842</v>
      </c>
      <c r="F341" s="13" t="s">
        <v>3082</v>
      </c>
      <c r="G341" s="12">
        <v>100011476</v>
      </c>
      <c r="H341" s="12">
        <v>37874004</v>
      </c>
      <c r="I341" s="17" t="s">
        <v>56</v>
      </c>
      <c r="J341" s="13" t="s">
        <v>812</v>
      </c>
      <c r="K341" s="13" t="s">
        <v>4319</v>
      </c>
      <c r="L341" s="43" t="s">
        <v>4817</v>
      </c>
      <c r="M341" s="10">
        <v>2039</v>
      </c>
      <c r="N341" s="55">
        <v>1538</v>
      </c>
      <c r="O341" s="10">
        <v>570</v>
      </c>
      <c r="P341" s="10">
        <v>968</v>
      </c>
      <c r="Q341" s="50"/>
    </row>
    <row r="342" spans="1:17" s="3" customFormat="1" ht="36" x14ac:dyDescent="0.25">
      <c r="A342" s="11" t="s">
        <v>571</v>
      </c>
      <c r="B342" s="12" t="s">
        <v>44</v>
      </c>
      <c r="C342" s="12" t="s">
        <v>3081</v>
      </c>
      <c r="D342" s="12">
        <v>200002191</v>
      </c>
      <c r="E342" s="12">
        <v>321842</v>
      </c>
      <c r="F342" s="13" t="s">
        <v>3082</v>
      </c>
      <c r="G342" s="12">
        <v>100011511</v>
      </c>
      <c r="H342" s="12">
        <v>37874021</v>
      </c>
      <c r="I342" s="17" t="s">
        <v>47</v>
      </c>
      <c r="J342" s="13" t="s">
        <v>812</v>
      </c>
      <c r="K342" s="13" t="s">
        <v>3088</v>
      </c>
      <c r="L342" s="43" t="s">
        <v>4818</v>
      </c>
      <c r="M342" s="10">
        <v>5000</v>
      </c>
      <c r="N342" s="55">
        <v>0</v>
      </c>
      <c r="O342" s="10">
        <v>0</v>
      </c>
      <c r="P342" s="10">
        <v>0</v>
      </c>
      <c r="Q342" s="50" t="s">
        <v>8152</v>
      </c>
    </row>
    <row r="343" spans="1:17" s="3" customFormat="1" x14ac:dyDescent="0.25">
      <c r="A343" s="11" t="s">
        <v>571</v>
      </c>
      <c r="B343" s="12" t="s">
        <v>44</v>
      </c>
      <c r="C343" s="12" t="s">
        <v>4320</v>
      </c>
      <c r="D343" s="12">
        <v>200002748</v>
      </c>
      <c r="E343" s="12">
        <v>321982</v>
      </c>
      <c r="F343" s="13" t="s">
        <v>4321</v>
      </c>
      <c r="G343" s="12">
        <v>100018802</v>
      </c>
      <c r="H343" s="12">
        <v>52800318</v>
      </c>
      <c r="I343" s="17" t="s">
        <v>11</v>
      </c>
      <c r="J343" s="13" t="s">
        <v>1289</v>
      </c>
      <c r="K343" s="13" t="s">
        <v>4322</v>
      </c>
      <c r="L343" s="43" t="s">
        <v>4819</v>
      </c>
      <c r="M343" s="10">
        <v>1226</v>
      </c>
      <c r="N343" s="55">
        <v>1226</v>
      </c>
      <c r="O343" s="10">
        <v>1226</v>
      </c>
      <c r="P343" s="10">
        <v>0</v>
      </c>
      <c r="Q343" s="50"/>
    </row>
    <row r="344" spans="1:17" s="3" customFormat="1" x14ac:dyDescent="0.25">
      <c r="A344" s="11" t="s">
        <v>571</v>
      </c>
      <c r="B344" s="12" t="s">
        <v>44</v>
      </c>
      <c r="C344" s="12" t="s">
        <v>3109</v>
      </c>
      <c r="D344" s="12">
        <v>200002228</v>
      </c>
      <c r="E344" s="12">
        <v>322245</v>
      </c>
      <c r="F344" s="13" t="s">
        <v>3110</v>
      </c>
      <c r="G344" s="12">
        <v>100011603</v>
      </c>
      <c r="H344" s="12">
        <v>37873962</v>
      </c>
      <c r="I344" s="17" t="s">
        <v>47</v>
      </c>
      <c r="J344" s="13" t="s">
        <v>3111</v>
      </c>
      <c r="K344" s="13" t="s">
        <v>3112</v>
      </c>
      <c r="L344" s="43" t="s">
        <v>4820</v>
      </c>
      <c r="M344" s="10">
        <v>1081</v>
      </c>
      <c r="N344" s="55">
        <v>1081</v>
      </c>
      <c r="O344" s="10">
        <v>1081</v>
      </c>
      <c r="P344" s="10">
        <v>0</v>
      </c>
      <c r="Q344" s="50"/>
    </row>
    <row r="345" spans="1:17" s="3" customFormat="1" x14ac:dyDescent="0.25">
      <c r="A345" s="11" t="s">
        <v>571</v>
      </c>
      <c r="B345" s="12" t="s">
        <v>44</v>
      </c>
      <c r="C345" s="12" t="s">
        <v>3125</v>
      </c>
      <c r="D345" s="12">
        <v>200002256</v>
      </c>
      <c r="E345" s="12">
        <v>322555</v>
      </c>
      <c r="F345" s="13" t="s">
        <v>3126</v>
      </c>
      <c r="G345" s="12">
        <v>100011676</v>
      </c>
      <c r="H345" s="12">
        <v>37943642</v>
      </c>
      <c r="I345" s="17" t="s">
        <v>56</v>
      </c>
      <c r="J345" s="13" t="s">
        <v>3127</v>
      </c>
      <c r="K345" s="13" t="s">
        <v>3128</v>
      </c>
      <c r="L345" s="43" t="s">
        <v>4821</v>
      </c>
      <c r="M345" s="10">
        <v>853</v>
      </c>
      <c r="N345" s="55">
        <v>477</v>
      </c>
      <c r="O345" s="10">
        <v>477</v>
      </c>
      <c r="P345" s="10">
        <v>0</v>
      </c>
      <c r="Q345" s="50"/>
    </row>
    <row r="346" spans="1:17" s="3" customFormat="1" x14ac:dyDescent="0.25">
      <c r="A346" s="11" t="s">
        <v>571</v>
      </c>
      <c r="B346" s="12" t="s">
        <v>44</v>
      </c>
      <c r="C346" s="12" t="s">
        <v>611</v>
      </c>
      <c r="D346" s="12">
        <v>200002278</v>
      </c>
      <c r="E346" s="12">
        <v>323021</v>
      </c>
      <c r="F346" s="13" t="s">
        <v>612</v>
      </c>
      <c r="G346" s="12">
        <v>100011845</v>
      </c>
      <c r="H346" s="12">
        <v>37874071</v>
      </c>
      <c r="I346" s="17" t="s">
        <v>4323</v>
      </c>
      <c r="J346" s="13" t="s">
        <v>613</v>
      </c>
      <c r="K346" s="13" t="s">
        <v>4324</v>
      </c>
      <c r="L346" s="43" t="s">
        <v>4822</v>
      </c>
      <c r="M346" s="10">
        <v>5632</v>
      </c>
      <c r="N346" s="55">
        <v>4916</v>
      </c>
      <c r="O346" s="10">
        <v>0</v>
      </c>
      <c r="P346" s="10">
        <v>4916</v>
      </c>
      <c r="Q346" s="50"/>
    </row>
    <row r="347" spans="1:17" s="3" customFormat="1" x14ac:dyDescent="0.25">
      <c r="A347" s="11" t="s">
        <v>571</v>
      </c>
      <c r="B347" s="12" t="s">
        <v>44</v>
      </c>
      <c r="C347" s="12" t="s">
        <v>3156</v>
      </c>
      <c r="D347" s="12">
        <v>200002302</v>
      </c>
      <c r="E347" s="12">
        <v>323179</v>
      </c>
      <c r="F347" s="13" t="s">
        <v>3157</v>
      </c>
      <c r="G347" s="12">
        <v>100011884</v>
      </c>
      <c r="H347" s="12">
        <v>36158933</v>
      </c>
      <c r="I347" s="17" t="s">
        <v>56</v>
      </c>
      <c r="J347" s="13" t="s">
        <v>3158</v>
      </c>
      <c r="K347" s="13" t="s">
        <v>3159</v>
      </c>
      <c r="L347" s="43" t="s">
        <v>4823</v>
      </c>
      <c r="M347" s="10">
        <v>1000</v>
      </c>
      <c r="N347" s="55">
        <v>813</v>
      </c>
      <c r="O347" s="10">
        <v>813</v>
      </c>
      <c r="P347" s="10">
        <v>0</v>
      </c>
      <c r="Q347" s="50"/>
    </row>
    <row r="348" spans="1:17" s="3" customFormat="1" x14ac:dyDescent="0.25">
      <c r="A348" s="11" t="s">
        <v>571</v>
      </c>
      <c r="B348" s="12" t="s">
        <v>44</v>
      </c>
      <c r="C348" s="12" t="s">
        <v>3156</v>
      </c>
      <c r="D348" s="12">
        <v>200002302</v>
      </c>
      <c r="E348" s="12">
        <v>323179</v>
      </c>
      <c r="F348" s="13" t="s">
        <v>3157</v>
      </c>
      <c r="G348" s="12">
        <v>100011884</v>
      </c>
      <c r="H348" s="12">
        <v>36158933</v>
      </c>
      <c r="I348" s="17" t="s">
        <v>56</v>
      </c>
      <c r="J348" s="13" t="s">
        <v>3158</v>
      </c>
      <c r="K348" s="13" t="s">
        <v>3159</v>
      </c>
      <c r="L348" s="43" t="s">
        <v>4824</v>
      </c>
      <c r="M348" s="10">
        <v>500</v>
      </c>
      <c r="N348" s="55">
        <v>292</v>
      </c>
      <c r="O348" s="10">
        <v>292</v>
      </c>
      <c r="P348" s="10">
        <v>0</v>
      </c>
      <c r="Q348" s="50"/>
    </row>
    <row r="349" spans="1:17" s="3" customFormat="1" ht="36" x14ac:dyDescent="0.25">
      <c r="A349" s="11" t="s">
        <v>571</v>
      </c>
      <c r="B349" s="12" t="s">
        <v>44</v>
      </c>
      <c r="C349" s="12" t="s">
        <v>1230</v>
      </c>
      <c r="D349" s="12">
        <v>200002418</v>
      </c>
      <c r="E349" s="12">
        <v>323233</v>
      </c>
      <c r="F349" s="13" t="s">
        <v>1231</v>
      </c>
      <c r="G349" s="12">
        <v>100012334</v>
      </c>
      <c r="H349" s="12">
        <v>37874055</v>
      </c>
      <c r="I349" s="17" t="s">
        <v>47</v>
      </c>
      <c r="J349" s="13" t="s">
        <v>1232</v>
      </c>
      <c r="K349" s="13" t="s">
        <v>1233</v>
      </c>
      <c r="L349" s="43" t="s">
        <v>4825</v>
      </c>
      <c r="M349" s="10">
        <v>10592</v>
      </c>
      <c r="N349" s="55">
        <v>0</v>
      </c>
      <c r="O349" s="10">
        <v>0</v>
      </c>
      <c r="P349" s="10">
        <v>0</v>
      </c>
      <c r="Q349" s="50" t="s">
        <v>8175</v>
      </c>
    </row>
    <row r="350" spans="1:17" s="3" customFormat="1" x14ac:dyDescent="0.25">
      <c r="A350" s="11" t="s">
        <v>571</v>
      </c>
      <c r="B350" s="12" t="s">
        <v>44</v>
      </c>
      <c r="C350" s="12" t="s">
        <v>1230</v>
      </c>
      <c r="D350" s="12">
        <v>200002418</v>
      </c>
      <c r="E350" s="12">
        <v>323233</v>
      </c>
      <c r="F350" s="13" t="s">
        <v>1231</v>
      </c>
      <c r="G350" s="12">
        <v>100012345</v>
      </c>
      <c r="H350" s="12">
        <v>37874063</v>
      </c>
      <c r="I350" s="17" t="s">
        <v>47</v>
      </c>
      <c r="J350" s="13" t="s">
        <v>1232</v>
      </c>
      <c r="K350" s="13" t="s">
        <v>3160</v>
      </c>
      <c r="L350" s="43" t="s">
        <v>4826</v>
      </c>
      <c r="M350" s="10">
        <v>1433</v>
      </c>
      <c r="N350" s="55">
        <v>1433</v>
      </c>
      <c r="O350" s="10">
        <v>1433</v>
      </c>
      <c r="P350" s="10">
        <v>0</v>
      </c>
      <c r="Q350" s="50"/>
    </row>
    <row r="351" spans="1:17" s="3" customFormat="1" x14ac:dyDescent="0.25">
      <c r="A351" s="11" t="s">
        <v>571</v>
      </c>
      <c r="B351" s="12" t="s">
        <v>44</v>
      </c>
      <c r="C351" s="12" t="s">
        <v>1243</v>
      </c>
      <c r="D351" s="12">
        <v>200002626</v>
      </c>
      <c r="E351" s="12">
        <v>323560</v>
      </c>
      <c r="F351" s="13" t="s">
        <v>1244</v>
      </c>
      <c r="G351" s="12">
        <v>100013330</v>
      </c>
      <c r="H351" s="12">
        <v>36158747</v>
      </c>
      <c r="I351" s="17" t="s">
        <v>47</v>
      </c>
      <c r="J351" s="13" t="s">
        <v>589</v>
      </c>
      <c r="K351" s="13" t="s">
        <v>4329</v>
      </c>
      <c r="L351" s="43" t="s">
        <v>4827</v>
      </c>
      <c r="M351" s="10">
        <v>3644</v>
      </c>
      <c r="N351" s="55">
        <v>3644</v>
      </c>
      <c r="O351" s="10">
        <v>0</v>
      </c>
      <c r="P351" s="10">
        <v>3644</v>
      </c>
      <c r="Q351" s="50"/>
    </row>
    <row r="352" spans="1:17" s="3" customFormat="1" ht="36" x14ac:dyDescent="0.25">
      <c r="A352" s="11" t="s">
        <v>571</v>
      </c>
      <c r="B352" s="12" t="s">
        <v>44</v>
      </c>
      <c r="C352" s="12" t="s">
        <v>1243</v>
      </c>
      <c r="D352" s="12">
        <v>200002626</v>
      </c>
      <c r="E352" s="12">
        <v>323560</v>
      </c>
      <c r="F352" s="13" t="s">
        <v>1244</v>
      </c>
      <c r="G352" s="12">
        <v>100013345</v>
      </c>
      <c r="H352" s="12">
        <v>37873776</v>
      </c>
      <c r="I352" s="17" t="s">
        <v>47</v>
      </c>
      <c r="J352" s="13" t="s">
        <v>589</v>
      </c>
      <c r="K352" s="13" t="s">
        <v>4330</v>
      </c>
      <c r="L352" s="43" t="s">
        <v>4828</v>
      </c>
      <c r="M352" s="10">
        <v>88</v>
      </c>
      <c r="N352" s="55">
        <v>0</v>
      </c>
      <c r="O352" s="10">
        <v>0</v>
      </c>
      <c r="P352" s="10">
        <v>0</v>
      </c>
      <c r="Q352" s="50" t="s">
        <v>8160</v>
      </c>
    </row>
    <row r="353" spans="1:17" s="3" customFormat="1" x14ac:dyDescent="0.25">
      <c r="A353" s="11" t="s">
        <v>571</v>
      </c>
      <c r="B353" s="12" t="s">
        <v>44</v>
      </c>
      <c r="C353" s="12" t="s">
        <v>1243</v>
      </c>
      <c r="D353" s="12">
        <v>200002626</v>
      </c>
      <c r="E353" s="12">
        <v>323560</v>
      </c>
      <c r="F353" s="13" t="s">
        <v>1244</v>
      </c>
      <c r="G353" s="12">
        <v>100013370</v>
      </c>
      <c r="H353" s="12">
        <v>36158755</v>
      </c>
      <c r="I353" s="17" t="s">
        <v>47</v>
      </c>
      <c r="J353" s="13" t="s">
        <v>589</v>
      </c>
      <c r="K353" s="13" t="s">
        <v>3167</v>
      </c>
      <c r="L353" s="43" t="s">
        <v>4829</v>
      </c>
      <c r="M353" s="10">
        <v>4489</v>
      </c>
      <c r="N353" s="55">
        <v>4220</v>
      </c>
      <c r="O353" s="10">
        <v>0</v>
      </c>
      <c r="P353" s="10">
        <v>4220</v>
      </c>
      <c r="Q353" s="50"/>
    </row>
    <row r="354" spans="1:17" s="3" customFormat="1" x14ac:dyDescent="0.25">
      <c r="A354" s="11" t="s">
        <v>571</v>
      </c>
      <c r="B354" s="12" t="s">
        <v>44</v>
      </c>
      <c r="C354" s="12" t="s">
        <v>635</v>
      </c>
      <c r="D354" s="12">
        <v>200002442</v>
      </c>
      <c r="E354" s="12">
        <v>326470</v>
      </c>
      <c r="F354" s="13" t="s">
        <v>636</v>
      </c>
      <c r="G354" s="12">
        <v>100012416</v>
      </c>
      <c r="H354" s="12">
        <v>17068207</v>
      </c>
      <c r="I354" s="17" t="s">
        <v>56</v>
      </c>
      <c r="J354" s="13" t="s">
        <v>584</v>
      </c>
      <c r="K354" s="13" t="s">
        <v>3184</v>
      </c>
      <c r="L354" s="43" t="s">
        <v>4830</v>
      </c>
      <c r="M354" s="10">
        <v>13000</v>
      </c>
      <c r="N354" s="55">
        <v>6766</v>
      </c>
      <c r="O354" s="10">
        <v>4000</v>
      </c>
      <c r="P354" s="10">
        <v>2766</v>
      </c>
      <c r="Q354" s="50"/>
    </row>
    <row r="355" spans="1:17" s="3" customFormat="1" x14ac:dyDescent="0.25">
      <c r="A355" s="11" t="s">
        <v>571</v>
      </c>
      <c r="B355" s="12" t="s">
        <v>44</v>
      </c>
      <c r="C355" s="12" t="s">
        <v>635</v>
      </c>
      <c r="D355" s="12">
        <v>200002442</v>
      </c>
      <c r="E355" s="12">
        <v>326470</v>
      </c>
      <c r="F355" s="13" t="s">
        <v>636</v>
      </c>
      <c r="G355" s="12">
        <v>100012424</v>
      </c>
      <c r="H355" s="12">
        <v>37791605</v>
      </c>
      <c r="I355" s="17" t="s">
        <v>56</v>
      </c>
      <c r="J355" s="13" t="s">
        <v>584</v>
      </c>
      <c r="K355" s="13" t="s">
        <v>3185</v>
      </c>
      <c r="L355" s="43" t="s">
        <v>4831</v>
      </c>
      <c r="M355" s="10">
        <v>32480</v>
      </c>
      <c r="N355" s="55">
        <v>7804</v>
      </c>
      <c r="O355" s="10">
        <v>6707</v>
      </c>
      <c r="P355" s="10">
        <v>1097</v>
      </c>
      <c r="Q355" s="50"/>
    </row>
    <row r="356" spans="1:17" s="3" customFormat="1" x14ac:dyDescent="0.25">
      <c r="A356" s="11" t="s">
        <v>571</v>
      </c>
      <c r="B356" s="12" t="s">
        <v>44</v>
      </c>
      <c r="C356" s="12" t="s">
        <v>635</v>
      </c>
      <c r="D356" s="12">
        <v>200002442</v>
      </c>
      <c r="E356" s="12">
        <v>326470</v>
      </c>
      <c r="F356" s="13" t="s">
        <v>636</v>
      </c>
      <c r="G356" s="12">
        <v>100012502</v>
      </c>
      <c r="H356" s="12">
        <v>17068223</v>
      </c>
      <c r="I356" s="17" t="s">
        <v>56</v>
      </c>
      <c r="J356" s="13" t="s">
        <v>584</v>
      </c>
      <c r="K356" s="13" t="s">
        <v>3189</v>
      </c>
      <c r="L356" s="43" t="s">
        <v>4832</v>
      </c>
      <c r="M356" s="10">
        <v>17791</v>
      </c>
      <c r="N356" s="55">
        <v>3169</v>
      </c>
      <c r="O356" s="10">
        <v>2298</v>
      </c>
      <c r="P356" s="10">
        <v>871</v>
      </c>
      <c r="Q356" s="50"/>
    </row>
    <row r="357" spans="1:17" s="3" customFormat="1" x14ac:dyDescent="0.25">
      <c r="A357" s="11" t="s">
        <v>571</v>
      </c>
      <c r="B357" s="12" t="s">
        <v>44</v>
      </c>
      <c r="C357" s="12" t="s">
        <v>4340</v>
      </c>
      <c r="D357" s="12">
        <v>200002453</v>
      </c>
      <c r="E357" s="12">
        <v>326259</v>
      </c>
      <c r="F357" s="13" t="s">
        <v>4341</v>
      </c>
      <c r="G357" s="12">
        <v>100012382</v>
      </c>
      <c r="H357" s="12">
        <v>51896095</v>
      </c>
      <c r="I357" s="17" t="s">
        <v>47</v>
      </c>
      <c r="J357" s="13" t="s">
        <v>4342</v>
      </c>
      <c r="K357" s="13" t="s">
        <v>4343</v>
      </c>
      <c r="L357" s="43" t="s">
        <v>4833</v>
      </c>
      <c r="M357" s="10">
        <v>312</v>
      </c>
      <c r="N357" s="55">
        <v>312</v>
      </c>
      <c r="O357" s="10">
        <v>312</v>
      </c>
      <c r="P357" s="10">
        <v>0</v>
      </c>
      <c r="Q357" s="50"/>
    </row>
    <row r="358" spans="1:17" s="3" customFormat="1" x14ac:dyDescent="0.25">
      <c r="A358" s="11" t="s">
        <v>571</v>
      </c>
      <c r="B358" s="12" t="s">
        <v>44</v>
      </c>
      <c r="C358" s="12" t="s">
        <v>3203</v>
      </c>
      <c r="D358" s="12">
        <v>200002454</v>
      </c>
      <c r="E358" s="12">
        <v>326291</v>
      </c>
      <c r="F358" s="13" t="s">
        <v>3204</v>
      </c>
      <c r="G358" s="12">
        <v>100012386</v>
      </c>
      <c r="H358" s="12">
        <v>42231728</v>
      </c>
      <c r="I358" s="17" t="s">
        <v>56</v>
      </c>
      <c r="J358" s="13" t="s">
        <v>3205</v>
      </c>
      <c r="K358" s="13" t="s">
        <v>3206</v>
      </c>
      <c r="L358" s="43" t="s">
        <v>4834</v>
      </c>
      <c r="M358" s="10">
        <v>500</v>
      </c>
      <c r="N358" s="55">
        <v>153</v>
      </c>
      <c r="O358" s="10">
        <v>153</v>
      </c>
      <c r="P358" s="10">
        <v>0</v>
      </c>
      <c r="Q358" s="50"/>
    </row>
    <row r="359" spans="1:17" s="3" customFormat="1" x14ac:dyDescent="0.25">
      <c r="A359" s="11" t="s">
        <v>571</v>
      </c>
      <c r="B359" s="12" t="s">
        <v>44</v>
      </c>
      <c r="C359" s="12" t="s">
        <v>4344</v>
      </c>
      <c r="D359" s="12">
        <v>200002355</v>
      </c>
      <c r="E359" s="12">
        <v>326305</v>
      </c>
      <c r="F359" s="13" t="s">
        <v>4345</v>
      </c>
      <c r="G359" s="12">
        <v>100012047</v>
      </c>
      <c r="H359" s="12">
        <v>37874209</v>
      </c>
      <c r="I359" s="17" t="s">
        <v>47</v>
      </c>
      <c r="J359" s="13" t="s">
        <v>4346</v>
      </c>
      <c r="K359" s="13" t="s">
        <v>4347</v>
      </c>
      <c r="L359" s="43" t="s">
        <v>4835</v>
      </c>
      <c r="M359" s="10">
        <v>575</v>
      </c>
      <c r="N359" s="55">
        <v>575</v>
      </c>
      <c r="O359" s="10">
        <v>575</v>
      </c>
      <c r="P359" s="10">
        <v>0</v>
      </c>
      <c r="Q359" s="50"/>
    </row>
    <row r="360" spans="1:17" s="3" customFormat="1" x14ac:dyDescent="0.25">
      <c r="A360" s="11" t="s">
        <v>571</v>
      </c>
      <c r="B360" s="12" t="s">
        <v>44</v>
      </c>
      <c r="C360" s="12" t="s">
        <v>3211</v>
      </c>
      <c r="D360" s="12">
        <v>200002368</v>
      </c>
      <c r="E360" s="12">
        <v>326500</v>
      </c>
      <c r="F360" s="13" t="s">
        <v>3212</v>
      </c>
      <c r="G360" s="12">
        <v>100012085</v>
      </c>
      <c r="H360" s="12">
        <v>37874187</v>
      </c>
      <c r="I360" s="17" t="s">
        <v>56</v>
      </c>
      <c r="J360" s="13" t="s">
        <v>3213</v>
      </c>
      <c r="K360" s="13" t="s">
        <v>3214</v>
      </c>
      <c r="L360" s="43" t="s">
        <v>4836</v>
      </c>
      <c r="M360" s="10">
        <v>18713</v>
      </c>
      <c r="N360" s="55">
        <v>4735</v>
      </c>
      <c r="O360" s="10">
        <v>2256</v>
      </c>
      <c r="P360" s="10">
        <v>2479</v>
      </c>
      <c r="Q360" s="50"/>
    </row>
    <row r="361" spans="1:17" s="3" customFormat="1" ht="36" x14ac:dyDescent="0.25">
      <c r="A361" s="11" t="s">
        <v>571</v>
      </c>
      <c r="B361" s="12" t="s">
        <v>44</v>
      </c>
      <c r="C361" s="12" t="s">
        <v>1245</v>
      </c>
      <c r="D361" s="12">
        <v>200002343</v>
      </c>
      <c r="E361" s="12">
        <v>326518</v>
      </c>
      <c r="F361" s="13" t="s">
        <v>1246</v>
      </c>
      <c r="G361" s="12">
        <v>100012091</v>
      </c>
      <c r="H361" s="12">
        <v>37792041</v>
      </c>
      <c r="I361" s="17" t="s">
        <v>1247</v>
      </c>
      <c r="J361" s="13" t="s">
        <v>1248</v>
      </c>
      <c r="K361" s="13" t="s">
        <v>1249</v>
      </c>
      <c r="L361" s="43" t="s">
        <v>4837</v>
      </c>
      <c r="M361" s="10">
        <v>8000</v>
      </c>
      <c r="N361" s="55">
        <v>0</v>
      </c>
      <c r="O361" s="10">
        <v>0</v>
      </c>
      <c r="P361" s="10">
        <v>0</v>
      </c>
      <c r="Q361" s="50" t="s">
        <v>8176</v>
      </c>
    </row>
    <row r="362" spans="1:17" s="3" customFormat="1" x14ac:dyDescent="0.25">
      <c r="A362" s="11" t="s">
        <v>571</v>
      </c>
      <c r="B362" s="12" t="s">
        <v>44</v>
      </c>
      <c r="C362" s="12" t="s">
        <v>4348</v>
      </c>
      <c r="D362" s="12">
        <v>200002370</v>
      </c>
      <c r="E362" s="12">
        <v>326577</v>
      </c>
      <c r="F362" s="13" t="s">
        <v>4349</v>
      </c>
      <c r="G362" s="12">
        <v>100012113</v>
      </c>
      <c r="H362" s="12">
        <v>710062249</v>
      </c>
      <c r="I362" s="17" t="s">
        <v>47</v>
      </c>
      <c r="J362" s="13" t="s">
        <v>4350</v>
      </c>
      <c r="K362" s="13" t="s">
        <v>4351</v>
      </c>
      <c r="L362" s="43" t="s">
        <v>4838</v>
      </c>
      <c r="M362" s="10">
        <v>194</v>
      </c>
      <c r="N362" s="55">
        <v>0</v>
      </c>
      <c r="O362" s="10">
        <v>0</v>
      </c>
      <c r="P362" s="10">
        <v>0</v>
      </c>
      <c r="Q362" s="50" t="s">
        <v>8172</v>
      </c>
    </row>
    <row r="363" spans="1:17" s="3" customFormat="1" x14ac:dyDescent="0.25">
      <c r="A363" s="11" t="s">
        <v>571</v>
      </c>
      <c r="B363" s="12" t="s">
        <v>44</v>
      </c>
      <c r="C363" s="12" t="s">
        <v>4352</v>
      </c>
      <c r="D363" s="12">
        <v>200002466</v>
      </c>
      <c r="E363" s="12">
        <v>326623</v>
      </c>
      <c r="F363" s="13" t="s">
        <v>4353</v>
      </c>
      <c r="G363" s="12">
        <v>100012555</v>
      </c>
      <c r="H363" s="12">
        <v>37876023</v>
      </c>
      <c r="I363" s="17" t="s">
        <v>56</v>
      </c>
      <c r="J363" s="13" t="s">
        <v>4354</v>
      </c>
      <c r="K363" s="13" t="s">
        <v>4355</v>
      </c>
      <c r="L363" s="43" t="s">
        <v>4839</v>
      </c>
      <c r="M363" s="10">
        <v>3191</v>
      </c>
      <c r="N363" s="55">
        <v>3191</v>
      </c>
      <c r="O363" s="10">
        <v>3191</v>
      </c>
      <c r="P363" s="10">
        <v>0</v>
      </c>
      <c r="Q363" s="50"/>
    </row>
    <row r="364" spans="1:17" s="3" customFormat="1" x14ac:dyDescent="0.25">
      <c r="A364" s="11" t="s">
        <v>571</v>
      </c>
      <c r="B364" s="12" t="s">
        <v>44</v>
      </c>
      <c r="C364" s="12" t="s">
        <v>1263</v>
      </c>
      <c r="D364" s="12">
        <v>200002470</v>
      </c>
      <c r="E364" s="12">
        <v>326691</v>
      </c>
      <c r="F364" s="13" t="s">
        <v>1264</v>
      </c>
      <c r="G364" s="12">
        <v>100012566</v>
      </c>
      <c r="H364" s="12">
        <v>37876457</v>
      </c>
      <c r="I364" s="17" t="s">
        <v>56</v>
      </c>
      <c r="J364" s="13" t="s">
        <v>1265</v>
      </c>
      <c r="K364" s="13" t="s">
        <v>1266</v>
      </c>
      <c r="L364" s="43" t="s">
        <v>4840</v>
      </c>
      <c r="M364" s="10">
        <v>300</v>
      </c>
      <c r="N364" s="55">
        <v>300</v>
      </c>
      <c r="O364" s="10">
        <v>300</v>
      </c>
      <c r="P364" s="10">
        <v>0</v>
      </c>
      <c r="Q364" s="50"/>
    </row>
    <row r="365" spans="1:17" s="3" customFormat="1" x14ac:dyDescent="0.25">
      <c r="A365" s="11" t="s">
        <v>571</v>
      </c>
      <c r="B365" s="12" t="s">
        <v>44</v>
      </c>
      <c r="C365" s="12" t="s">
        <v>3256</v>
      </c>
      <c r="D365" s="12">
        <v>200002483</v>
      </c>
      <c r="E365" s="12">
        <v>327646</v>
      </c>
      <c r="F365" s="13" t="s">
        <v>3257</v>
      </c>
      <c r="G365" s="12">
        <v>100012807</v>
      </c>
      <c r="H365" s="12">
        <v>36159042</v>
      </c>
      <c r="I365" s="17" t="s">
        <v>47</v>
      </c>
      <c r="J365" s="13" t="s">
        <v>574</v>
      </c>
      <c r="K365" s="13" t="s">
        <v>3259</v>
      </c>
      <c r="L365" s="43" t="s">
        <v>4841</v>
      </c>
      <c r="M365" s="10">
        <v>6273</v>
      </c>
      <c r="N365" s="55">
        <v>6273</v>
      </c>
      <c r="O365" s="10">
        <v>0</v>
      </c>
      <c r="P365" s="10">
        <v>6273</v>
      </c>
      <c r="Q365" s="50"/>
    </row>
    <row r="366" spans="1:17" s="3" customFormat="1" x14ac:dyDescent="0.25">
      <c r="A366" s="11" t="s">
        <v>571</v>
      </c>
      <c r="B366" s="12" t="s">
        <v>44</v>
      </c>
      <c r="C366" s="12" t="s">
        <v>3256</v>
      </c>
      <c r="D366" s="12">
        <v>200002483</v>
      </c>
      <c r="E366" s="12">
        <v>327646</v>
      </c>
      <c r="F366" s="13" t="s">
        <v>3257</v>
      </c>
      <c r="G366" s="12">
        <v>100012941</v>
      </c>
      <c r="H366" s="12">
        <v>37877224</v>
      </c>
      <c r="I366" s="17" t="s">
        <v>47</v>
      </c>
      <c r="J366" s="13" t="s">
        <v>574</v>
      </c>
      <c r="K366" s="13" t="s">
        <v>3265</v>
      </c>
      <c r="L366" s="43" t="s">
        <v>4842</v>
      </c>
      <c r="M366" s="10">
        <v>12000</v>
      </c>
      <c r="N366" s="55">
        <v>4241</v>
      </c>
      <c r="O366" s="10">
        <v>0</v>
      </c>
      <c r="P366" s="10">
        <v>4241</v>
      </c>
      <c r="Q366" s="50"/>
    </row>
    <row r="367" spans="1:17" s="3" customFormat="1" x14ac:dyDescent="0.25">
      <c r="A367" s="11" t="s">
        <v>571</v>
      </c>
      <c r="B367" s="12" t="s">
        <v>44</v>
      </c>
      <c r="C367" s="12" t="s">
        <v>3256</v>
      </c>
      <c r="D367" s="12">
        <v>200002483</v>
      </c>
      <c r="E367" s="12">
        <v>327646</v>
      </c>
      <c r="F367" s="13" t="s">
        <v>3257</v>
      </c>
      <c r="G367" s="12">
        <v>100012981</v>
      </c>
      <c r="H367" s="12">
        <v>36159051</v>
      </c>
      <c r="I367" s="17" t="s">
        <v>47</v>
      </c>
      <c r="J367" s="13" t="s">
        <v>574</v>
      </c>
      <c r="K367" s="13" t="s">
        <v>3005</v>
      </c>
      <c r="L367" s="43" t="s">
        <v>4843</v>
      </c>
      <c r="M367" s="10">
        <v>7304</v>
      </c>
      <c r="N367" s="55">
        <v>0</v>
      </c>
      <c r="O367" s="10">
        <v>0</v>
      </c>
      <c r="P367" s="10">
        <v>0</v>
      </c>
      <c r="Q367" s="50" t="s">
        <v>8172</v>
      </c>
    </row>
    <row r="368" spans="1:17" s="3" customFormat="1" x14ac:dyDescent="0.25">
      <c r="A368" s="11" t="s">
        <v>571</v>
      </c>
      <c r="B368" s="12" t="s">
        <v>44</v>
      </c>
      <c r="C368" s="12" t="s">
        <v>4360</v>
      </c>
      <c r="D368" s="12">
        <v>200002500</v>
      </c>
      <c r="E368" s="12">
        <v>327018</v>
      </c>
      <c r="F368" s="13" t="s">
        <v>4361</v>
      </c>
      <c r="G368" s="12">
        <v>100014495</v>
      </c>
      <c r="H368" s="12">
        <v>37877011</v>
      </c>
      <c r="I368" s="17" t="s">
        <v>56</v>
      </c>
      <c r="J368" s="13" t="s">
        <v>4362</v>
      </c>
      <c r="K368" s="13" t="s">
        <v>4363</v>
      </c>
      <c r="L368" s="43" t="s">
        <v>4844</v>
      </c>
      <c r="M368" s="10">
        <v>1411</v>
      </c>
      <c r="N368" s="55">
        <v>1411</v>
      </c>
      <c r="O368" s="10">
        <v>1411</v>
      </c>
      <c r="P368" s="10">
        <v>0</v>
      </c>
      <c r="Q368" s="50"/>
    </row>
    <row r="369" spans="1:17" s="3" customFormat="1" x14ac:dyDescent="0.25">
      <c r="A369" s="11" t="s">
        <v>571</v>
      </c>
      <c r="B369" s="12" t="s">
        <v>44</v>
      </c>
      <c r="C369" s="12" t="s">
        <v>4364</v>
      </c>
      <c r="D369" s="12">
        <v>200002504</v>
      </c>
      <c r="E369" s="12">
        <v>327051</v>
      </c>
      <c r="F369" s="13" t="s">
        <v>4365</v>
      </c>
      <c r="G369" s="12">
        <v>100012662</v>
      </c>
      <c r="H369" s="12">
        <v>37947672</v>
      </c>
      <c r="I369" s="17" t="s">
        <v>56</v>
      </c>
      <c r="J369" s="13" t="s">
        <v>4366</v>
      </c>
      <c r="K369" s="13" t="s">
        <v>4367</v>
      </c>
      <c r="L369" s="43" t="s">
        <v>4845</v>
      </c>
      <c r="M369" s="10">
        <v>175</v>
      </c>
      <c r="N369" s="55">
        <v>0</v>
      </c>
      <c r="O369" s="10">
        <v>0</v>
      </c>
      <c r="P369" s="10">
        <v>0</v>
      </c>
      <c r="Q369" s="50" t="s">
        <v>8148</v>
      </c>
    </row>
    <row r="370" spans="1:17" s="3" customFormat="1" x14ac:dyDescent="0.25">
      <c r="A370" s="11" t="s">
        <v>571</v>
      </c>
      <c r="B370" s="12" t="s">
        <v>44</v>
      </c>
      <c r="C370" s="12" t="s">
        <v>3300</v>
      </c>
      <c r="D370" s="12">
        <v>200002525</v>
      </c>
      <c r="E370" s="12">
        <v>327344</v>
      </c>
      <c r="F370" s="13" t="s">
        <v>3301</v>
      </c>
      <c r="G370" s="12">
        <v>100012716</v>
      </c>
      <c r="H370" s="12">
        <v>37876988</v>
      </c>
      <c r="I370" s="17" t="s">
        <v>56</v>
      </c>
      <c r="J370" s="13" t="s">
        <v>3302</v>
      </c>
      <c r="K370" s="13" t="s">
        <v>3303</v>
      </c>
      <c r="L370" s="43" t="s">
        <v>4846</v>
      </c>
      <c r="M370" s="10">
        <v>1000</v>
      </c>
      <c r="N370" s="55">
        <v>0</v>
      </c>
      <c r="O370" s="10">
        <v>0</v>
      </c>
      <c r="P370" s="10">
        <v>0</v>
      </c>
      <c r="Q370" s="50" t="s">
        <v>8172</v>
      </c>
    </row>
    <row r="371" spans="1:17" s="3" customFormat="1" x14ac:dyDescent="0.25">
      <c r="A371" s="11" t="s">
        <v>571</v>
      </c>
      <c r="B371" s="12" t="s">
        <v>44</v>
      </c>
      <c r="C371" s="12" t="s">
        <v>3311</v>
      </c>
      <c r="D371" s="12">
        <v>200002605</v>
      </c>
      <c r="E371" s="12">
        <v>327425</v>
      </c>
      <c r="F371" s="13" t="s">
        <v>3312</v>
      </c>
      <c r="G371" s="12">
        <v>100013206</v>
      </c>
      <c r="H371" s="12">
        <v>37876376</v>
      </c>
      <c r="I371" s="17" t="s">
        <v>3313</v>
      </c>
      <c r="J371" s="13" t="s">
        <v>3314</v>
      </c>
      <c r="K371" s="13" t="s">
        <v>3315</v>
      </c>
      <c r="L371" s="43" t="s">
        <v>4847</v>
      </c>
      <c r="M371" s="10">
        <v>236</v>
      </c>
      <c r="N371" s="55">
        <v>236</v>
      </c>
      <c r="O371" s="10">
        <v>236</v>
      </c>
      <c r="P371" s="10">
        <v>0</v>
      </c>
      <c r="Q371" s="50"/>
    </row>
    <row r="372" spans="1:17" s="3" customFormat="1" ht="60" x14ac:dyDescent="0.25">
      <c r="A372" s="11" t="s">
        <v>571</v>
      </c>
      <c r="B372" s="12" t="s">
        <v>44</v>
      </c>
      <c r="C372" s="12" t="s">
        <v>1255</v>
      </c>
      <c r="D372" s="12">
        <v>200002554</v>
      </c>
      <c r="E372" s="12">
        <v>327760</v>
      </c>
      <c r="F372" s="13" t="s">
        <v>1256</v>
      </c>
      <c r="G372" s="12">
        <v>100013039</v>
      </c>
      <c r="H372" s="12">
        <v>37876651</v>
      </c>
      <c r="I372" s="17" t="s">
        <v>56</v>
      </c>
      <c r="J372" s="13" t="s">
        <v>1257</v>
      </c>
      <c r="K372" s="13" t="s">
        <v>1258</v>
      </c>
      <c r="L372" s="43" t="s">
        <v>4848</v>
      </c>
      <c r="M372" s="10">
        <v>806</v>
      </c>
      <c r="N372" s="55">
        <v>0</v>
      </c>
      <c r="O372" s="10">
        <v>0</v>
      </c>
      <c r="P372" s="10">
        <v>0</v>
      </c>
      <c r="Q372" s="50" t="s">
        <v>8181</v>
      </c>
    </row>
    <row r="373" spans="1:17" s="3" customFormat="1" x14ac:dyDescent="0.25">
      <c r="A373" s="11" t="s">
        <v>571</v>
      </c>
      <c r="B373" s="12" t="s">
        <v>44</v>
      </c>
      <c r="C373" s="12" t="s">
        <v>3343</v>
      </c>
      <c r="D373" s="12">
        <v>200002621</v>
      </c>
      <c r="E373" s="12">
        <v>327883</v>
      </c>
      <c r="F373" s="13" t="s">
        <v>3344</v>
      </c>
      <c r="G373" s="12">
        <v>100013287</v>
      </c>
      <c r="H373" s="12">
        <v>37942247</v>
      </c>
      <c r="I373" s="17" t="s">
        <v>56</v>
      </c>
      <c r="J373" s="13" t="s">
        <v>3345</v>
      </c>
      <c r="K373" s="13" t="s">
        <v>3346</v>
      </c>
      <c r="L373" s="43" t="s">
        <v>4849</v>
      </c>
      <c r="M373" s="10">
        <v>610</v>
      </c>
      <c r="N373" s="55">
        <v>610</v>
      </c>
      <c r="O373" s="10">
        <v>610</v>
      </c>
      <c r="P373" s="10">
        <v>0</v>
      </c>
      <c r="Q373" s="50"/>
    </row>
    <row r="374" spans="1:17" s="3" customFormat="1" ht="36" x14ac:dyDescent="0.25">
      <c r="A374" s="11" t="s">
        <v>571</v>
      </c>
      <c r="B374" s="12" t="s">
        <v>44</v>
      </c>
      <c r="C374" s="12" t="s">
        <v>3347</v>
      </c>
      <c r="D374" s="12">
        <v>200002623</v>
      </c>
      <c r="E374" s="12">
        <v>327930</v>
      </c>
      <c r="F374" s="13" t="s">
        <v>3348</v>
      </c>
      <c r="G374" s="12">
        <v>100013294</v>
      </c>
      <c r="H374" s="12">
        <v>50576119</v>
      </c>
      <c r="I374" s="17" t="s">
        <v>47</v>
      </c>
      <c r="J374" s="13" t="s">
        <v>3349</v>
      </c>
      <c r="K374" s="13" t="s">
        <v>3350</v>
      </c>
      <c r="L374" s="43" t="s">
        <v>4850</v>
      </c>
      <c r="M374" s="10">
        <v>934</v>
      </c>
      <c r="N374" s="55">
        <v>0</v>
      </c>
      <c r="O374" s="10">
        <v>0</v>
      </c>
      <c r="P374" s="10">
        <v>0</v>
      </c>
      <c r="Q374" s="50" t="s">
        <v>8177</v>
      </c>
    </row>
    <row r="375" spans="1:17" s="3" customFormat="1" x14ac:dyDescent="0.25">
      <c r="A375" s="11" t="s">
        <v>571</v>
      </c>
      <c r="B375" s="12" t="s">
        <v>44</v>
      </c>
      <c r="C375" s="12" t="s">
        <v>1259</v>
      </c>
      <c r="D375" s="12">
        <v>200002484</v>
      </c>
      <c r="E375" s="12">
        <v>327972</v>
      </c>
      <c r="F375" s="13" t="s">
        <v>1260</v>
      </c>
      <c r="G375" s="12">
        <v>100013080</v>
      </c>
      <c r="H375" s="12">
        <v>37876686</v>
      </c>
      <c r="I375" s="17" t="s">
        <v>47</v>
      </c>
      <c r="J375" s="13" t="s">
        <v>1261</v>
      </c>
      <c r="K375" s="13" t="s">
        <v>1262</v>
      </c>
      <c r="L375" s="43" t="s">
        <v>4851</v>
      </c>
      <c r="M375" s="10">
        <v>9111</v>
      </c>
      <c r="N375" s="55">
        <v>4217</v>
      </c>
      <c r="O375" s="10">
        <v>4217</v>
      </c>
      <c r="P375" s="10">
        <v>0</v>
      </c>
      <c r="Q375" s="50"/>
    </row>
    <row r="376" spans="1:17" s="3" customFormat="1" x14ac:dyDescent="0.25">
      <c r="A376" s="11" t="s">
        <v>571</v>
      </c>
      <c r="B376" s="12" t="s">
        <v>44</v>
      </c>
      <c r="C376" s="12" t="s">
        <v>650</v>
      </c>
      <c r="D376" s="12">
        <v>200002661</v>
      </c>
      <c r="E376" s="12">
        <v>330167</v>
      </c>
      <c r="F376" s="13" t="s">
        <v>651</v>
      </c>
      <c r="G376" s="12">
        <v>100013530</v>
      </c>
      <c r="H376" s="12">
        <v>37883755</v>
      </c>
      <c r="I376" s="17" t="s">
        <v>47</v>
      </c>
      <c r="J376" s="13" t="s">
        <v>591</v>
      </c>
      <c r="K376" s="13" t="s">
        <v>4372</v>
      </c>
      <c r="L376" s="43" t="s">
        <v>4852</v>
      </c>
      <c r="M376" s="10">
        <v>669</v>
      </c>
      <c r="N376" s="55">
        <v>434</v>
      </c>
      <c r="O376" s="10">
        <v>434</v>
      </c>
      <c r="P376" s="10">
        <v>0</v>
      </c>
      <c r="Q376" s="50"/>
    </row>
    <row r="377" spans="1:17" s="3" customFormat="1" x14ac:dyDescent="0.25">
      <c r="A377" s="11" t="s">
        <v>571</v>
      </c>
      <c r="B377" s="12" t="s">
        <v>44</v>
      </c>
      <c r="C377" s="12" t="s">
        <v>3360</v>
      </c>
      <c r="D377" s="12">
        <v>200002663</v>
      </c>
      <c r="E377" s="12">
        <v>329835</v>
      </c>
      <c r="F377" s="13" t="s">
        <v>3361</v>
      </c>
      <c r="G377" s="12">
        <v>100013410</v>
      </c>
      <c r="H377" s="12">
        <v>37876074</v>
      </c>
      <c r="I377" s="17" t="s">
        <v>56</v>
      </c>
      <c r="J377" s="13" t="s">
        <v>3362</v>
      </c>
      <c r="K377" s="13" t="s">
        <v>3363</v>
      </c>
      <c r="L377" s="43" t="s">
        <v>4853</v>
      </c>
      <c r="M377" s="10">
        <v>9000</v>
      </c>
      <c r="N377" s="55">
        <v>6461</v>
      </c>
      <c r="O377" s="10">
        <v>6461</v>
      </c>
      <c r="P377" s="10">
        <v>0</v>
      </c>
      <c r="Q377" s="50"/>
    </row>
    <row r="378" spans="1:17" s="3" customFormat="1" x14ac:dyDescent="0.25">
      <c r="A378" s="11" t="s">
        <v>571</v>
      </c>
      <c r="B378" s="12" t="s">
        <v>44</v>
      </c>
      <c r="C378" s="12" t="s">
        <v>3376</v>
      </c>
      <c r="D378" s="12">
        <v>200002673</v>
      </c>
      <c r="E378" s="12">
        <v>329932</v>
      </c>
      <c r="F378" s="13" t="s">
        <v>3377</v>
      </c>
      <c r="G378" s="12">
        <v>100013435</v>
      </c>
      <c r="H378" s="12">
        <v>37876091</v>
      </c>
      <c r="I378" s="17" t="s">
        <v>56</v>
      </c>
      <c r="J378" s="13" t="s">
        <v>3378</v>
      </c>
      <c r="K378" s="13" t="s">
        <v>3379</v>
      </c>
      <c r="L378" s="43" t="s">
        <v>4854</v>
      </c>
      <c r="M378" s="10">
        <v>470</v>
      </c>
      <c r="N378" s="55">
        <v>470</v>
      </c>
      <c r="O378" s="10">
        <v>470</v>
      </c>
      <c r="P378" s="10">
        <v>0</v>
      </c>
      <c r="Q378" s="50"/>
    </row>
    <row r="379" spans="1:17" s="3" customFormat="1" x14ac:dyDescent="0.25">
      <c r="A379" s="11" t="s">
        <v>571</v>
      </c>
      <c r="B379" s="12" t="s">
        <v>44</v>
      </c>
      <c r="C379" s="12" t="s">
        <v>3388</v>
      </c>
      <c r="D379" s="12">
        <v>200002683</v>
      </c>
      <c r="E379" s="12">
        <v>330035</v>
      </c>
      <c r="F379" s="13" t="s">
        <v>3389</v>
      </c>
      <c r="G379" s="12">
        <v>100013462</v>
      </c>
      <c r="H379" s="12">
        <v>37872885</v>
      </c>
      <c r="I379" s="17" t="s">
        <v>56</v>
      </c>
      <c r="J379" s="13" t="s">
        <v>3390</v>
      </c>
      <c r="K379" s="13" t="s">
        <v>634</v>
      </c>
      <c r="L379" s="43" t="s">
        <v>4855</v>
      </c>
      <c r="M379" s="10">
        <v>8000</v>
      </c>
      <c r="N379" s="55">
        <v>8000</v>
      </c>
      <c r="O379" s="10">
        <v>8000</v>
      </c>
      <c r="P379" s="10">
        <v>0</v>
      </c>
      <c r="Q379" s="50"/>
    </row>
    <row r="380" spans="1:17" s="3" customFormat="1" x14ac:dyDescent="0.25">
      <c r="A380" s="11" t="s">
        <v>571</v>
      </c>
      <c r="B380" s="12" t="s">
        <v>44</v>
      </c>
      <c r="C380" s="12" t="s">
        <v>3391</v>
      </c>
      <c r="D380" s="12">
        <v>200002684</v>
      </c>
      <c r="E380" s="12">
        <v>330043</v>
      </c>
      <c r="F380" s="13" t="s">
        <v>3392</v>
      </c>
      <c r="G380" s="12">
        <v>100013466</v>
      </c>
      <c r="H380" s="12">
        <v>37876121</v>
      </c>
      <c r="I380" s="17" t="s">
        <v>56</v>
      </c>
      <c r="J380" s="13" t="s">
        <v>3393</v>
      </c>
      <c r="K380" s="13" t="s">
        <v>3394</v>
      </c>
      <c r="L380" s="43" t="s">
        <v>4856</v>
      </c>
      <c r="M380" s="10">
        <v>3052</v>
      </c>
      <c r="N380" s="55">
        <v>2116</v>
      </c>
      <c r="O380" s="10">
        <v>2116</v>
      </c>
      <c r="P380" s="10">
        <v>0</v>
      </c>
      <c r="Q380" s="50"/>
    </row>
    <row r="381" spans="1:17" s="3" customFormat="1" x14ac:dyDescent="0.25">
      <c r="A381" s="11" t="s">
        <v>571</v>
      </c>
      <c r="B381" s="12" t="s">
        <v>44</v>
      </c>
      <c r="C381" s="12" t="s">
        <v>3395</v>
      </c>
      <c r="D381" s="12">
        <v>200002687</v>
      </c>
      <c r="E381" s="12">
        <v>330078</v>
      </c>
      <c r="F381" s="13" t="s">
        <v>3396</v>
      </c>
      <c r="G381" s="12">
        <v>100013473</v>
      </c>
      <c r="H381" s="12">
        <v>37876147</v>
      </c>
      <c r="I381" s="17" t="s">
        <v>56</v>
      </c>
      <c r="J381" s="13" t="s">
        <v>3397</v>
      </c>
      <c r="K381" s="13" t="s">
        <v>3398</v>
      </c>
      <c r="L381" s="43" t="s">
        <v>4857</v>
      </c>
      <c r="M381" s="10">
        <v>270</v>
      </c>
      <c r="N381" s="55">
        <v>270</v>
      </c>
      <c r="O381" s="10">
        <v>270</v>
      </c>
      <c r="P381" s="10">
        <v>0</v>
      </c>
      <c r="Q381" s="50"/>
    </row>
    <row r="382" spans="1:17" s="3" customFormat="1" x14ac:dyDescent="0.25">
      <c r="A382" s="11" t="s">
        <v>571</v>
      </c>
      <c r="B382" s="12" t="s">
        <v>44</v>
      </c>
      <c r="C382" s="12" t="s">
        <v>4377</v>
      </c>
      <c r="D382" s="12">
        <v>200002705</v>
      </c>
      <c r="E382" s="12">
        <v>331007</v>
      </c>
      <c r="F382" s="13" t="s">
        <v>4378</v>
      </c>
      <c r="G382" s="12">
        <v>100013629</v>
      </c>
      <c r="H382" s="12">
        <v>37873164</v>
      </c>
      <c r="I382" s="17" t="s">
        <v>47</v>
      </c>
      <c r="J382" s="13" t="s">
        <v>1204</v>
      </c>
      <c r="K382" s="13" t="s">
        <v>4379</v>
      </c>
      <c r="L382" s="43" t="s">
        <v>4858</v>
      </c>
      <c r="M382" s="10">
        <v>4067</v>
      </c>
      <c r="N382" s="55">
        <v>4067</v>
      </c>
      <c r="O382" s="10">
        <v>4067</v>
      </c>
      <c r="P382" s="10">
        <v>0</v>
      </c>
      <c r="Q382" s="50"/>
    </row>
    <row r="383" spans="1:17" s="3" customFormat="1" x14ac:dyDescent="0.25">
      <c r="A383" s="11" t="s">
        <v>571</v>
      </c>
      <c r="B383" s="12" t="s">
        <v>44</v>
      </c>
      <c r="C383" s="12" t="s">
        <v>4377</v>
      </c>
      <c r="D383" s="12">
        <v>200002705</v>
      </c>
      <c r="E383" s="12">
        <v>331007</v>
      </c>
      <c r="F383" s="13" t="s">
        <v>4378</v>
      </c>
      <c r="G383" s="12">
        <v>100013629</v>
      </c>
      <c r="H383" s="12">
        <v>37873164</v>
      </c>
      <c r="I383" s="17" t="s">
        <v>47</v>
      </c>
      <c r="J383" s="13" t="s">
        <v>1204</v>
      </c>
      <c r="K383" s="13" t="s">
        <v>4379</v>
      </c>
      <c r="L383" s="43" t="s">
        <v>4859</v>
      </c>
      <c r="M383" s="10">
        <v>1576</v>
      </c>
      <c r="N383" s="55">
        <v>1576</v>
      </c>
      <c r="O383" s="10">
        <v>1576</v>
      </c>
      <c r="P383" s="10">
        <v>0</v>
      </c>
      <c r="Q383" s="50"/>
    </row>
    <row r="384" spans="1:17" s="3" customFormat="1" x14ac:dyDescent="0.25">
      <c r="A384" s="11" t="s">
        <v>571</v>
      </c>
      <c r="B384" s="12" t="s">
        <v>44</v>
      </c>
      <c r="C384" s="12" t="s">
        <v>4377</v>
      </c>
      <c r="D384" s="12">
        <v>200002705</v>
      </c>
      <c r="E384" s="12">
        <v>331007</v>
      </c>
      <c r="F384" s="13" t="s">
        <v>4378</v>
      </c>
      <c r="G384" s="12">
        <v>100013648</v>
      </c>
      <c r="H384" s="12">
        <v>37873181</v>
      </c>
      <c r="I384" s="17" t="s">
        <v>47</v>
      </c>
      <c r="J384" s="13" t="s">
        <v>1204</v>
      </c>
      <c r="K384" s="13" t="s">
        <v>4380</v>
      </c>
      <c r="L384" s="43" t="s">
        <v>4860</v>
      </c>
      <c r="M384" s="10">
        <v>4908</v>
      </c>
      <c r="N384" s="55">
        <v>4908</v>
      </c>
      <c r="O384" s="10">
        <v>4908</v>
      </c>
      <c r="P384" s="10">
        <v>0</v>
      </c>
      <c r="Q384" s="50"/>
    </row>
    <row r="385" spans="1:17" s="3" customFormat="1" x14ac:dyDescent="0.25">
      <c r="A385" s="11" t="s">
        <v>571</v>
      </c>
      <c r="B385" s="12" t="s">
        <v>44</v>
      </c>
      <c r="C385" s="12" t="s">
        <v>4377</v>
      </c>
      <c r="D385" s="12">
        <v>200002705</v>
      </c>
      <c r="E385" s="12">
        <v>331007</v>
      </c>
      <c r="F385" s="13" t="s">
        <v>4378</v>
      </c>
      <c r="G385" s="12">
        <v>100013648</v>
      </c>
      <c r="H385" s="12">
        <v>37873181</v>
      </c>
      <c r="I385" s="17" t="s">
        <v>47</v>
      </c>
      <c r="J385" s="13" t="s">
        <v>1204</v>
      </c>
      <c r="K385" s="13" t="s">
        <v>4380</v>
      </c>
      <c r="L385" s="43" t="s">
        <v>4861</v>
      </c>
      <c r="M385" s="10">
        <v>1907</v>
      </c>
      <c r="N385" s="55">
        <v>1907</v>
      </c>
      <c r="O385" s="10">
        <v>1907</v>
      </c>
      <c r="P385" s="10">
        <v>0</v>
      </c>
      <c r="Q385" s="50"/>
    </row>
    <row r="386" spans="1:17" s="3" customFormat="1" ht="108" x14ac:dyDescent="0.25">
      <c r="A386" s="11" t="s">
        <v>571</v>
      </c>
      <c r="B386" s="12" t="s">
        <v>44</v>
      </c>
      <c r="C386" s="12" t="s">
        <v>3440</v>
      </c>
      <c r="D386" s="12">
        <v>200002384</v>
      </c>
      <c r="E386" s="12">
        <v>329321</v>
      </c>
      <c r="F386" s="13" t="s">
        <v>3441</v>
      </c>
      <c r="G386" s="12">
        <v>100012212</v>
      </c>
      <c r="H386" s="12">
        <v>37785834</v>
      </c>
      <c r="I386" s="17" t="s">
        <v>47</v>
      </c>
      <c r="J386" s="13" t="s">
        <v>1281</v>
      </c>
      <c r="K386" s="13" t="s">
        <v>4385</v>
      </c>
      <c r="L386" s="43" t="s">
        <v>4862</v>
      </c>
      <c r="M386" s="10">
        <v>5336</v>
      </c>
      <c r="N386" s="55">
        <v>0</v>
      </c>
      <c r="O386" s="10">
        <v>0</v>
      </c>
      <c r="P386" s="10">
        <v>0</v>
      </c>
      <c r="Q386" s="50" t="s">
        <v>8182</v>
      </c>
    </row>
    <row r="387" spans="1:17" s="3" customFormat="1" x14ac:dyDescent="0.25">
      <c r="A387" s="11" t="s">
        <v>571</v>
      </c>
      <c r="B387" s="12" t="s">
        <v>44</v>
      </c>
      <c r="C387" s="12" t="s">
        <v>3444</v>
      </c>
      <c r="D387" s="12">
        <v>200002410</v>
      </c>
      <c r="E387" s="12">
        <v>329592</v>
      </c>
      <c r="F387" s="13" t="s">
        <v>3445</v>
      </c>
      <c r="G387" s="12">
        <v>100012293</v>
      </c>
      <c r="H387" s="12">
        <v>37873822</v>
      </c>
      <c r="I387" s="17" t="s">
        <v>56</v>
      </c>
      <c r="J387" s="13" t="s">
        <v>3446</v>
      </c>
      <c r="K387" s="13" t="s">
        <v>173</v>
      </c>
      <c r="L387" s="43" t="s">
        <v>4863</v>
      </c>
      <c r="M387" s="10">
        <v>3609</v>
      </c>
      <c r="N387" s="55">
        <v>1603</v>
      </c>
      <c r="O387" s="10">
        <v>1603</v>
      </c>
      <c r="P387" s="10">
        <v>0</v>
      </c>
      <c r="Q387" s="50"/>
    </row>
    <row r="388" spans="1:17" s="3" customFormat="1" x14ac:dyDescent="0.25">
      <c r="A388" s="11" t="s">
        <v>571</v>
      </c>
      <c r="B388" s="12" t="s">
        <v>44</v>
      </c>
      <c r="C388" s="12" t="s">
        <v>1271</v>
      </c>
      <c r="D388" s="12">
        <v>200002820</v>
      </c>
      <c r="E388" s="12">
        <v>332933</v>
      </c>
      <c r="F388" s="13" t="s">
        <v>1272</v>
      </c>
      <c r="G388" s="12">
        <v>100014021</v>
      </c>
      <c r="H388" s="12">
        <v>31305318</v>
      </c>
      <c r="I388" s="17" t="s">
        <v>47</v>
      </c>
      <c r="J388" s="13" t="s">
        <v>594</v>
      </c>
      <c r="K388" s="13" t="s">
        <v>1273</v>
      </c>
      <c r="L388" s="43" t="s">
        <v>4864</v>
      </c>
      <c r="M388" s="10">
        <v>8803</v>
      </c>
      <c r="N388" s="55">
        <v>8803</v>
      </c>
      <c r="O388" s="10">
        <v>8803</v>
      </c>
      <c r="P388" s="10">
        <v>0</v>
      </c>
      <c r="Q388" s="50"/>
    </row>
    <row r="389" spans="1:17" s="3" customFormat="1" x14ac:dyDescent="0.25">
      <c r="A389" s="11" t="s">
        <v>571</v>
      </c>
      <c r="B389" s="12" t="s">
        <v>44</v>
      </c>
      <c r="C389" s="12" t="s">
        <v>1271</v>
      </c>
      <c r="D389" s="12">
        <v>200002820</v>
      </c>
      <c r="E389" s="12">
        <v>332933</v>
      </c>
      <c r="F389" s="13" t="s">
        <v>1272</v>
      </c>
      <c r="G389" s="12">
        <v>100014047</v>
      </c>
      <c r="H389" s="12">
        <v>37873393</v>
      </c>
      <c r="I389" s="17" t="s">
        <v>47</v>
      </c>
      <c r="J389" s="13" t="s">
        <v>594</v>
      </c>
      <c r="K389" s="13" t="s">
        <v>4386</v>
      </c>
      <c r="L389" s="43" t="s">
        <v>4865</v>
      </c>
      <c r="M389" s="10">
        <v>11984</v>
      </c>
      <c r="N389" s="55">
        <v>11984</v>
      </c>
      <c r="O389" s="10">
        <v>11984</v>
      </c>
      <c r="P389" s="10">
        <v>0</v>
      </c>
      <c r="Q389" s="50"/>
    </row>
    <row r="390" spans="1:17" s="3" customFormat="1" x14ac:dyDescent="0.25">
      <c r="A390" s="11" t="s">
        <v>571</v>
      </c>
      <c r="B390" s="12" t="s">
        <v>44</v>
      </c>
      <c r="C390" s="12" t="s">
        <v>1271</v>
      </c>
      <c r="D390" s="12">
        <v>200002820</v>
      </c>
      <c r="E390" s="12">
        <v>332933</v>
      </c>
      <c r="F390" s="13" t="s">
        <v>1272</v>
      </c>
      <c r="G390" s="12">
        <v>100014065</v>
      </c>
      <c r="H390" s="12">
        <v>37873385</v>
      </c>
      <c r="I390" s="17" t="s">
        <v>47</v>
      </c>
      <c r="J390" s="13" t="s">
        <v>594</v>
      </c>
      <c r="K390" s="13" t="s">
        <v>1274</v>
      </c>
      <c r="L390" s="43" t="s">
        <v>4866</v>
      </c>
      <c r="M390" s="10">
        <v>7393</v>
      </c>
      <c r="N390" s="55">
        <v>7393</v>
      </c>
      <c r="O390" s="10">
        <v>7393</v>
      </c>
      <c r="P390" s="10">
        <v>0</v>
      </c>
      <c r="Q390" s="50"/>
    </row>
    <row r="391" spans="1:17" s="3" customFormat="1" x14ac:dyDescent="0.25">
      <c r="A391" s="11" t="s">
        <v>571</v>
      </c>
      <c r="B391" s="12" t="s">
        <v>44</v>
      </c>
      <c r="C391" s="12" t="s">
        <v>1271</v>
      </c>
      <c r="D391" s="12">
        <v>200002820</v>
      </c>
      <c r="E391" s="12">
        <v>332933</v>
      </c>
      <c r="F391" s="13" t="s">
        <v>1272</v>
      </c>
      <c r="G391" s="12">
        <v>100014077</v>
      </c>
      <c r="H391" s="12">
        <v>37873369</v>
      </c>
      <c r="I391" s="17" t="s">
        <v>47</v>
      </c>
      <c r="J391" s="13" t="s">
        <v>594</v>
      </c>
      <c r="K391" s="13" t="s">
        <v>3448</v>
      </c>
      <c r="L391" s="43" t="s">
        <v>4867</v>
      </c>
      <c r="M391" s="10">
        <v>3467</v>
      </c>
      <c r="N391" s="55">
        <v>3467</v>
      </c>
      <c r="O391" s="10">
        <v>3467</v>
      </c>
      <c r="P391" s="10">
        <v>0</v>
      </c>
      <c r="Q391" s="50"/>
    </row>
    <row r="392" spans="1:17" s="3" customFormat="1" x14ac:dyDescent="0.25">
      <c r="A392" s="11" t="s">
        <v>571</v>
      </c>
      <c r="B392" s="12" t="s">
        <v>44</v>
      </c>
      <c r="C392" s="12" t="s">
        <v>1214</v>
      </c>
      <c r="D392" s="12">
        <v>200002819</v>
      </c>
      <c r="E392" s="12">
        <v>332399</v>
      </c>
      <c r="F392" s="13" t="s">
        <v>1215</v>
      </c>
      <c r="G392" s="12">
        <v>100013884</v>
      </c>
      <c r="H392" s="12">
        <v>37873288</v>
      </c>
      <c r="I392" s="17" t="s">
        <v>47</v>
      </c>
      <c r="J392" s="13" t="s">
        <v>1216</v>
      </c>
      <c r="K392" s="13" t="s">
        <v>1217</v>
      </c>
      <c r="L392" s="43" t="s">
        <v>4868</v>
      </c>
      <c r="M392" s="10">
        <v>24190</v>
      </c>
      <c r="N392" s="55">
        <v>13200</v>
      </c>
      <c r="O392" s="10">
        <v>6649</v>
      </c>
      <c r="P392" s="10">
        <v>6551</v>
      </c>
      <c r="Q392" s="50"/>
    </row>
    <row r="393" spans="1:17" s="3" customFormat="1" x14ac:dyDescent="0.25">
      <c r="A393" s="11" t="s">
        <v>571</v>
      </c>
      <c r="B393" s="12" t="s">
        <v>91</v>
      </c>
      <c r="C393" s="12" t="s">
        <v>673</v>
      </c>
      <c r="D393" s="12">
        <v>200002417</v>
      </c>
      <c r="E393" s="12">
        <v>179124</v>
      </c>
      <c r="F393" s="13" t="s">
        <v>674</v>
      </c>
      <c r="G393" s="12">
        <v>100008544</v>
      </c>
      <c r="H393" s="12">
        <v>17060532</v>
      </c>
      <c r="I393" s="17" t="s">
        <v>3464</v>
      </c>
      <c r="J393" s="13" t="s">
        <v>377</v>
      </c>
      <c r="K393" s="13" t="s">
        <v>3465</v>
      </c>
      <c r="L393" s="43" t="s">
        <v>4869</v>
      </c>
      <c r="M393" s="10">
        <v>583</v>
      </c>
      <c r="N393" s="55">
        <v>516</v>
      </c>
      <c r="O393" s="10">
        <v>516</v>
      </c>
      <c r="P393" s="10">
        <v>0</v>
      </c>
      <c r="Q393" s="50"/>
    </row>
    <row r="394" spans="1:17" s="3" customFormat="1" x14ac:dyDescent="0.25">
      <c r="A394" s="11" t="s">
        <v>571</v>
      </c>
      <c r="B394" s="12" t="s">
        <v>91</v>
      </c>
      <c r="C394" s="12" t="s">
        <v>673</v>
      </c>
      <c r="D394" s="12">
        <v>200002417</v>
      </c>
      <c r="E394" s="12">
        <v>179124</v>
      </c>
      <c r="F394" s="13" t="s">
        <v>674</v>
      </c>
      <c r="G394" s="12">
        <v>100012037</v>
      </c>
      <c r="H394" s="12">
        <v>42035724</v>
      </c>
      <c r="I394" s="17" t="s">
        <v>1279</v>
      </c>
      <c r="J394" s="13" t="s">
        <v>1200</v>
      </c>
      <c r="K394" s="13" t="s">
        <v>1280</v>
      </c>
      <c r="L394" s="43" t="s">
        <v>4870</v>
      </c>
      <c r="M394" s="10">
        <v>20800</v>
      </c>
      <c r="N394" s="55">
        <v>17615</v>
      </c>
      <c r="O394" s="10">
        <v>4612</v>
      </c>
      <c r="P394" s="10">
        <v>13003</v>
      </c>
      <c r="Q394" s="50"/>
    </row>
    <row r="395" spans="1:17" s="3" customFormat="1" x14ac:dyDescent="0.25">
      <c r="A395" s="11" t="s">
        <v>571</v>
      </c>
      <c r="B395" s="12" t="s">
        <v>91</v>
      </c>
      <c r="C395" s="12" t="s">
        <v>673</v>
      </c>
      <c r="D395" s="12">
        <v>200002417</v>
      </c>
      <c r="E395" s="12">
        <v>179124</v>
      </c>
      <c r="F395" s="13" t="s">
        <v>674</v>
      </c>
      <c r="G395" s="12">
        <v>100012223</v>
      </c>
      <c r="H395" s="12">
        <v>17082447</v>
      </c>
      <c r="I395" s="17" t="s">
        <v>4387</v>
      </c>
      <c r="J395" s="13" t="s">
        <v>1281</v>
      </c>
      <c r="K395" s="13" t="s">
        <v>4388</v>
      </c>
      <c r="L395" s="43" t="s">
        <v>4871</v>
      </c>
      <c r="M395" s="10">
        <v>2284</v>
      </c>
      <c r="N395" s="55">
        <v>2284</v>
      </c>
      <c r="O395" s="10">
        <v>2284</v>
      </c>
      <c r="P395" s="10">
        <v>0</v>
      </c>
      <c r="Q395" s="50"/>
    </row>
    <row r="396" spans="1:17" s="3" customFormat="1" ht="30" x14ac:dyDescent="0.25">
      <c r="A396" s="11" t="s">
        <v>571</v>
      </c>
      <c r="B396" s="12" t="s">
        <v>91</v>
      </c>
      <c r="C396" s="12" t="s">
        <v>673</v>
      </c>
      <c r="D396" s="12">
        <v>200002417</v>
      </c>
      <c r="E396" s="12">
        <v>179124</v>
      </c>
      <c r="F396" s="13" t="s">
        <v>674</v>
      </c>
      <c r="G396" s="12">
        <v>100013532</v>
      </c>
      <c r="H396" s="12">
        <v>42088917</v>
      </c>
      <c r="I396" s="17" t="s">
        <v>4389</v>
      </c>
      <c r="J396" s="13" t="s">
        <v>591</v>
      </c>
      <c r="K396" s="13" t="s">
        <v>4390</v>
      </c>
      <c r="L396" s="43" t="s">
        <v>4872</v>
      </c>
      <c r="M396" s="10">
        <v>16500</v>
      </c>
      <c r="N396" s="55">
        <v>16500</v>
      </c>
      <c r="O396" s="10">
        <v>16500</v>
      </c>
      <c r="P396" s="10">
        <v>0</v>
      </c>
      <c r="Q396" s="50"/>
    </row>
    <row r="397" spans="1:17" s="3" customFormat="1" x14ac:dyDescent="0.25">
      <c r="A397" s="11" t="s">
        <v>571</v>
      </c>
      <c r="B397" s="12" t="s">
        <v>91</v>
      </c>
      <c r="C397" s="12" t="s">
        <v>673</v>
      </c>
      <c r="D397" s="12">
        <v>200002417</v>
      </c>
      <c r="E397" s="12">
        <v>179124</v>
      </c>
      <c r="F397" s="13" t="s">
        <v>674</v>
      </c>
      <c r="G397" s="12">
        <v>100017493</v>
      </c>
      <c r="H397" s="12">
        <v>42090598</v>
      </c>
      <c r="I397" s="17" t="s">
        <v>1282</v>
      </c>
      <c r="J397" s="13" t="s">
        <v>1281</v>
      </c>
      <c r="K397" s="13" t="s">
        <v>1283</v>
      </c>
      <c r="L397" s="43" t="s">
        <v>4873</v>
      </c>
      <c r="M397" s="10">
        <v>21219</v>
      </c>
      <c r="N397" s="55">
        <v>21219</v>
      </c>
      <c r="O397" s="10">
        <v>21219</v>
      </c>
      <c r="P397" s="10">
        <v>0</v>
      </c>
      <c r="Q397" s="50"/>
    </row>
    <row r="398" spans="1:17" s="3" customFormat="1" x14ac:dyDescent="0.25">
      <c r="A398" s="11" t="s">
        <v>571</v>
      </c>
      <c r="B398" s="12" t="s">
        <v>91</v>
      </c>
      <c r="C398" s="12" t="s">
        <v>673</v>
      </c>
      <c r="D398" s="12">
        <v>200002417</v>
      </c>
      <c r="E398" s="12">
        <v>179124</v>
      </c>
      <c r="F398" s="13" t="s">
        <v>674</v>
      </c>
      <c r="G398" s="12">
        <v>100017497</v>
      </c>
      <c r="H398" s="12">
        <v>37942743</v>
      </c>
      <c r="I398" s="17" t="s">
        <v>3484</v>
      </c>
      <c r="J398" s="13" t="s">
        <v>584</v>
      </c>
      <c r="K398" s="13" t="s">
        <v>3485</v>
      </c>
      <c r="L398" s="43" t="s">
        <v>4874</v>
      </c>
      <c r="M398" s="10">
        <v>2997</v>
      </c>
      <c r="N398" s="55">
        <v>0</v>
      </c>
      <c r="O398" s="10">
        <v>0</v>
      </c>
      <c r="P398" s="10">
        <v>0</v>
      </c>
      <c r="Q398" s="50" t="s">
        <v>8148</v>
      </c>
    </row>
    <row r="399" spans="1:17" s="3" customFormat="1" x14ac:dyDescent="0.25">
      <c r="A399" s="11" t="s">
        <v>571</v>
      </c>
      <c r="B399" s="12" t="s">
        <v>91</v>
      </c>
      <c r="C399" s="12" t="s">
        <v>3490</v>
      </c>
      <c r="D399" s="12">
        <v>200002581</v>
      </c>
      <c r="E399" s="12">
        <v>31997520</v>
      </c>
      <c r="F399" s="13" t="s">
        <v>3491</v>
      </c>
      <c r="G399" s="12">
        <v>100017455</v>
      </c>
      <c r="H399" s="12">
        <v>42224055</v>
      </c>
      <c r="I399" s="17" t="s">
        <v>3494</v>
      </c>
      <c r="J399" s="13" t="s">
        <v>395</v>
      </c>
      <c r="K399" s="13" t="s">
        <v>3495</v>
      </c>
      <c r="L399" s="43" t="s">
        <v>4875</v>
      </c>
      <c r="M399" s="10">
        <v>3161</v>
      </c>
      <c r="N399" s="55">
        <v>2443</v>
      </c>
      <c r="O399" s="10">
        <v>66</v>
      </c>
      <c r="P399" s="10">
        <v>2377</v>
      </c>
      <c r="Q399" s="50"/>
    </row>
    <row r="400" spans="1:17" s="3" customFormat="1" x14ac:dyDescent="0.25">
      <c r="A400" s="11" t="s">
        <v>571</v>
      </c>
      <c r="B400" s="12" t="s">
        <v>91</v>
      </c>
      <c r="C400" s="12" t="s">
        <v>3490</v>
      </c>
      <c r="D400" s="12">
        <v>200002581</v>
      </c>
      <c r="E400" s="12">
        <v>31997520</v>
      </c>
      <c r="F400" s="13" t="s">
        <v>3491</v>
      </c>
      <c r="G400" s="12">
        <v>100017502</v>
      </c>
      <c r="H400" s="12">
        <v>42227372</v>
      </c>
      <c r="I400" s="17" t="s">
        <v>4391</v>
      </c>
      <c r="J400" s="13" t="s">
        <v>3277</v>
      </c>
      <c r="K400" s="13" t="s">
        <v>4392</v>
      </c>
      <c r="L400" s="43" t="s">
        <v>4876</v>
      </c>
      <c r="M400" s="10">
        <v>1491</v>
      </c>
      <c r="N400" s="55">
        <v>1491</v>
      </c>
      <c r="O400" s="10">
        <v>457</v>
      </c>
      <c r="P400" s="10">
        <v>1034</v>
      </c>
      <c r="Q400" s="50"/>
    </row>
    <row r="401" spans="1:17" s="3" customFormat="1" ht="36" x14ac:dyDescent="0.25">
      <c r="A401" s="11" t="s">
        <v>571</v>
      </c>
      <c r="B401" s="12" t="s">
        <v>99</v>
      </c>
      <c r="C401" s="12" t="s">
        <v>3496</v>
      </c>
      <c r="D401" s="12">
        <v>200002964</v>
      </c>
      <c r="E401" s="12">
        <v>30310873</v>
      </c>
      <c r="F401" s="13" t="s">
        <v>3497</v>
      </c>
      <c r="G401" s="12">
        <v>100012924</v>
      </c>
      <c r="H401" s="12">
        <v>37870548</v>
      </c>
      <c r="I401" s="17" t="s">
        <v>3498</v>
      </c>
      <c r="J401" s="13" t="s">
        <v>574</v>
      </c>
      <c r="K401" s="13" t="s">
        <v>3499</v>
      </c>
      <c r="L401" s="43" t="s">
        <v>4877</v>
      </c>
      <c r="M401" s="10">
        <v>413</v>
      </c>
      <c r="N401" s="55">
        <v>0</v>
      </c>
      <c r="O401" s="10">
        <v>0</v>
      </c>
      <c r="P401" s="10">
        <v>0</v>
      </c>
      <c r="Q401" s="50" t="s">
        <v>8160</v>
      </c>
    </row>
    <row r="402" spans="1:17" s="3" customFormat="1" x14ac:dyDescent="0.25">
      <c r="A402" s="11" t="s">
        <v>571</v>
      </c>
      <c r="B402" s="12" t="s">
        <v>99</v>
      </c>
      <c r="C402" s="12" t="s">
        <v>1287</v>
      </c>
      <c r="D402" s="12">
        <v>200003525</v>
      </c>
      <c r="E402" s="12">
        <v>36454079</v>
      </c>
      <c r="F402" s="13" t="s">
        <v>1288</v>
      </c>
      <c r="G402" s="12">
        <v>100013678</v>
      </c>
      <c r="H402" s="12">
        <v>42083150</v>
      </c>
      <c r="I402" s="17" t="s">
        <v>102</v>
      </c>
      <c r="J402" s="13" t="s">
        <v>1289</v>
      </c>
      <c r="K402" s="13" t="s">
        <v>1290</v>
      </c>
      <c r="L402" s="43" t="s">
        <v>4878</v>
      </c>
      <c r="M402" s="10">
        <v>320</v>
      </c>
      <c r="N402" s="55">
        <v>271</v>
      </c>
      <c r="O402" s="10">
        <v>271</v>
      </c>
      <c r="P402" s="10">
        <v>0</v>
      </c>
      <c r="Q402" s="50"/>
    </row>
    <row r="403" spans="1:17" s="3" customFormat="1" ht="36" x14ac:dyDescent="0.25">
      <c r="A403" s="11" t="s">
        <v>571</v>
      </c>
      <c r="B403" s="12" t="s">
        <v>99</v>
      </c>
      <c r="C403" s="12" t="s">
        <v>1287</v>
      </c>
      <c r="D403" s="12">
        <v>200003525</v>
      </c>
      <c r="E403" s="12">
        <v>36454079</v>
      </c>
      <c r="F403" s="13" t="s">
        <v>1288</v>
      </c>
      <c r="G403" s="12">
        <v>100013679</v>
      </c>
      <c r="H403" s="12">
        <v>686506</v>
      </c>
      <c r="I403" s="17" t="s">
        <v>811</v>
      </c>
      <c r="J403" s="13" t="s">
        <v>1289</v>
      </c>
      <c r="K403" s="13" t="s">
        <v>1290</v>
      </c>
      <c r="L403" s="43" t="s">
        <v>4879</v>
      </c>
      <c r="M403" s="10">
        <v>2244</v>
      </c>
      <c r="N403" s="55">
        <v>0</v>
      </c>
      <c r="O403" s="10">
        <v>0</v>
      </c>
      <c r="P403" s="10">
        <v>0</v>
      </c>
      <c r="Q403" s="50" t="s">
        <v>8152</v>
      </c>
    </row>
    <row r="404" spans="1:17" s="3" customFormat="1" x14ac:dyDescent="0.25">
      <c r="A404" s="11" t="s">
        <v>686</v>
      </c>
      <c r="B404" s="12" t="s">
        <v>8</v>
      </c>
      <c r="C404" s="12" t="s">
        <v>687</v>
      </c>
      <c r="D404" s="12">
        <v>200002898</v>
      </c>
      <c r="E404" s="12">
        <v>54131430</v>
      </c>
      <c r="F404" s="13" t="s">
        <v>688</v>
      </c>
      <c r="G404" s="12">
        <v>100014574</v>
      </c>
      <c r="H404" s="12">
        <v>35541431</v>
      </c>
      <c r="I404" s="17" t="s">
        <v>121</v>
      </c>
      <c r="J404" s="13" t="s">
        <v>3513</v>
      </c>
      <c r="K404" s="13" t="s">
        <v>3514</v>
      </c>
      <c r="L404" s="43" t="s">
        <v>4880</v>
      </c>
      <c r="M404" s="10">
        <v>497</v>
      </c>
      <c r="N404" s="55">
        <v>273</v>
      </c>
      <c r="O404" s="10">
        <v>273</v>
      </c>
      <c r="P404" s="10">
        <v>0</v>
      </c>
      <c r="Q404" s="50"/>
    </row>
    <row r="405" spans="1:17" s="3" customFormat="1" ht="48" x14ac:dyDescent="0.25">
      <c r="A405" s="11" t="s">
        <v>686</v>
      </c>
      <c r="B405" s="12" t="s">
        <v>8</v>
      </c>
      <c r="C405" s="12" t="s">
        <v>687</v>
      </c>
      <c r="D405" s="12">
        <v>200002898</v>
      </c>
      <c r="E405" s="12">
        <v>54131430</v>
      </c>
      <c r="F405" s="13" t="s">
        <v>688</v>
      </c>
      <c r="G405" s="12">
        <v>100014604</v>
      </c>
      <c r="H405" s="12">
        <v>163368</v>
      </c>
      <c r="I405" s="17" t="s">
        <v>460</v>
      </c>
      <c r="J405" s="13" t="s">
        <v>3503</v>
      </c>
      <c r="K405" s="13" t="s">
        <v>4393</v>
      </c>
      <c r="L405" s="43" t="s">
        <v>4881</v>
      </c>
      <c r="M405" s="10">
        <v>1857</v>
      </c>
      <c r="N405" s="55">
        <v>0</v>
      </c>
      <c r="O405" s="10">
        <v>0</v>
      </c>
      <c r="P405" s="10">
        <v>0</v>
      </c>
      <c r="Q405" s="50" t="s">
        <v>8183</v>
      </c>
    </row>
    <row r="406" spans="1:17" s="3" customFormat="1" x14ac:dyDescent="0.25">
      <c r="A406" s="11" t="s">
        <v>686</v>
      </c>
      <c r="B406" s="12" t="s">
        <v>8</v>
      </c>
      <c r="C406" s="12" t="s">
        <v>687</v>
      </c>
      <c r="D406" s="12">
        <v>200002898</v>
      </c>
      <c r="E406" s="12">
        <v>54131430</v>
      </c>
      <c r="F406" s="13" t="s">
        <v>688</v>
      </c>
      <c r="G406" s="12">
        <v>100014710</v>
      </c>
      <c r="H406" s="12">
        <v>160971</v>
      </c>
      <c r="I406" s="17" t="s">
        <v>4395</v>
      </c>
      <c r="J406" s="13" t="s">
        <v>1518</v>
      </c>
      <c r="K406" s="13" t="s">
        <v>4396</v>
      </c>
      <c r="L406" s="43" t="s">
        <v>4882</v>
      </c>
      <c r="M406" s="10">
        <v>9120</v>
      </c>
      <c r="N406" s="55">
        <v>9120</v>
      </c>
      <c r="O406" s="10">
        <v>1305</v>
      </c>
      <c r="P406" s="10">
        <v>7815</v>
      </c>
      <c r="Q406" s="50"/>
    </row>
    <row r="407" spans="1:17" s="3" customFormat="1" x14ac:dyDescent="0.25">
      <c r="A407" s="11" t="s">
        <v>686</v>
      </c>
      <c r="B407" s="12" t="s">
        <v>8</v>
      </c>
      <c r="C407" s="12" t="s">
        <v>687</v>
      </c>
      <c r="D407" s="12">
        <v>200002898</v>
      </c>
      <c r="E407" s="12">
        <v>54131430</v>
      </c>
      <c r="F407" s="13" t="s">
        <v>688</v>
      </c>
      <c r="G407" s="12">
        <v>100014714</v>
      </c>
      <c r="H407" s="12">
        <v>35570563</v>
      </c>
      <c r="I407" s="17" t="s">
        <v>4397</v>
      </c>
      <c r="J407" s="13" t="s">
        <v>1518</v>
      </c>
      <c r="K407" s="13" t="s">
        <v>4398</v>
      </c>
      <c r="L407" s="43" t="s">
        <v>4883</v>
      </c>
      <c r="M407" s="10">
        <v>16946</v>
      </c>
      <c r="N407" s="55">
        <v>16946</v>
      </c>
      <c r="O407" s="10">
        <v>2761</v>
      </c>
      <c r="P407" s="10">
        <v>14185</v>
      </c>
      <c r="Q407" s="50"/>
    </row>
    <row r="408" spans="1:17" s="3" customFormat="1" x14ac:dyDescent="0.25">
      <c r="A408" s="11" t="s">
        <v>686</v>
      </c>
      <c r="B408" s="12" t="s">
        <v>8</v>
      </c>
      <c r="C408" s="12" t="s">
        <v>687</v>
      </c>
      <c r="D408" s="12">
        <v>200002898</v>
      </c>
      <c r="E408" s="12">
        <v>54131430</v>
      </c>
      <c r="F408" s="13" t="s">
        <v>688</v>
      </c>
      <c r="G408" s="12">
        <v>100014831</v>
      </c>
      <c r="H408" s="12">
        <v>31986048</v>
      </c>
      <c r="I408" s="17" t="s">
        <v>121</v>
      </c>
      <c r="J408" s="13" t="s">
        <v>3522</v>
      </c>
      <c r="K408" s="13" t="s">
        <v>4399</v>
      </c>
      <c r="L408" s="43" t="s">
        <v>4884</v>
      </c>
      <c r="M408" s="10">
        <v>7354</v>
      </c>
      <c r="N408" s="55">
        <v>4802</v>
      </c>
      <c r="O408" s="10">
        <v>399</v>
      </c>
      <c r="P408" s="10">
        <v>4403</v>
      </c>
      <c r="Q408" s="50"/>
    </row>
    <row r="409" spans="1:17" s="3" customFormat="1" x14ac:dyDescent="0.25">
      <c r="A409" s="11" t="s">
        <v>686</v>
      </c>
      <c r="B409" s="12" t="s">
        <v>8</v>
      </c>
      <c r="C409" s="12" t="s">
        <v>687</v>
      </c>
      <c r="D409" s="12">
        <v>200002898</v>
      </c>
      <c r="E409" s="12">
        <v>54131430</v>
      </c>
      <c r="F409" s="13" t="s">
        <v>688</v>
      </c>
      <c r="G409" s="12">
        <v>100014848</v>
      </c>
      <c r="H409" s="12">
        <v>31309691</v>
      </c>
      <c r="I409" s="17" t="s">
        <v>2763</v>
      </c>
      <c r="J409" s="13" t="s">
        <v>3522</v>
      </c>
      <c r="K409" s="13" t="s">
        <v>4400</v>
      </c>
      <c r="L409" s="43" t="s">
        <v>4885</v>
      </c>
      <c r="M409" s="10">
        <v>964</v>
      </c>
      <c r="N409" s="55">
        <v>964</v>
      </c>
      <c r="O409" s="10">
        <v>0</v>
      </c>
      <c r="P409" s="10">
        <v>964</v>
      </c>
      <c r="Q409" s="50"/>
    </row>
    <row r="410" spans="1:17" s="3" customFormat="1" x14ac:dyDescent="0.25">
      <c r="A410" s="11" t="s">
        <v>686</v>
      </c>
      <c r="B410" s="12" t="s">
        <v>8</v>
      </c>
      <c r="C410" s="12" t="s">
        <v>687</v>
      </c>
      <c r="D410" s="12">
        <v>200002898</v>
      </c>
      <c r="E410" s="12">
        <v>54131430</v>
      </c>
      <c r="F410" s="13" t="s">
        <v>688</v>
      </c>
      <c r="G410" s="12">
        <v>100014962</v>
      </c>
      <c r="H410" s="12">
        <v>17150922</v>
      </c>
      <c r="I410" s="17" t="s">
        <v>2035</v>
      </c>
      <c r="J410" s="13" t="s">
        <v>3525</v>
      </c>
      <c r="K410" s="13" t="s">
        <v>4401</v>
      </c>
      <c r="L410" s="43" t="s">
        <v>4886</v>
      </c>
      <c r="M410" s="10">
        <v>11456</v>
      </c>
      <c r="N410" s="55">
        <v>11456</v>
      </c>
      <c r="O410" s="10">
        <v>11456</v>
      </c>
      <c r="P410" s="10">
        <v>0</v>
      </c>
      <c r="Q410" s="50"/>
    </row>
    <row r="411" spans="1:17" s="3" customFormat="1" x14ac:dyDescent="0.25">
      <c r="A411" s="11" t="s">
        <v>686</v>
      </c>
      <c r="B411" s="12" t="s">
        <v>8</v>
      </c>
      <c r="C411" s="12" t="s">
        <v>687</v>
      </c>
      <c r="D411" s="12">
        <v>200002898</v>
      </c>
      <c r="E411" s="12">
        <v>54131430</v>
      </c>
      <c r="F411" s="13" t="s">
        <v>688</v>
      </c>
      <c r="G411" s="12">
        <v>100015066</v>
      </c>
      <c r="H411" s="12">
        <v>31263178</v>
      </c>
      <c r="I411" s="17" t="s">
        <v>121</v>
      </c>
      <c r="J411" s="13" t="s">
        <v>708</v>
      </c>
      <c r="K411" s="13" t="s">
        <v>4402</v>
      </c>
      <c r="L411" s="43" t="s">
        <v>4887</v>
      </c>
      <c r="M411" s="10">
        <v>3200</v>
      </c>
      <c r="N411" s="55">
        <v>2155</v>
      </c>
      <c r="O411" s="10">
        <v>0</v>
      </c>
      <c r="P411" s="10">
        <v>2155</v>
      </c>
      <c r="Q411" s="50"/>
    </row>
    <row r="412" spans="1:17" s="3" customFormat="1" ht="24" x14ac:dyDescent="0.25">
      <c r="A412" s="11" t="s">
        <v>686</v>
      </c>
      <c r="B412" s="12" t="s">
        <v>8</v>
      </c>
      <c r="C412" s="12" t="s">
        <v>687</v>
      </c>
      <c r="D412" s="12">
        <v>200002898</v>
      </c>
      <c r="E412" s="12">
        <v>54131430</v>
      </c>
      <c r="F412" s="13" t="s">
        <v>688</v>
      </c>
      <c r="G412" s="12">
        <v>100016114</v>
      </c>
      <c r="H412" s="12">
        <v>31309666</v>
      </c>
      <c r="I412" s="17" t="s">
        <v>121</v>
      </c>
      <c r="J412" s="13" t="s">
        <v>1297</v>
      </c>
      <c r="K412" s="13" t="s">
        <v>4406</v>
      </c>
      <c r="L412" s="43" t="s">
        <v>4888</v>
      </c>
      <c r="M412" s="10">
        <v>4979</v>
      </c>
      <c r="N412" s="55">
        <v>0</v>
      </c>
      <c r="O412" s="10">
        <v>0</v>
      </c>
      <c r="P412" s="10">
        <v>0</v>
      </c>
      <c r="Q412" s="50" t="s">
        <v>8155</v>
      </c>
    </row>
    <row r="413" spans="1:17" s="3" customFormat="1" x14ac:dyDescent="0.25">
      <c r="A413" s="11" t="s">
        <v>686</v>
      </c>
      <c r="B413" s="12" t="s">
        <v>8</v>
      </c>
      <c r="C413" s="12" t="s">
        <v>687</v>
      </c>
      <c r="D413" s="12">
        <v>200002898</v>
      </c>
      <c r="E413" s="12">
        <v>54131430</v>
      </c>
      <c r="F413" s="13" t="s">
        <v>688</v>
      </c>
      <c r="G413" s="12">
        <v>100016140</v>
      </c>
      <c r="H413" s="12">
        <v>163384</v>
      </c>
      <c r="I413" s="17" t="s">
        <v>460</v>
      </c>
      <c r="J413" s="13" t="s">
        <v>3739</v>
      </c>
      <c r="K413" s="13" t="s">
        <v>4407</v>
      </c>
      <c r="L413" s="43" t="s">
        <v>4889</v>
      </c>
      <c r="M413" s="10">
        <v>5637</v>
      </c>
      <c r="N413" s="55">
        <v>3010</v>
      </c>
      <c r="O413" s="10">
        <v>3010</v>
      </c>
      <c r="P413" s="10">
        <v>0</v>
      </c>
      <c r="Q413" s="50"/>
    </row>
    <row r="414" spans="1:17" s="3" customFormat="1" ht="24" x14ac:dyDescent="0.25">
      <c r="A414" s="11" t="s">
        <v>686</v>
      </c>
      <c r="B414" s="12" t="s">
        <v>8</v>
      </c>
      <c r="C414" s="12" t="s">
        <v>687</v>
      </c>
      <c r="D414" s="12">
        <v>200002898</v>
      </c>
      <c r="E414" s="12">
        <v>54131430</v>
      </c>
      <c r="F414" s="13" t="s">
        <v>688</v>
      </c>
      <c r="G414" s="12">
        <v>100016489</v>
      </c>
      <c r="H414" s="12">
        <v>31309828</v>
      </c>
      <c r="I414" s="17" t="s">
        <v>121</v>
      </c>
      <c r="J414" s="13" t="s">
        <v>3548</v>
      </c>
      <c r="K414" s="13" t="s">
        <v>4408</v>
      </c>
      <c r="L414" s="43" t="s">
        <v>4890</v>
      </c>
      <c r="M414" s="10">
        <v>270</v>
      </c>
      <c r="N414" s="55">
        <v>0</v>
      </c>
      <c r="O414" s="10">
        <v>0</v>
      </c>
      <c r="P414" s="10">
        <v>0</v>
      </c>
      <c r="Q414" s="50" t="s">
        <v>8154</v>
      </c>
    </row>
    <row r="415" spans="1:17" s="3" customFormat="1" ht="36" x14ac:dyDescent="0.25">
      <c r="A415" s="11" t="s">
        <v>686</v>
      </c>
      <c r="B415" s="12" t="s">
        <v>8</v>
      </c>
      <c r="C415" s="12" t="s">
        <v>687</v>
      </c>
      <c r="D415" s="12">
        <v>200002898</v>
      </c>
      <c r="E415" s="12">
        <v>54131430</v>
      </c>
      <c r="F415" s="13" t="s">
        <v>688</v>
      </c>
      <c r="G415" s="12">
        <v>100017523</v>
      </c>
      <c r="H415" s="12">
        <v>523461</v>
      </c>
      <c r="I415" s="17" t="s">
        <v>14</v>
      </c>
      <c r="J415" s="13" t="s">
        <v>3755</v>
      </c>
      <c r="K415" s="13" t="s">
        <v>4410</v>
      </c>
      <c r="L415" s="43" t="s">
        <v>4891</v>
      </c>
      <c r="M415" s="10">
        <v>1407</v>
      </c>
      <c r="N415" s="55">
        <v>0</v>
      </c>
      <c r="O415" s="10">
        <v>0</v>
      </c>
      <c r="P415" s="10">
        <v>0</v>
      </c>
      <c r="Q415" s="50" t="s">
        <v>8152</v>
      </c>
    </row>
    <row r="416" spans="1:17" s="3" customFormat="1" x14ac:dyDescent="0.25">
      <c r="A416" s="11" t="s">
        <v>686</v>
      </c>
      <c r="B416" s="12" t="s">
        <v>8</v>
      </c>
      <c r="C416" s="12" t="s">
        <v>687</v>
      </c>
      <c r="D416" s="12">
        <v>200002898</v>
      </c>
      <c r="E416" s="12">
        <v>54131430</v>
      </c>
      <c r="F416" s="13" t="s">
        <v>688</v>
      </c>
      <c r="G416" s="12">
        <v>100017524</v>
      </c>
      <c r="H416" s="12">
        <v>31298028</v>
      </c>
      <c r="I416" s="17" t="s">
        <v>11</v>
      </c>
      <c r="J416" s="13" t="s">
        <v>1518</v>
      </c>
      <c r="K416" s="13" t="s">
        <v>4411</v>
      </c>
      <c r="L416" s="43" t="s">
        <v>4892</v>
      </c>
      <c r="M416" s="10">
        <v>3426</v>
      </c>
      <c r="N416" s="55">
        <v>3269</v>
      </c>
      <c r="O416" s="10">
        <v>365</v>
      </c>
      <c r="P416" s="10">
        <v>2904</v>
      </c>
      <c r="Q416" s="50"/>
    </row>
    <row r="417" spans="1:17" s="3" customFormat="1" x14ac:dyDescent="0.25">
      <c r="A417" s="11" t="s">
        <v>686</v>
      </c>
      <c r="B417" s="12" t="s">
        <v>8</v>
      </c>
      <c r="C417" s="12" t="s">
        <v>687</v>
      </c>
      <c r="D417" s="12">
        <v>200002898</v>
      </c>
      <c r="E417" s="12">
        <v>54131430</v>
      </c>
      <c r="F417" s="13" t="s">
        <v>688</v>
      </c>
      <c r="G417" s="12">
        <v>100017528</v>
      </c>
      <c r="H417" s="12">
        <v>619671</v>
      </c>
      <c r="I417" s="17" t="s">
        <v>11</v>
      </c>
      <c r="J417" s="13" t="s">
        <v>1295</v>
      </c>
      <c r="K417" s="13" t="s">
        <v>4412</v>
      </c>
      <c r="L417" s="43" t="s">
        <v>4893</v>
      </c>
      <c r="M417" s="10">
        <v>2373</v>
      </c>
      <c r="N417" s="55">
        <v>1931</v>
      </c>
      <c r="O417" s="10">
        <v>0</v>
      </c>
      <c r="P417" s="10">
        <v>1931</v>
      </c>
      <c r="Q417" s="50"/>
    </row>
    <row r="418" spans="1:17" s="3" customFormat="1" x14ac:dyDescent="0.25">
      <c r="A418" s="11" t="s">
        <v>686</v>
      </c>
      <c r="B418" s="12" t="s">
        <v>8</v>
      </c>
      <c r="C418" s="12" t="s">
        <v>687</v>
      </c>
      <c r="D418" s="12">
        <v>200002898</v>
      </c>
      <c r="E418" s="12">
        <v>54131430</v>
      </c>
      <c r="F418" s="13" t="s">
        <v>688</v>
      </c>
      <c r="G418" s="12">
        <v>100017534</v>
      </c>
      <c r="H418" s="12">
        <v>17080789</v>
      </c>
      <c r="I418" s="17" t="s">
        <v>14</v>
      </c>
      <c r="J418" s="13" t="s">
        <v>696</v>
      </c>
      <c r="K418" s="13" t="s">
        <v>2169</v>
      </c>
      <c r="L418" s="43" t="s">
        <v>4894</v>
      </c>
      <c r="M418" s="10">
        <v>34031</v>
      </c>
      <c r="N418" s="55">
        <v>20234</v>
      </c>
      <c r="O418" s="10">
        <v>20234</v>
      </c>
      <c r="P418" s="10">
        <v>0</v>
      </c>
      <c r="Q418" s="50"/>
    </row>
    <row r="419" spans="1:17" s="3" customFormat="1" x14ac:dyDescent="0.25">
      <c r="A419" s="11" t="s">
        <v>686</v>
      </c>
      <c r="B419" s="12" t="s">
        <v>8</v>
      </c>
      <c r="C419" s="12" t="s">
        <v>687</v>
      </c>
      <c r="D419" s="12">
        <v>200002898</v>
      </c>
      <c r="E419" s="12">
        <v>54131430</v>
      </c>
      <c r="F419" s="13" t="s">
        <v>688</v>
      </c>
      <c r="G419" s="12">
        <v>100017538</v>
      </c>
      <c r="H419" s="12">
        <v>31309704</v>
      </c>
      <c r="I419" s="17" t="s">
        <v>11</v>
      </c>
      <c r="J419" s="13" t="s">
        <v>3652</v>
      </c>
      <c r="K419" s="13" t="s">
        <v>4414</v>
      </c>
      <c r="L419" s="43" t="s">
        <v>4895</v>
      </c>
      <c r="M419" s="10">
        <v>212</v>
      </c>
      <c r="N419" s="55">
        <v>212</v>
      </c>
      <c r="O419" s="10">
        <v>212</v>
      </c>
      <c r="P419" s="10">
        <v>0</v>
      </c>
      <c r="Q419" s="50"/>
    </row>
    <row r="420" spans="1:17" s="3" customFormat="1" x14ac:dyDescent="0.25">
      <c r="A420" s="11" t="s">
        <v>686</v>
      </c>
      <c r="B420" s="12" t="s">
        <v>8</v>
      </c>
      <c r="C420" s="12" t="s">
        <v>687</v>
      </c>
      <c r="D420" s="12">
        <v>200002898</v>
      </c>
      <c r="E420" s="12">
        <v>54131430</v>
      </c>
      <c r="F420" s="13" t="s">
        <v>688</v>
      </c>
      <c r="G420" s="12">
        <v>100017544</v>
      </c>
      <c r="H420" s="12">
        <v>31309631</v>
      </c>
      <c r="I420" s="17" t="s">
        <v>11</v>
      </c>
      <c r="J420" s="13" t="s">
        <v>3759</v>
      </c>
      <c r="K420" s="13" t="s">
        <v>4415</v>
      </c>
      <c r="L420" s="43" t="s">
        <v>4896</v>
      </c>
      <c r="M420" s="10">
        <v>416</v>
      </c>
      <c r="N420" s="55">
        <v>416</v>
      </c>
      <c r="O420" s="10">
        <v>416</v>
      </c>
      <c r="P420" s="10">
        <v>0</v>
      </c>
      <c r="Q420" s="50"/>
    </row>
    <row r="421" spans="1:17" s="3" customFormat="1" x14ac:dyDescent="0.25">
      <c r="A421" s="11" t="s">
        <v>686</v>
      </c>
      <c r="B421" s="12" t="s">
        <v>8</v>
      </c>
      <c r="C421" s="12" t="s">
        <v>687</v>
      </c>
      <c r="D421" s="12">
        <v>200002898</v>
      </c>
      <c r="E421" s="12">
        <v>54131430</v>
      </c>
      <c r="F421" s="13" t="s">
        <v>688</v>
      </c>
      <c r="G421" s="12">
        <v>100017545</v>
      </c>
      <c r="H421" s="12">
        <v>17072948</v>
      </c>
      <c r="I421" s="17" t="s">
        <v>14</v>
      </c>
      <c r="J421" s="13" t="s">
        <v>689</v>
      </c>
      <c r="K421" s="13" t="s">
        <v>1185</v>
      </c>
      <c r="L421" s="43" t="s">
        <v>4897</v>
      </c>
      <c r="M421" s="10">
        <v>1679</v>
      </c>
      <c r="N421" s="55">
        <v>1665</v>
      </c>
      <c r="O421" s="10">
        <v>1037</v>
      </c>
      <c r="P421" s="10">
        <v>628</v>
      </c>
      <c r="Q421" s="50"/>
    </row>
    <row r="422" spans="1:17" s="3" customFormat="1" x14ac:dyDescent="0.25">
      <c r="A422" s="11" t="s">
        <v>686</v>
      </c>
      <c r="B422" s="12" t="s">
        <v>8</v>
      </c>
      <c r="C422" s="12" t="s">
        <v>687</v>
      </c>
      <c r="D422" s="12">
        <v>200002898</v>
      </c>
      <c r="E422" s="12">
        <v>54131430</v>
      </c>
      <c r="F422" s="13" t="s">
        <v>688</v>
      </c>
      <c r="G422" s="12">
        <v>100018831</v>
      </c>
      <c r="H422" s="12">
        <v>52842452</v>
      </c>
      <c r="I422" s="17" t="s">
        <v>11</v>
      </c>
      <c r="J422" s="13" t="s">
        <v>694</v>
      </c>
      <c r="K422" s="13" t="s">
        <v>4416</v>
      </c>
      <c r="L422" s="43" t="s">
        <v>4898</v>
      </c>
      <c r="M422" s="10">
        <v>194</v>
      </c>
      <c r="N422" s="55">
        <v>0</v>
      </c>
      <c r="O422" s="10">
        <v>0</v>
      </c>
      <c r="P422" s="10">
        <v>0</v>
      </c>
      <c r="Q422" s="50" t="s">
        <v>8148</v>
      </c>
    </row>
    <row r="423" spans="1:17" s="3" customFormat="1" ht="36" x14ac:dyDescent="0.25">
      <c r="A423" s="11" t="s">
        <v>686</v>
      </c>
      <c r="B423" s="12" t="s">
        <v>19</v>
      </c>
      <c r="C423" s="12" t="s">
        <v>691</v>
      </c>
      <c r="D423" s="12">
        <v>200002897</v>
      </c>
      <c r="E423" s="12">
        <v>35541016</v>
      </c>
      <c r="F423" s="13" t="s">
        <v>692</v>
      </c>
      <c r="G423" s="12">
        <v>100014641</v>
      </c>
      <c r="H423" s="12">
        <v>162141</v>
      </c>
      <c r="I423" s="17" t="s">
        <v>267</v>
      </c>
      <c r="J423" s="13" t="s">
        <v>3503</v>
      </c>
      <c r="K423" s="13" t="s">
        <v>4417</v>
      </c>
      <c r="L423" s="43" t="s">
        <v>4899</v>
      </c>
      <c r="M423" s="10">
        <v>2246</v>
      </c>
      <c r="N423" s="55">
        <v>0</v>
      </c>
      <c r="O423" s="10">
        <v>0</v>
      </c>
      <c r="P423" s="10">
        <v>0</v>
      </c>
      <c r="Q423" s="50" t="s">
        <v>8152</v>
      </c>
    </row>
    <row r="424" spans="1:17" s="3" customFormat="1" x14ac:dyDescent="0.25">
      <c r="A424" s="11" t="s">
        <v>686</v>
      </c>
      <c r="B424" s="12" t="s">
        <v>19</v>
      </c>
      <c r="C424" s="12" t="s">
        <v>691</v>
      </c>
      <c r="D424" s="12">
        <v>200002897</v>
      </c>
      <c r="E424" s="12">
        <v>35541016</v>
      </c>
      <c r="F424" s="13" t="s">
        <v>692</v>
      </c>
      <c r="G424" s="12">
        <v>100014673</v>
      </c>
      <c r="H424" s="12">
        <v>161730</v>
      </c>
      <c r="I424" s="17" t="s">
        <v>1581</v>
      </c>
      <c r="J424" s="13" t="s">
        <v>1518</v>
      </c>
      <c r="K424" s="13" t="s">
        <v>3893</v>
      </c>
      <c r="L424" s="43" t="s">
        <v>4900</v>
      </c>
      <c r="M424" s="10">
        <v>6085</v>
      </c>
      <c r="N424" s="55">
        <v>5241</v>
      </c>
      <c r="O424" s="10">
        <v>5241</v>
      </c>
      <c r="P424" s="10">
        <v>0</v>
      </c>
      <c r="Q424" s="50"/>
    </row>
    <row r="425" spans="1:17" s="3" customFormat="1" ht="36" x14ac:dyDescent="0.25">
      <c r="A425" s="11" t="s">
        <v>686</v>
      </c>
      <c r="B425" s="12" t="s">
        <v>19</v>
      </c>
      <c r="C425" s="12" t="s">
        <v>691</v>
      </c>
      <c r="D425" s="12">
        <v>200002897</v>
      </c>
      <c r="E425" s="12">
        <v>35541016</v>
      </c>
      <c r="F425" s="13" t="s">
        <v>692</v>
      </c>
      <c r="G425" s="12">
        <v>100014673</v>
      </c>
      <c r="H425" s="12">
        <v>161730</v>
      </c>
      <c r="I425" s="17" t="s">
        <v>1581</v>
      </c>
      <c r="J425" s="13" t="s">
        <v>1518</v>
      </c>
      <c r="K425" s="13" t="s">
        <v>3893</v>
      </c>
      <c r="L425" s="43" t="s">
        <v>4901</v>
      </c>
      <c r="M425" s="10">
        <v>19760</v>
      </c>
      <c r="N425" s="55">
        <v>0</v>
      </c>
      <c r="O425" s="10">
        <v>0</v>
      </c>
      <c r="P425" s="10">
        <v>0</v>
      </c>
      <c r="Q425" s="50" t="s">
        <v>8156</v>
      </c>
    </row>
    <row r="426" spans="1:17" s="3" customFormat="1" ht="36" x14ac:dyDescent="0.25">
      <c r="A426" s="11" t="s">
        <v>686</v>
      </c>
      <c r="B426" s="12" t="s">
        <v>19</v>
      </c>
      <c r="C426" s="12" t="s">
        <v>691</v>
      </c>
      <c r="D426" s="12">
        <v>200002897</v>
      </c>
      <c r="E426" s="12">
        <v>35541016</v>
      </c>
      <c r="F426" s="13" t="s">
        <v>692</v>
      </c>
      <c r="G426" s="12">
        <v>100014680</v>
      </c>
      <c r="H426" s="12">
        <v>133132</v>
      </c>
      <c r="I426" s="17" t="s">
        <v>2333</v>
      </c>
      <c r="J426" s="13" t="s">
        <v>1518</v>
      </c>
      <c r="K426" s="13" t="s">
        <v>4418</v>
      </c>
      <c r="L426" s="43" t="s">
        <v>4902</v>
      </c>
      <c r="M426" s="10">
        <v>1387</v>
      </c>
      <c r="N426" s="55">
        <v>0</v>
      </c>
      <c r="O426" s="10">
        <v>0</v>
      </c>
      <c r="P426" s="10">
        <v>0</v>
      </c>
      <c r="Q426" s="50" t="s">
        <v>8152</v>
      </c>
    </row>
    <row r="427" spans="1:17" s="3" customFormat="1" ht="45" x14ac:dyDescent="0.25">
      <c r="A427" s="11" t="s">
        <v>686</v>
      </c>
      <c r="B427" s="12" t="s">
        <v>19</v>
      </c>
      <c r="C427" s="12" t="s">
        <v>691</v>
      </c>
      <c r="D427" s="12">
        <v>200002897</v>
      </c>
      <c r="E427" s="12">
        <v>35541016</v>
      </c>
      <c r="F427" s="13" t="s">
        <v>692</v>
      </c>
      <c r="G427" s="12">
        <v>100014689</v>
      </c>
      <c r="H427" s="12">
        <v>161004</v>
      </c>
      <c r="I427" s="17" t="s">
        <v>4419</v>
      </c>
      <c r="J427" s="13" t="s">
        <v>1518</v>
      </c>
      <c r="K427" s="13" t="s">
        <v>4420</v>
      </c>
      <c r="L427" s="43" t="s">
        <v>4903</v>
      </c>
      <c r="M427" s="10">
        <v>1961</v>
      </c>
      <c r="N427" s="55">
        <v>1961</v>
      </c>
      <c r="O427" s="10">
        <v>1961</v>
      </c>
      <c r="P427" s="10">
        <v>0</v>
      </c>
      <c r="Q427" s="50"/>
    </row>
    <row r="428" spans="1:17" s="3" customFormat="1" x14ac:dyDescent="0.25">
      <c r="A428" s="11" t="s">
        <v>686</v>
      </c>
      <c r="B428" s="12" t="s">
        <v>19</v>
      </c>
      <c r="C428" s="12" t="s">
        <v>691</v>
      </c>
      <c r="D428" s="12">
        <v>200002897</v>
      </c>
      <c r="E428" s="12">
        <v>35541016</v>
      </c>
      <c r="F428" s="13" t="s">
        <v>692</v>
      </c>
      <c r="G428" s="12">
        <v>100014722</v>
      </c>
      <c r="H428" s="12">
        <v>160997</v>
      </c>
      <c r="I428" s="17" t="s">
        <v>17</v>
      </c>
      <c r="J428" s="13" t="s">
        <v>1518</v>
      </c>
      <c r="K428" s="13" t="s">
        <v>4421</v>
      </c>
      <c r="L428" s="43" t="s">
        <v>4904</v>
      </c>
      <c r="M428" s="10">
        <v>270</v>
      </c>
      <c r="N428" s="55">
        <v>270</v>
      </c>
      <c r="O428" s="10">
        <v>270</v>
      </c>
      <c r="P428" s="10">
        <v>0</v>
      </c>
      <c r="Q428" s="50"/>
    </row>
    <row r="429" spans="1:17" s="3" customFormat="1" x14ac:dyDescent="0.25">
      <c r="A429" s="11" t="s">
        <v>686</v>
      </c>
      <c r="B429" s="12" t="s">
        <v>19</v>
      </c>
      <c r="C429" s="12" t="s">
        <v>691</v>
      </c>
      <c r="D429" s="12">
        <v>200002897</v>
      </c>
      <c r="E429" s="12">
        <v>35541016</v>
      </c>
      <c r="F429" s="13" t="s">
        <v>692</v>
      </c>
      <c r="G429" s="12">
        <v>100014969</v>
      </c>
      <c r="H429" s="12">
        <v>17078423</v>
      </c>
      <c r="I429" s="17" t="s">
        <v>1294</v>
      </c>
      <c r="J429" s="13" t="s">
        <v>1295</v>
      </c>
      <c r="K429" s="13" t="s">
        <v>1296</v>
      </c>
      <c r="L429" s="43" t="s">
        <v>4905</v>
      </c>
      <c r="M429" s="10">
        <v>715</v>
      </c>
      <c r="N429" s="55">
        <v>715</v>
      </c>
      <c r="O429" s="10">
        <v>715</v>
      </c>
      <c r="P429" s="10">
        <v>0</v>
      </c>
      <c r="Q429" s="50"/>
    </row>
    <row r="430" spans="1:17" s="3" customFormat="1" ht="30" x14ac:dyDescent="0.25">
      <c r="A430" s="11" t="s">
        <v>686</v>
      </c>
      <c r="B430" s="12" t="s">
        <v>19</v>
      </c>
      <c r="C430" s="12" t="s">
        <v>691</v>
      </c>
      <c r="D430" s="12">
        <v>200002897</v>
      </c>
      <c r="E430" s="12">
        <v>35541016</v>
      </c>
      <c r="F430" s="13" t="s">
        <v>692</v>
      </c>
      <c r="G430" s="12">
        <v>100014978</v>
      </c>
      <c r="H430" s="12">
        <v>159433</v>
      </c>
      <c r="I430" s="17" t="s">
        <v>2048</v>
      </c>
      <c r="J430" s="13" t="s">
        <v>1295</v>
      </c>
      <c r="K430" s="13" t="s">
        <v>3527</v>
      </c>
      <c r="L430" s="43" t="s">
        <v>4906</v>
      </c>
      <c r="M430" s="10">
        <v>7800</v>
      </c>
      <c r="N430" s="55">
        <v>6366</v>
      </c>
      <c r="O430" s="10">
        <v>6366</v>
      </c>
      <c r="P430" s="10">
        <v>0</v>
      </c>
      <c r="Q430" s="50"/>
    </row>
    <row r="431" spans="1:17" s="3" customFormat="1" x14ac:dyDescent="0.25">
      <c r="A431" s="11" t="s">
        <v>686</v>
      </c>
      <c r="B431" s="12" t="s">
        <v>19</v>
      </c>
      <c r="C431" s="12" t="s">
        <v>691</v>
      </c>
      <c r="D431" s="12">
        <v>200002897</v>
      </c>
      <c r="E431" s="12">
        <v>35541016</v>
      </c>
      <c r="F431" s="13" t="s">
        <v>692</v>
      </c>
      <c r="G431" s="12">
        <v>100015071</v>
      </c>
      <c r="H431" s="12">
        <v>162159</v>
      </c>
      <c r="I431" s="17" t="s">
        <v>17</v>
      </c>
      <c r="J431" s="13" t="s">
        <v>4424</v>
      </c>
      <c r="K431" s="13" t="s">
        <v>4425</v>
      </c>
      <c r="L431" s="43" t="s">
        <v>4907</v>
      </c>
      <c r="M431" s="10">
        <v>31455</v>
      </c>
      <c r="N431" s="55">
        <v>0</v>
      </c>
      <c r="O431" s="10">
        <v>0</v>
      </c>
      <c r="P431" s="10">
        <v>0</v>
      </c>
      <c r="Q431" s="50" t="s">
        <v>8172</v>
      </c>
    </row>
    <row r="432" spans="1:17" s="3" customFormat="1" x14ac:dyDescent="0.25">
      <c r="A432" s="11" t="s">
        <v>686</v>
      </c>
      <c r="B432" s="12" t="s">
        <v>19</v>
      </c>
      <c r="C432" s="12" t="s">
        <v>691</v>
      </c>
      <c r="D432" s="12">
        <v>200002897</v>
      </c>
      <c r="E432" s="12">
        <v>35541016</v>
      </c>
      <c r="F432" s="13" t="s">
        <v>692</v>
      </c>
      <c r="G432" s="12">
        <v>100015563</v>
      </c>
      <c r="H432" s="12">
        <v>42096651</v>
      </c>
      <c r="I432" s="17" t="s">
        <v>478</v>
      </c>
      <c r="J432" s="13" t="s">
        <v>696</v>
      </c>
      <c r="K432" s="13" t="s">
        <v>3534</v>
      </c>
      <c r="L432" s="43" t="s">
        <v>4908</v>
      </c>
      <c r="M432" s="10">
        <v>7672</v>
      </c>
      <c r="N432" s="55">
        <v>7672</v>
      </c>
      <c r="O432" s="10">
        <v>7672</v>
      </c>
      <c r="P432" s="10">
        <v>0</v>
      </c>
      <c r="Q432" s="50"/>
    </row>
    <row r="433" spans="1:17" s="3" customFormat="1" x14ac:dyDescent="0.25">
      <c r="A433" s="11" t="s">
        <v>686</v>
      </c>
      <c r="B433" s="12" t="s">
        <v>19</v>
      </c>
      <c r="C433" s="12" t="s">
        <v>691</v>
      </c>
      <c r="D433" s="12">
        <v>200002897</v>
      </c>
      <c r="E433" s="12">
        <v>35541016</v>
      </c>
      <c r="F433" s="13" t="s">
        <v>692</v>
      </c>
      <c r="G433" s="12">
        <v>100015897</v>
      </c>
      <c r="H433" s="12">
        <v>617652</v>
      </c>
      <c r="I433" s="17" t="s">
        <v>477</v>
      </c>
      <c r="J433" s="13" t="s">
        <v>1299</v>
      </c>
      <c r="K433" s="13" t="s">
        <v>1301</v>
      </c>
      <c r="L433" s="43" t="s">
        <v>4909</v>
      </c>
      <c r="M433" s="10">
        <v>1634</v>
      </c>
      <c r="N433" s="55">
        <v>1634</v>
      </c>
      <c r="O433" s="10">
        <v>1634</v>
      </c>
      <c r="P433" s="10">
        <v>0</v>
      </c>
      <c r="Q433" s="50"/>
    </row>
    <row r="434" spans="1:17" s="3" customFormat="1" ht="30" x14ac:dyDescent="0.25">
      <c r="A434" s="11" t="s">
        <v>686</v>
      </c>
      <c r="B434" s="12" t="s">
        <v>19</v>
      </c>
      <c r="C434" s="12" t="s">
        <v>691</v>
      </c>
      <c r="D434" s="12">
        <v>200002897</v>
      </c>
      <c r="E434" s="12">
        <v>35541016</v>
      </c>
      <c r="F434" s="13" t="s">
        <v>692</v>
      </c>
      <c r="G434" s="12">
        <v>100015903</v>
      </c>
      <c r="H434" s="12">
        <v>161144</v>
      </c>
      <c r="I434" s="17" t="s">
        <v>3540</v>
      </c>
      <c r="J434" s="13" t="s">
        <v>1299</v>
      </c>
      <c r="K434" s="13" t="s">
        <v>3541</v>
      </c>
      <c r="L434" s="43" t="s">
        <v>4910</v>
      </c>
      <c r="M434" s="10">
        <v>3177</v>
      </c>
      <c r="N434" s="55">
        <v>1789</v>
      </c>
      <c r="O434" s="10">
        <v>1789</v>
      </c>
      <c r="P434" s="10">
        <v>0</v>
      </c>
      <c r="Q434" s="50"/>
    </row>
    <row r="435" spans="1:17" s="3" customFormat="1" x14ac:dyDescent="0.25">
      <c r="A435" s="11" t="s">
        <v>686</v>
      </c>
      <c r="B435" s="12" t="s">
        <v>19</v>
      </c>
      <c r="C435" s="12" t="s">
        <v>691</v>
      </c>
      <c r="D435" s="12">
        <v>200002897</v>
      </c>
      <c r="E435" s="12">
        <v>35541016</v>
      </c>
      <c r="F435" s="13" t="s">
        <v>692</v>
      </c>
      <c r="G435" s="12">
        <v>100016014</v>
      </c>
      <c r="H435" s="12">
        <v>161187</v>
      </c>
      <c r="I435" s="17" t="s">
        <v>17</v>
      </c>
      <c r="J435" s="13" t="s">
        <v>1345</v>
      </c>
      <c r="K435" s="13" t="s">
        <v>3542</v>
      </c>
      <c r="L435" s="43" t="s">
        <v>4911</v>
      </c>
      <c r="M435" s="10">
        <v>1384</v>
      </c>
      <c r="N435" s="55">
        <v>1384</v>
      </c>
      <c r="O435" s="10">
        <v>1384</v>
      </c>
      <c r="P435" s="10">
        <v>0</v>
      </c>
      <c r="Q435" s="50"/>
    </row>
    <row r="436" spans="1:17" s="3" customFormat="1" ht="36" x14ac:dyDescent="0.25">
      <c r="A436" s="11" t="s">
        <v>686</v>
      </c>
      <c r="B436" s="12" t="s">
        <v>19</v>
      </c>
      <c r="C436" s="12" t="s">
        <v>691</v>
      </c>
      <c r="D436" s="12">
        <v>200002897</v>
      </c>
      <c r="E436" s="12">
        <v>35541016</v>
      </c>
      <c r="F436" s="13" t="s">
        <v>692</v>
      </c>
      <c r="G436" s="12">
        <v>100016200</v>
      </c>
      <c r="H436" s="12">
        <v>521663</v>
      </c>
      <c r="I436" s="17" t="s">
        <v>131</v>
      </c>
      <c r="J436" s="13" t="s">
        <v>733</v>
      </c>
      <c r="K436" s="13" t="s">
        <v>1302</v>
      </c>
      <c r="L436" s="43" t="s">
        <v>4912</v>
      </c>
      <c r="M436" s="10">
        <v>6052</v>
      </c>
      <c r="N436" s="55">
        <v>0</v>
      </c>
      <c r="O436" s="10">
        <v>0</v>
      </c>
      <c r="P436" s="10">
        <v>0</v>
      </c>
      <c r="Q436" s="50" t="s">
        <v>8152</v>
      </c>
    </row>
    <row r="437" spans="1:17" s="3" customFormat="1" ht="48" x14ac:dyDescent="0.25">
      <c r="A437" s="11" t="s">
        <v>686</v>
      </c>
      <c r="B437" s="12" t="s">
        <v>19</v>
      </c>
      <c r="C437" s="12" t="s">
        <v>691</v>
      </c>
      <c r="D437" s="12">
        <v>200002897</v>
      </c>
      <c r="E437" s="12">
        <v>35541016</v>
      </c>
      <c r="F437" s="13" t="s">
        <v>692</v>
      </c>
      <c r="G437" s="12">
        <v>100016216</v>
      </c>
      <c r="H437" s="12">
        <v>17151589</v>
      </c>
      <c r="I437" s="17" t="s">
        <v>17</v>
      </c>
      <c r="J437" s="13" t="s">
        <v>733</v>
      </c>
      <c r="K437" s="13" t="s">
        <v>4426</v>
      </c>
      <c r="L437" s="43" t="s">
        <v>4913</v>
      </c>
      <c r="M437" s="10">
        <v>2600</v>
      </c>
      <c r="N437" s="55">
        <v>0</v>
      </c>
      <c r="O437" s="10">
        <v>0</v>
      </c>
      <c r="P437" s="10">
        <v>0</v>
      </c>
      <c r="Q437" s="50" t="s">
        <v>8184</v>
      </c>
    </row>
    <row r="438" spans="1:17" s="3" customFormat="1" x14ac:dyDescent="0.25">
      <c r="A438" s="11" t="s">
        <v>686</v>
      </c>
      <c r="B438" s="12" t="s">
        <v>19</v>
      </c>
      <c r="C438" s="12" t="s">
        <v>691</v>
      </c>
      <c r="D438" s="12">
        <v>200002897</v>
      </c>
      <c r="E438" s="12">
        <v>35541016</v>
      </c>
      <c r="F438" s="13" t="s">
        <v>692</v>
      </c>
      <c r="G438" s="12">
        <v>100016237</v>
      </c>
      <c r="H438" s="12">
        <v>17078491</v>
      </c>
      <c r="I438" s="17" t="s">
        <v>1135</v>
      </c>
      <c r="J438" s="13" t="s">
        <v>733</v>
      </c>
      <c r="K438" s="13" t="s">
        <v>3543</v>
      </c>
      <c r="L438" s="43" t="s">
        <v>4914</v>
      </c>
      <c r="M438" s="10">
        <v>1777</v>
      </c>
      <c r="N438" s="55">
        <v>0</v>
      </c>
      <c r="O438" s="10">
        <v>0</v>
      </c>
      <c r="P438" s="10">
        <v>0</v>
      </c>
      <c r="Q438" s="50" t="s">
        <v>8148</v>
      </c>
    </row>
    <row r="439" spans="1:17" s="3" customFormat="1" x14ac:dyDescent="0.25">
      <c r="A439" s="11" t="s">
        <v>686</v>
      </c>
      <c r="B439" s="12" t="s">
        <v>44</v>
      </c>
      <c r="C439" s="12" t="s">
        <v>3550</v>
      </c>
      <c r="D439" s="12">
        <v>200002972</v>
      </c>
      <c r="E439" s="12">
        <v>323977</v>
      </c>
      <c r="F439" s="13" t="s">
        <v>3551</v>
      </c>
      <c r="G439" s="12">
        <v>100018075</v>
      </c>
      <c r="H439" s="12">
        <v>51001489</v>
      </c>
      <c r="I439" s="17" t="s">
        <v>56</v>
      </c>
      <c r="J439" s="13" t="s">
        <v>3552</v>
      </c>
      <c r="K439" s="13" t="s">
        <v>3553</v>
      </c>
      <c r="L439" s="43" t="s">
        <v>4915</v>
      </c>
      <c r="M439" s="10">
        <v>1140</v>
      </c>
      <c r="N439" s="55">
        <v>1140</v>
      </c>
      <c r="O439" s="10">
        <v>1140</v>
      </c>
      <c r="P439" s="10">
        <v>0</v>
      </c>
      <c r="Q439" s="50"/>
    </row>
    <row r="440" spans="1:17" s="3" customFormat="1" x14ac:dyDescent="0.25">
      <c r="A440" s="11" t="s">
        <v>686</v>
      </c>
      <c r="B440" s="12" t="s">
        <v>44</v>
      </c>
      <c r="C440" s="12" t="s">
        <v>3583</v>
      </c>
      <c r="D440" s="12">
        <v>200002966</v>
      </c>
      <c r="E440" s="12">
        <v>324442</v>
      </c>
      <c r="F440" s="13" t="s">
        <v>3584</v>
      </c>
      <c r="G440" s="12">
        <v>100015234</v>
      </c>
      <c r="H440" s="12">
        <v>35544201</v>
      </c>
      <c r="I440" s="17" t="s">
        <v>3201</v>
      </c>
      <c r="J440" s="13" t="s">
        <v>3585</v>
      </c>
      <c r="K440" s="13" t="s">
        <v>3586</v>
      </c>
      <c r="L440" s="43" t="s">
        <v>4916</v>
      </c>
      <c r="M440" s="10">
        <v>2157</v>
      </c>
      <c r="N440" s="55">
        <v>2157</v>
      </c>
      <c r="O440" s="10">
        <v>1164</v>
      </c>
      <c r="P440" s="10">
        <v>993</v>
      </c>
      <c r="Q440" s="50"/>
    </row>
    <row r="441" spans="1:17" s="3" customFormat="1" ht="36" x14ac:dyDescent="0.25">
      <c r="A441" s="11" t="s">
        <v>686</v>
      </c>
      <c r="B441" s="12" t="s">
        <v>44</v>
      </c>
      <c r="C441" s="12" t="s">
        <v>1317</v>
      </c>
      <c r="D441" s="12">
        <v>200002967</v>
      </c>
      <c r="E441" s="12">
        <v>324451</v>
      </c>
      <c r="F441" s="13" t="s">
        <v>1318</v>
      </c>
      <c r="G441" s="12">
        <v>100015243</v>
      </c>
      <c r="H441" s="12">
        <v>31302912</v>
      </c>
      <c r="I441" s="17" t="s">
        <v>47</v>
      </c>
      <c r="J441" s="13" t="s">
        <v>1319</v>
      </c>
      <c r="K441" s="13" t="s">
        <v>1320</v>
      </c>
      <c r="L441" s="43" t="s">
        <v>4917</v>
      </c>
      <c r="M441" s="10">
        <v>15799</v>
      </c>
      <c r="N441" s="55">
        <v>0</v>
      </c>
      <c r="O441" s="10">
        <v>0</v>
      </c>
      <c r="P441" s="10">
        <v>0</v>
      </c>
      <c r="Q441" s="50" t="s">
        <v>8152</v>
      </c>
    </row>
    <row r="442" spans="1:17" s="3" customFormat="1" ht="30" x14ac:dyDescent="0.25">
      <c r="A442" s="11" t="s">
        <v>686</v>
      </c>
      <c r="B442" s="12" t="s">
        <v>44</v>
      </c>
      <c r="C442" s="12" t="s">
        <v>1317</v>
      </c>
      <c r="D442" s="12">
        <v>200002967</v>
      </c>
      <c r="E442" s="12">
        <v>324451</v>
      </c>
      <c r="F442" s="13" t="s">
        <v>1318</v>
      </c>
      <c r="G442" s="12">
        <v>100018377</v>
      </c>
      <c r="H442" s="12">
        <v>51845598</v>
      </c>
      <c r="I442" s="17" t="s">
        <v>147</v>
      </c>
      <c r="J442" s="13" t="s">
        <v>1319</v>
      </c>
      <c r="K442" s="13" t="s">
        <v>1320</v>
      </c>
      <c r="L442" s="43" t="s">
        <v>4918</v>
      </c>
      <c r="M442" s="10">
        <v>11216</v>
      </c>
      <c r="N442" s="55">
        <v>7190</v>
      </c>
      <c r="O442" s="10">
        <v>1343</v>
      </c>
      <c r="P442" s="10">
        <v>5847</v>
      </c>
      <c r="Q442" s="50"/>
    </row>
    <row r="443" spans="1:17" s="3" customFormat="1" x14ac:dyDescent="0.25">
      <c r="A443" s="11" t="s">
        <v>686</v>
      </c>
      <c r="B443" s="12" t="s">
        <v>44</v>
      </c>
      <c r="C443" s="12" t="s">
        <v>4427</v>
      </c>
      <c r="D443" s="12">
        <v>200003045</v>
      </c>
      <c r="E443" s="12">
        <v>324655</v>
      </c>
      <c r="F443" s="13" t="s">
        <v>4428</v>
      </c>
      <c r="G443" s="12">
        <v>100018381</v>
      </c>
      <c r="H443" s="12">
        <v>51896133</v>
      </c>
      <c r="I443" s="17" t="s">
        <v>56</v>
      </c>
      <c r="J443" s="13" t="s">
        <v>4429</v>
      </c>
      <c r="K443" s="13" t="s">
        <v>4430</v>
      </c>
      <c r="L443" s="43" t="s">
        <v>4919</v>
      </c>
      <c r="M443" s="10">
        <v>890</v>
      </c>
      <c r="N443" s="55">
        <v>277</v>
      </c>
      <c r="O443" s="10">
        <v>277</v>
      </c>
      <c r="P443" s="10">
        <v>0</v>
      </c>
      <c r="Q443" s="50"/>
    </row>
    <row r="444" spans="1:17" s="3" customFormat="1" x14ac:dyDescent="0.25">
      <c r="A444" s="11" t="s">
        <v>686</v>
      </c>
      <c r="B444" s="12" t="s">
        <v>44</v>
      </c>
      <c r="C444" s="12" t="s">
        <v>3599</v>
      </c>
      <c r="D444" s="12">
        <v>200003069</v>
      </c>
      <c r="E444" s="12">
        <v>691305</v>
      </c>
      <c r="F444" s="13" t="s">
        <v>3600</v>
      </c>
      <c r="G444" s="12">
        <v>100015410</v>
      </c>
      <c r="H444" s="12">
        <v>710061781</v>
      </c>
      <c r="I444" s="17" t="s">
        <v>47</v>
      </c>
      <c r="J444" s="13" t="s">
        <v>3506</v>
      </c>
      <c r="K444" s="13" t="s">
        <v>3601</v>
      </c>
      <c r="L444" s="43" t="s">
        <v>4920</v>
      </c>
      <c r="M444" s="10">
        <v>647</v>
      </c>
      <c r="N444" s="55">
        <v>352</v>
      </c>
      <c r="O444" s="10">
        <v>93</v>
      </c>
      <c r="P444" s="10">
        <v>259</v>
      </c>
      <c r="Q444" s="50"/>
    </row>
    <row r="445" spans="1:17" s="3" customFormat="1" ht="36" x14ac:dyDescent="0.25">
      <c r="A445" s="11" t="s">
        <v>686</v>
      </c>
      <c r="B445" s="12" t="s">
        <v>44</v>
      </c>
      <c r="C445" s="12" t="s">
        <v>717</v>
      </c>
      <c r="D445" s="12">
        <v>200003082</v>
      </c>
      <c r="E445" s="12">
        <v>325490</v>
      </c>
      <c r="F445" s="13" t="s">
        <v>718</v>
      </c>
      <c r="G445" s="12">
        <v>100015550</v>
      </c>
      <c r="H445" s="12">
        <v>17080720</v>
      </c>
      <c r="I445" s="17" t="s">
        <v>47</v>
      </c>
      <c r="J445" s="13" t="s">
        <v>696</v>
      </c>
      <c r="K445" s="13" t="s">
        <v>4431</v>
      </c>
      <c r="L445" s="43" t="s">
        <v>4921</v>
      </c>
      <c r="M445" s="10">
        <v>7535</v>
      </c>
      <c r="N445" s="55">
        <v>0</v>
      </c>
      <c r="O445" s="10">
        <v>0</v>
      </c>
      <c r="P445" s="10">
        <v>0</v>
      </c>
      <c r="Q445" s="50" t="s">
        <v>8178</v>
      </c>
    </row>
    <row r="446" spans="1:17" s="3" customFormat="1" ht="36" x14ac:dyDescent="0.25">
      <c r="A446" s="11" t="s">
        <v>686</v>
      </c>
      <c r="B446" s="12" t="s">
        <v>44</v>
      </c>
      <c r="C446" s="12" t="s">
        <v>3613</v>
      </c>
      <c r="D446" s="12">
        <v>200003104</v>
      </c>
      <c r="E446" s="12">
        <v>325279</v>
      </c>
      <c r="F446" s="13" t="s">
        <v>3614</v>
      </c>
      <c r="G446" s="12">
        <v>100015471</v>
      </c>
      <c r="H446" s="12">
        <v>35543787</v>
      </c>
      <c r="I446" s="17" t="s">
        <v>47</v>
      </c>
      <c r="J446" s="13" t="s">
        <v>3615</v>
      </c>
      <c r="K446" s="13" t="s">
        <v>3616</v>
      </c>
      <c r="L446" s="43" t="s">
        <v>4922</v>
      </c>
      <c r="M446" s="10">
        <v>2241</v>
      </c>
      <c r="N446" s="55">
        <v>0</v>
      </c>
      <c r="O446" s="10">
        <v>0</v>
      </c>
      <c r="P446" s="10">
        <v>0</v>
      </c>
      <c r="Q446" s="50" t="s">
        <v>8152</v>
      </c>
    </row>
    <row r="447" spans="1:17" s="3" customFormat="1" x14ac:dyDescent="0.25">
      <c r="A447" s="11" t="s">
        <v>686</v>
      </c>
      <c r="B447" s="12" t="s">
        <v>44</v>
      </c>
      <c r="C447" s="12" t="s">
        <v>3617</v>
      </c>
      <c r="D447" s="12">
        <v>200003248</v>
      </c>
      <c r="E447" s="12">
        <v>325376</v>
      </c>
      <c r="F447" s="13" t="s">
        <v>3618</v>
      </c>
      <c r="G447" s="12">
        <v>100015980</v>
      </c>
      <c r="H447" s="12">
        <v>35545585</v>
      </c>
      <c r="I447" s="17" t="s">
        <v>56</v>
      </c>
      <c r="J447" s="13" t="s">
        <v>3619</v>
      </c>
      <c r="K447" s="13" t="s">
        <v>3620</v>
      </c>
      <c r="L447" s="43" t="s">
        <v>4923</v>
      </c>
      <c r="M447" s="10">
        <v>1167</v>
      </c>
      <c r="N447" s="55">
        <v>663</v>
      </c>
      <c r="O447" s="10">
        <v>663</v>
      </c>
      <c r="P447" s="10">
        <v>0</v>
      </c>
      <c r="Q447" s="50"/>
    </row>
    <row r="448" spans="1:17" s="3" customFormat="1" ht="24" x14ac:dyDescent="0.25">
      <c r="A448" s="11" t="s">
        <v>686</v>
      </c>
      <c r="B448" s="12" t="s">
        <v>44</v>
      </c>
      <c r="C448" s="12" t="s">
        <v>1343</v>
      </c>
      <c r="D448" s="12">
        <v>200003229</v>
      </c>
      <c r="E448" s="12">
        <v>325791</v>
      </c>
      <c r="F448" s="13" t="s">
        <v>1344</v>
      </c>
      <c r="G448" s="12">
        <v>100016010</v>
      </c>
      <c r="H448" s="12">
        <v>35545631</v>
      </c>
      <c r="I448" s="17" t="s">
        <v>47</v>
      </c>
      <c r="J448" s="13" t="s">
        <v>1345</v>
      </c>
      <c r="K448" s="13" t="s">
        <v>1346</v>
      </c>
      <c r="L448" s="43" t="s">
        <v>4924</v>
      </c>
      <c r="M448" s="10">
        <v>14990</v>
      </c>
      <c r="N448" s="55">
        <v>0</v>
      </c>
      <c r="O448" s="10">
        <v>0</v>
      </c>
      <c r="P448" s="10">
        <v>0</v>
      </c>
      <c r="Q448" s="50" t="s">
        <v>8161</v>
      </c>
    </row>
    <row r="449" spans="1:17" s="3" customFormat="1" ht="48" x14ac:dyDescent="0.25">
      <c r="A449" s="11" t="s">
        <v>686</v>
      </c>
      <c r="B449" s="12" t="s">
        <v>44</v>
      </c>
      <c r="C449" s="12" t="s">
        <v>1343</v>
      </c>
      <c r="D449" s="12">
        <v>200003229</v>
      </c>
      <c r="E449" s="12">
        <v>325791</v>
      </c>
      <c r="F449" s="13" t="s">
        <v>1344</v>
      </c>
      <c r="G449" s="12">
        <v>100016010</v>
      </c>
      <c r="H449" s="12">
        <v>35545631</v>
      </c>
      <c r="I449" s="17" t="s">
        <v>47</v>
      </c>
      <c r="J449" s="13" t="s">
        <v>1345</v>
      </c>
      <c r="K449" s="13" t="s">
        <v>1346</v>
      </c>
      <c r="L449" s="43" t="s">
        <v>4925</v>
      </c>
      <c r="M449" s="10">
        <v>14990</v>
      </c>
      <c r="N449" s="55">
        <v>0</v>
      </c>
      <c r="O449" s="10">
        <v>0</v>
      </c>
      <c r="P449" s="10">
        <v>0</v>
      </c>
      <c r="Q449" s="50" t="s">
        <v>8185</v>
      </c>
    </row>
    <row r="450" spans="1:17" s="3" customFormat="1" x14ac:dyDescent="0.25">
      <c r="A450" s="11" t="s">
        <v>686</v>
      </c>
      <c r="B450" s="12" t="s">
        <v>44</v>
      </c>
      <c r="C450" s="12" t="s">
        <v>4434</v>
      </c>
      <c r="D450" s="12">
        <v>200003143</v>
      </c>
      <c r="E450" s="12">
        <v>325899</v>
      </c>
      <c r="F450" s="13" t="s">
        <v>4435</v>
      </c>
      <c r="G450" s="12">
        <v>100015663</v>
      </c>
      <c r="H450" s="12">
        <v>35542268</v>
      </c>
      <c r="I450" s="17" t="s">
        <v>56</v>
      </c>
      <c r="J450" s="13" t="s">
        <v>4403</v>
      </c>
      <c r="K450" s="13" t="s">
        <v>4436</v>
      </c>
      <c r="L450" s="43" t="s">
        <v>4926</v>
      </c>
      <c r="M450" s="10">
        <v>2609</v>
      </c>
      <c r="N450" s="55">
        <v>2609</v>
      </c>
      <c r="O450" s="10">
        <v>2609</v>
      </c>
      <c r="P450" s="10">
        <v>0</v>
      </c>
      <c r="Q450" s="50"/>
    </row>
    <row r="451" spans="1:17" s="3" customFormat="1" x14ac:dyDescent="0.25">
      <c r="A451" s="11" t="s">
        <v>686</v>
      </c>
      <c r="B451" s="12" t="s">
        <v>44</v>
      </c>
      <c r="C451" s="12" t="s">
        <v>3629</v>
      </c>
      <c r="D451" s="12">
        <v>200003146</v>
      </c>
      <c r="E451" s="12">
        <v>325929</v>
      </c>
      <c r="F451" s="13" t="s">
        <v>3630</v>
      </c>
      <c r="G451" s="12">
        <v>100015668</v>
      </c>
      <c r="H451" s="12">
        <v>35542276</v>
      </c>
      <c r="I451" s="17" t="s">
        <v>56</v>
      </c>
      <c r="J451" s="13" t="s">
        <v>3631</v>
      </c>
      <c r="K451" s="13" t="s">
        <v>3632</v>
      </c>
      <c r="L451" s="43" t="s">
        <v>4927</v>
      </c>
      <c r="M451" s="10">
        <v>310</v>
      </c>
      <c r="N451" s="55">
        <v>310</v>
      </c>
      <c r="O451" s="10">
        <v>310</v>
      </c>
      <c r="P451" s="10">
        <v>0</v>
      </c>
      <c r="Q451" s="50"/>
    </row>
    <row r="452" spans="1:17" s="3" customFormat="1" ht="30" x14ac:dyDescent="0.25">
      <c r="A452" s="11" t="s">
        <v>686</v>
      </c>
      <c r="B452" s="12" t="s">
        <v>44</v>
      </c>
      <c r="C452" s="12" t="s">
        <v>3637</v>
      </c>
      <c r="D452" s="12">
        <v>200003149</v>
      </c>
      <c r="E452" s="12">
        <v>325953</v>
      </c>
      <c r="F452" s="13" t="s">
        <v>3638</v>
      </c>
      <c r="G452" s="12">
        <v>100015699</v>
      </c>
      <c r="H452" s="12">
        <v>35545780</v>
      </c>
      <c r="I452" s="17" t="s">
        <v>3639</v>
      </c>
      <c r="J452" s="13" t="s">
        <v>3640</v>
      </c>
      <c r="K452" s="13" t="s">
        <v>3641</v>
      </c>
      <c r="L452" s="43" t="s">
        <v>4928</v>
      </c>
      <c r="M452" s="10">
        <v>11661</v>
      </c>
      <c r="N452" s="55">
        <v>3415</v>
      </c>
      <c r="O452" s="10">
        <v>3415</v>
      </c>
      <c r="P452" s="10">
        <v>0</v>
      </c>
      <c r="Q452" s="50"/>
    </row>
    <row r="453" spans="1:17" s="3" customFormat="1" x14ac:dyDescent="0.25">
      <c r="A453" s="11" t="s">
        <v>686</v>
      </c>
      <c r="B453" s="12" t="s">
        <v>44</v>
      </c>
      <c r="C453" s="12" t="s">
        <v>4437</v>
      </c>
      <c r="D453" s="12">
        <v>200003153</v>
      </c>
      <c r="E453" s="12">
        <v>325996</v>
      </c>
      <c r="F453" s="13" t="s">
        <v>4438</v>
      </c>
      <c r="G453" s="12">
        <v>100015708</v>
      </c>
      <c r="H453" s="12">
        <v>710062060</v>
      </c>
      <c r="I453" s="17" t="s">
        <v>47</v>
      </c>
      <c r="J453" s="13" t="s">
        <v>4439</v>
      </c>
      <c r="K453" s="13" t="s">
        <v>4440</v>
      </c>
      <c r="L453" s="43" t="s">
        <v>4929</v>
      </c>
      <c r="M453" s="10">
        <v>500</v>
      </c>
      <c r="N453" s="55">
        <v>0</v>
      </c>
      <c r="O453" s="10">
        <v>0</v>
      </c>
      <c r="P453" s="10">
        <v>0</v>
      </c>
      <c r="Q453" s="50" t="s">
        <v>8172</v>
      </c>
    </row>
    <row r="454" spans="1:17" s="3" customFormat="1" x14ac:dyDescent="0.25">
      <c r="A454" s="11" t="s">
        <v>686</v>
      </c>
      <c r="B454" s="12" t="s">
        <v>44</v>
      </c>
      <c r="C454" s="12" t="s">
        <v>3642</v>
      </c>
      <c r="D454" s="12">
        <v>200003157</v>
      </c>
      <c r="E454" s="12">
        <v>326071</v>
      </c>
      <c r="F454" s="13" t="s">
        <v>3643</v>
      </c>
      <c r="G454" s="12">
        <v>100015720</v>
      </c>
      <c r="H454" s="12">
        <v>710062095</v>
      </c>
      <c r="I454" s="17" t="s">
        <v>47</v>
      </c>
      <c r="J454" s="13" t="s">
        <v>3644</v>
      </c>
      <c r="K454" s="13" t="s">
        <v>3645</v>
      </c>
      <c r="L454" s="43" t="s">
        <v>4930</v>
      </c>
      <c r="M454" s="10">
        <v>2514</v>
      </c>
      <c r="N454" s="55">
        <v>1024</v>
      </c>
      <c r="O454" s="10">
        <v>1024</v>
      </c>
      <c r="P454" s="10">
        <v>0</v>
      </c>
      <c r="Q454" s="50"/>
    </row>
    <row r="455" spans="1:17" s="3" customFormat="1" x14ac:dyDescent="0.25">
      <c r="A455" s="11" t="s">
        <v>686</v>
      </c>
      <c r="B455" s="12" t="s">
        <v>44</v>
      </c>
      <c r="C455" s="12" t="s">
        <v>1332</v>
      </c>
      <c r="D455" s="12">
        <v>200003166</v>
      </c>
      <c r="E455" s="12">
        <v>328758</v>
      </c>
      <c r="F455" s="13" t="s">
        <v>1333</v>
      </c>
      <c r="G455" s="12">
        <v>100017535</v>
      </c>
      <c r="H455" s="12">
        <v>42243378</v>
      </c>
      <c r="I455" s="17" t="s">
        <v>11</v>
      </c>
      <c r="J455" s="13" t="s">
        <v>1299</v>
      </c>
      <c r="K455" s="13" t="s">
        <v>4441</v>
      </c>
      <c r="L455" s="43" t="s">
        <v>4931</v>
      </c>
      <c r="M455" s="10">
        <v>10000</v>
      </c>
      <c r="N455" s="55">
        <v>5803</v>
      </c>
      <c r="O455" s="10">
        <v>0</v>
      </c>
      <c r="P455" s="10">
        <v>5803</v>
      </c>
      <c r="Q455" s="50"/>
    </row>
    <row r="456" spans="1:17" s="3" customFormat="1" ht="30" x14ac:dyDescent="0.25">
      <c r="A456" s="11" t="s">
        <v>686</v>
      </c>
      <c r="B456" s="12" t="s">
        <v>44</v>
      </c>
      <c r="C456" s="12" t="s">
        <v>4442</v>
      </c>
      <c r="D456" s="12">
        <v>200003179</v>
      </c>
      <c r="E456" s="12">
        <v>328201</v>
      </c>
      <c r="F456" s="13" t="s">
        <v>4443</v>
      </c>
      <c r="G456" s="12">
        <v>100015772</v>
      </c>
      <c r="H456" s="12">
        <v>35543744</v>
      </c>
      <c r="I456" s="17" t="s">
        <v>147</v>
      </c>
      <c r="J456" s="13" t="s">
        <v>4444</v>
      </c>
      <c r="K456" s="13" t="s">
        <v>4445</v>
      </c>
      <c r="L456" s="43" t="s">
        <v>4932</v>
      </c>
      <c r="M456" s="10">
        <v>650</v>
      </c>
      <c r="N456" s="55">
        <v>608</v>
      </c>
      <c r="O456" s="10">
        <v>608</v>
      </c>
      <c r="P456" s="10">
        <v>0</v>
      </c>
      <c r="Q456" s="50"/>
    </row>
    <row r="457" spans="1:17" s="3" customFormat="1" x14ac:dyDescent="0.25">
      <c r="A457" s="11" t="s">
        <v>686</v>
      </c>
      <c r="B457" s="12" t="s">
        <v>44</v>
      </c>
      <c r="C457" s="12" t="s">
        <v>1321</v>
      </c>
      <c r="D457" s="12">
        <v>200003204</v>
      </c>
      <c r="E457" s="12">
        <v>328596</v>
      </c>
      <c r="F457" s="13" t="s">
        <v>1322</v>
      </c>
      <c r="G457" s="12">
        <v>100015841</v>
      </c>
      <c r="H457" s="12">
        <v>35543701</v>
      </c>
      <c r="I457" s="17" t="s">
        <v>56</v>
      </c>
      <c r="J457" s="13" t="s">
        <v>1323</v>
      </c>
      <c r="K457" s="13" t="s">
        <v>1324</v>
      </c>
      <c r="L457" s="43" t="s">
        <v>4933</v>
      </c>
      <c r="M457" s="10">
        <v>629</v>
      </c>
      <c r="N457" s="55">
        <v>629</v>
      </c>
      <c r="O457" s="10">
        <v>629</v>
      </c>
      <c r="P457" s="10">
        <v>0</v>
      </c>
      <c r="Q457" s="50"/>
    </row>
    <row r="458" spans="1:17" s="3" customFormat="1" x14ac:dyDescent="0.25">
      <c r="A458" s="11" t="s">
        <v>686</v>
      </c>
      <c r="B458" s="12" t="s">
        <v>44</v>
      </c>
      <c r="C458" s="12" t="s">
        <v>1325</v>
      </c>
      <c r="D458" s="12">
        <v>200003209</v>
      </c>
      <c r="E458" s="12">
        <v>328642</v>
      </c>
      <c r="F458" s="13" t="s">
        <v>1326</v>
      </c>
      <c r="G458" s="12">
        <v>100015855</v>
      </c>
      <c r="H458" s="12">
        <v>35543698</v>
      </c>
      <c r="I458" s="17" t="s">
        <v>47</v>
      </c>
      <c r="J458" s="13" t="s">
        <v>1327</v>
      </c>
      <c r="K458" s="13" t="s">
        <v>1296</v>
      </c>
      <c r="L458" s="43" t="s">
        <v>4934</v>
      </c>
      <c r="M458" s="10">
        <v>800</v>
      </c>
      <c r="N458" s="55">
        <v>800</v>
      </c>
      <c r="O458" s="10">
        <v>800</v>
      </c>
      <c r="P458" s="10">
        <v>0</v>
      </c>
      <c r="Q458" s="50"/>
    </row>
    <row r="459" spans="1:17" s="3" customFormat="1" ht="24" x14ac:dyDescent="0.25">
      <c r="A459" s="11" t="s">
        <v>686</v>
      </c>
      <c r="B459" s="12" t="s">
        <v>44</v>
      </c>
      <c r="C459" s="12" t="s">
        <v>731</v>
      </c>
      <c r="D459" s="12">
        <v>200003277</v>
      </c>
      <c r="E459" s="12">
        <v>329614</v>
      </c>
      <c r="F459" s="13" t="s">
        <v>732</v>
      </c>
      <c r="G459" s="12">
        <v>100016204</v>
      </c>
      <c r="H459" s="12">
        <v>35546077</v>
      </c>
      <c r="I459" s="17" t="s">
        <v>47</v>
      </c>
      <c r="J459" s="13" t="s">
        <v>733</v>
      </c>
      <c r="K459" s="13" t="s">
        <v>4446</v>
      </c>
      <c r="L459" s="43" t="s">
        <v>4935</v>
      </c>
      <c r="M459" s="10">
        <v>1676</v>
      </c>
      <c r="N459" s="55">
        <v>0</v>
      </c>
      <c r="O459" s="10">
        <v>0</v>
      </c>
      <c r="P459" s="10">
        <v>0</v>
      </c>
      <c r="Q459" s="50" t="s">
        <v>8173</v>
      </c>
    </row>
    <row r="460" spans="1:17" s="3" customFormat="1" x14ac:dyDescent="0.25">
      <c r="A460" s="11" t="s">
        <v>686</v>
      </c>
      <c r="B460" s="12" t="s">
        <v>44</v>
      </c>
      <c r="C460" s="12" t="s">
        <v>731</v>
      </c>
      <c r="D460" s="12">
        <v>200003277</v>
      </c>
      <c r="E460" s="12">
        <v>329614</v>
      </c>
      <c r="F460" s="13" t="s">
        <v>732</v>
      </c>
      <c r="G460" s="12">
        <v>100016226</v>
      </c>
      <c r="H460" s="12">
        <v>35546051</v>
      </c>
      <c r="I460" s="17" t="s">
        <v>47</v>
      </c>
      <c r="J460" s="13" t="s">
        <v>733</v>
      </c>
      <c r="K460" s="13" t="s">
        <v>4447</v>
      </c>
      <c r="L460" s="43" t="s">
        <v>4936</v>
      </c>
      <c r="M460" s="10">
        <v>2000</v>
      </c>
      <c r="N460" s="55">
        <v>0</v>
      </c>
      <c r="O460" s="10">
        <v>0</v>
      </c>
      <c r="P460" s="10">
        <v>0</v>
      </c>
      <c r="Q460" s="50" t="s">
        <v>8148</v>
      </c>
    </row>
    <row r="461" spans="1:17" s="3" customFormat="1" x14ac:dyDescent="0.25">
      <c r="A461" s="11" t="s">
        <v>686</v>
      </c>
      <c r="B461" s="12" t="s">
        <v>44</v>
      </c>
      <c r="C461" s="12" t="s">
        <v>3676</v>
      </c>
      <c r="D461" s="12">
        <v>200003281</v>
      </c>
      <c r="E461" s="12">
        <v>328995</v>
      </c>
      <c r="F461" s="13" t="s">
        <v>3677</v>
      </c>
      <c r="G461" s="12">
        <v>100016052</v>
      </c>
      <c r="H461" s="12">
        <v>35545984</v>
      </c>
      <c r="I461" s="17" t="s">
        <v>47</v>
      </c>
      <c r="J461" s="13" t="s">
        <v>3678</v>
      </c>
      <c r="K461" s="13" t="s">
        <v>3679</v>
      </c>
      <c r="L461" s="43" t="s">
        <v>4937</v>
      </c>
      <c r="M461" s="10">
        <v>1947</v>
      </c>
      <c r="N461" s="55">
        <v>1298</v>
      </c>
      <c r="O461" s="10">
        <v>1298</v>
      </c>
      <c r="P461" s="10">
        <v>0</v>
      </c>
      <c r="Q461" s="50"/>
    </row>
    <row r="462" spans="1:17" s="3" customFormat="1" x14ac:dyDescent="0.25">
      <c r="A462" s="11" t="s">
        <v>686</v>
      </c>
      <c r="B462" s="12" t="s">
        <v>44</v>
      </c>
      <c r="C462" s="12" t="s">
        <v>3680</v>
      </c>
      <c r="D462" s="12">
        <v>200002875</v>
      </c>
      <c r="E462" s="12">
        <v>329061</v>
      </c>
      <c r="F462" s="13" t="s">
        <v>3681</v>
      </c>
      <c r="G462" s="12">
        <v>100014518</v>
      </c>
      <c r="H462" s="12">
        <v>35543906</v>
      </c>
      <c r="I462" s="17" t="s">
        <v>47</v>
      </c>
      <c r="J462" s="13" t="s">
        <v>3515</v>
      </c>
      <c r="K462" s="13" t="s">
        <v>3682</v>
      </c>
      <c r="L462" s="43" t="s">
        <v>4938</v>
      </c>
      <c r="M462" s="10">
        <v>26120</v>
      </c>
      <c r="N462" s="55">
        <v>23500</v>
      </c>
      <c r="O462" s="10">
        <v>3730</v>
      </c>
      <c r="P462" s="10">
        <v>19770</v>
      </c>
      <c r="Q462" s="50"/>
    </row>
    <row r="463" spans="1:17" s="3" customFormat="1" ht="72" x14ac:dyDescent="0.25">
      <c r="A463" s="11" t="s">
        <v>686</v>
      </c>
      <c r="B463" s="12" t="s">
        <v>44</v>
      </c>
      <c r="C463" s="12" t="s">
        <v>4448</v>
      </c>
      <c r="D463" s="12">
        <v>200003283</v>
      </c>
      <c r="E463" s="12">
        <v>329096</v>
      </c>
      <c r="F463" s="13" t="s">
        <v>4449</v>
      </c>
      <c r="G463" s="12">
        <v>100016060</v>
      </c>
      <c r="H463" s="12">
        <v>35545992</v>
      </c>
      <c r="I463" s="17" t="s">
        <v>56</v>
      </c>
      <c r="J463" s="13" t="s">
        <v>4450</v>
      </c>
      <c r="K463" s="13" t="s">
        <v>4451</v>
      </c>
      <c r="L463" s="43" t="s">
        <v>4939</v>
      </c>
      <c r="M463" s="10">
        <v>500</v>
      </c>
      <c r="N463" s="55">
        <v>0</v>
      </c>
      <c r="O463" s="10">
        <v>0</v>
      </c>
      <c r="P463" s="10">
        <v>0</v>
      </c>
      <c r="Q463" s="50" t="s">
        <v>8164</v>
      </c>
    </row>
    <row r="464" spans="1:17" s="3" customFormat="1" x14ac:dyDescent="0.25">
      <c r="A464" s="11" t="s">
        <v>686</v>
      </c>
      <c r="B464" s="12" t="s">
        <v>44</v>
      </c>
      <c r="C464" s="12" t="s">
        <v>3687</v>
      </c>
      <c r="D464" s="12">
        <v>200003317</v>
      </c>
      <c r="E464" s="12">
        <v>331996</v>
      </c>
      <c r="F464" s="13" t="s">
        <v>3688</v>
      </c>
      <c r="G464" s="12">
        <v>100016542</v>
      </c>
      <c r="H464" s="12">
        <v>35541075</v>
      </c>
      <c r="I464" s="17" t="s">
        <v>47</v>
      </c>
      <c r="J464" s="13" t="s">
        <v>689</v>
      </c>
      <c r="K464" s="13" t="s">
        <v>3689</v>
      </c>
      <c r="L464" s="43" t="s">
        <v>4940</v>
      </c>
      <c r="M464" s="10">
        <v>4612</v>
      </c>
      <c r="N464" s="55">
        <v>4571</v>
      </c>
      <c r="O464" s="10">
        <v>2366</v>
      </c>
      <c r="P464" s="10">
        <v>2205</v>
      </c>
      <c r="Q464" s="50"/>
    </row>
    <row r="465" spans="1:17" s="3" customFormat="1" ht="48" x14ac:dyDescent="0.25">
      <c r="A465" s="11" t="s">
        <v>686</v>
      </c>
      <c r="B465" s="12" t="s">
        <v>44</v>
      </c>
      <c r="C465" s="12" t="s">
        <v>3708</v>
      </c>
      <c r="D465" s="12">
        <v>200003345</v>
      </c>
      <c r="E465" s="12">
        <v>331643</v>
      </c>
      <c r="F465" s="13" t="s">
        <v>3709</v>
      </c>
      <c r="G465" s="12">
        <v>100016412</v>
      </c>
      <c r="H465" s="12">
        <v>17071089</v>
      </c>
      <c r="I465" s="17" t="s">
        <v>56</v>
      </c>
      <c r="J465" s="13" t="s">
        <v>3710</v>
      </c>
      <c r="K465" s="13" t="s">
        <v>3711</v>
      </c>
      <c r="L465" s="43" t="s">
        <v>4941</v>
      </c>
      <c r="M465" s="10">
        <v>2712</v>
      </c>
      <c r="N465" s="55">
        <v>0</v>
      </c>
      <c r="O465" s="10">
        <v>0</v>
      </c>
      <c r="P465" s="10">
        <v>0</v>
      </c>
      <c r="Q465" s="50" t="s">
        <v>8186</v>
      </c>
    </row>
    <row r="466" spans="1:17" s="3" customFormat="1" ht="24" x14ac:dyDescent="0.25">
      <c r="A466" s="11" t="s">
        <v>686</v>
      </c>
      <c r="B466" s="12" t="s">
        <v>44</v>
      </c>
      <c r="C466" s="12" t="s">
        <v>3708</v>
      </c>
      <c r="D466" s="12">
        <v>200003345</v>
      </c>
      <c r="E466" s="12">
        <v>331643</v>
      </c>
      <c r="F466" s="13" t="s">
        <v>3709</v>
      </c>
      <c r="G466" s="12">
        <v>100016412</v>
      </c>
      <c r="H466" s="12">
        <v>17071089</v>
      </c>
      <c r="I466" s="17" t="s">
        <v>56</v>
      </c>
      <c r="J466" s="13" t="s">
        <v>3710</v>
      </c>
      <c r="K466" s="13" t="s">
        <v>3711</v>
      </c>
      <c r="L466" s="43" t="s">
        <v>4942</v>
      </c>
      <c r="M466" s="10">
        <v>2422</v>
      </c>
      <c r="N466" s="55">
        <v>0</v>
      </c>
      <c r="O466" s="10">
        <v>0</v>
      </c>
      <c r="P466" s="10">
        <v>0</v>
      </c>
      <c r="Q466" s="50" t="s">
        <v>8155</v>
      </c>
    </row>
    <row r="467" spans="1:17" s="3" customFormat="1" x14ac:dyDescent="0.25">
      <c r="A467" s="11" t="s">
        <v>686</v>
      </c>
      <c r="B467" s="12" t="s">
        <v>44</v>
      </c>
      <c r="C467" s="12" t="s">
        <v>4456</v>
      </c>
      <c r="D467" s="12">
        <v>200002879</v>
      </c>
      <c r="E467" s="12">
        <v>329207</v>
      </c>
      <c r="F467" s="13" t="s">
        <v>4457</v>
      </c>
      <c r="G467" s="12">
        <v>100014535</v>
      </c>
      <c r="H467" s="12">
        <v>35546476</v>
      </c>
      <c r="I467" s="17" t="s">
        <v>47</v>
      </c>
      <c r="J467" s="13" t="s">
        <v>4458</v>
      </c>
      <c r="K467" s="13" t="s">
        <v>4459</v>
      </c>
      <c r="L467" s="43" t="s">
        <v>4943</v>
      </c>
      <c r="M467" s="10">
        <v>417</v>
      </c>
      <c r="N467" s="55">
        <v>417</v>
      </c>
      <c r="O467" s="10">
        <v>417</v>
      </c>
      <c r="P467" s="10">
        <v>0</v>
      </c>
      <c r="Q467" s="50"/>
    </row>
    <row r="468" spans="1:17" s="3" customFormat="1" x14ac:dyDescent="0.25">
      <c r="A468" s="11" t="s">
        <v>686</v>
      </c>
      <c r="B468" s="12" t="s">
        <v>44</v>
      </c>
      <c r="C468" s="12" t="s">
        <v>1314</v>
      </c>
      <c r="D468" s="12">
        <v>200003276</v>
      </c>
      <c r="E468" s="12">
        <v>329282</v>
      </c>
      <c r="F468" s="13" t="s">
        <v>1315</v>
      </c>
      <c r="G468" s="12">
        <v>100016099</v>
      </c>
      <c r="H468" s="12">
        <v>42248795</v>
      </c>
      <c r="I468" s="17" t="s">
        <v>56</v>
      </c>
      <c r="J468" s="13" t="s">
        <v>1297</v>
      </c>
      <c r="K468" s="13" t="s">
        <v>3731</v>
      </c>
      <c r="L468" s="43" t="s">
        <v>4944</v>
      </c>
      <c r="M468" s="10">
        <v>19684</v>
      </c>
      <c r="N468" s="55">
        <v>16618</v>
      </c>
      <c r="O468" s="10">
        <v>1762</v>
      </c>
      <c r="P468" s="10">
        <v>14856</v>
      </c>
      <c r="Q468" s="50"/>
    </row>
    <row r="469" spans="1:17" s="3" customFormat="1" x14ac:dyDescent="0.25">
      <c r="A469" s="11" t="s">
        <v>686</v>
      </c>
      <c r="B469" s="12" t="s">
        <v>44</v>
      </c>
      <c r="C469" s="12" t="s">
        <v>1314</v>
      </c>
      <c r="D469" s="12">
        <v>200003276</v>
      </c>
      <c r="E469" s="12">
        <v>329282</v>
      </c>
      <c r="F469" s="13" t="s">
        <v>1315</v>
      </c>
      <c r="G469" s="12">
        <v>100016112</v>
      </c>
      <c r="H469" s="12">
        <v>42248809</v>
      </c>
      <c r="I469" s="17" t="s">
        <v>56</v>
      </c>
      <c r="J469" s="13" t="s">
        <v>1297</v>
      </c>
      <c r="K469" s="13" t="s">
        <v>3732</v>
      </c>
      <c r="L469" s="43" t="s">
        <v>4945</v>
      </c>
      <c r="M469" s="10">
        <v>1154</v>
      </c>
      <c r="N469" s="55">
        <v>639</v>
      </c>
      <c r="O469" s="10">
        <v>639</v>
      </c>
      <c r="P469" s="10">
        <v>0</v>
      </c>
      <c r="Q469" s="50"/>
    </row>
    <row r="470" spans="1:17" s="3" customFormat="1" x14ac:dyDescent="0.25">
      <c r="A470" s="11" t="s">
        <v>686</v>
      </c>
      <c r="B470" s="12" t="s">
        <v>44</v>
      </c>
      <c r="C470" s="12" t="s">
        <v>3741</v>
      </c>
      <c r="D470" s="12">
        <v>200002883</v>
      </c>
      <c r="E470" s="12">
        <v>329380</v>
      </c>
      <c r="F470" s="13" t="s">
        <v>3742</v>
      </c>
      <c r="G470" s="12">
        <v>100014552</v>
      </c>
      <c r="H470" s="12">
        <v>35546484</v>
      </c>
      <c r="I470" s="17" t="s">
        <v>47</v>
      </c>
      <c r="J470" s="13" t="s">
        <v>3743</v>
      </c>
      <c r="K470" s="13" t="s">
        <v>3744</v>
      </c>
      <c r="L470" s="43" t="s">
        <v>4946</v>
      </c>
      <c r="M470" s="10">
        <v>7466</v>
      </c>
      <c r="N470" s="55">
        <v>3938</v>
      </c>
      <c r="O470" s="10">
        <v>3938</v>
      </c>
      <c r="P470" s="10">
        <v>0</v>
      </c>
      <c r="Q470" s="50"/>
    </row>
    <row r="471" spans="1:17" s="3" customFormat="1" x14ac:dyDescent="0.25">
      <c r="A471" s="11" t="s">
        <v>686</v>
      </c>
      <c r="B471" s="12" t="s">
        <v>44</v>
      </c>
      <c r="C471" s="12" t="s">
        <v>1328</v>
      </c>
      <c r="D471" s="12">
        <v>200003301</v>
      </c>
      <c r="E471" s="12">
        <v>329509</v>
      </c>
      <c r="F471" s="13" t="s">
        <v>1329</v>
      </c>
      <c r="G471" s="12">
        <v>100016151</v>
      </c>
      <c r="H471" s="12">
        <v>35553979</v>
      </c>
      <c r="I471" s="17" t="s">
        <v>56</v>
      </c>
      <c r="J471" s="13" t="s">
        <v>1330</v>
      </c>
      <c r="K471" s="13" t="s">
        <v>1331</v>
      </c>
      <c r="L471" s="43" t="s">
        <v>4947</v>
      </c>
      <c r="M471" s="10">
        <v>1100</v>
      </c>
      <c r="N471" s="55">
        <v>470</v>
      </c>
      <c r="O471" s="10">
        <v>470</v>
      </c>
      <c r="P471" s="10">
        <v>0</v>
      </c>
      <c r="Q471" s="50"/>
    </row>
    <row r="472" spans="1:17" s="3" customFormat="1" ht="24" x14ac:dyDescent="0.25">
      <c r="A472" s="11" t="s">
        <v>686</v>
      </c>
      <c r="B472" s="12" t="s">
        <v>44</v>
      </c>
      <c r="C472" s="12" t="s">
        <v>3757</v>
      </c>
      <c r="D472" s="12">
        <v>200003302</v>
      </c>
      <c r="E472" s="12">
        <v>329533</v>
      </c>
      <c r="F472" s="13" t="s">
        <v>3758</v>
      </c>
      <c r="G472" s="12">
        <v>100016161</v>
      </c>
      <c r="H472" s="12">
        <v>35543426</v>
      </c>
      <c r="I472" s="17" t="s">
        <v>47</v>
      </c>
      <c r="J472" s="13" t="s">
        <v>3759</v>
      </c>
      <c r="K472" s="13" t="s">
        <v>3760</v>
      </c>
      <c r="L472" s="43" t="s">
        <v>4948</v>
      </c>
      <c r="M472" s="10">
        <v>3492</v>
      </c>
      <c r="N472" s="55">
        <v>0</v>
      </c>
      <c r="O472" s="10">
        <v>0</v>
      </c>
      <c r="P472" s="10">
        <v>0</v>
      </c>
      <c r="Q472" s="50" t="s">
        <v>8187</v>
      </c>
    </row>
    <row r="473" spans="1:17" s="3" customFormat="1" ht="60" x14ac:dyDescent="0.25">
      <c r="A473" s="11" t="s">
        <v>686</v>
      </c>
      <c r="B473" s="12" t="s">
        <v>44</v>
      </c>
      <c r="C473" s="12" t="s">
        <v>3757</v>
      </c>
      <c r="D473" s="12">
        <v>200003302</v>
      </c>
      <c r="E473" s="12">
        <v>329533</v>
      </c>
      <c r="F473" s="13" t="s">
        <v>3758</v>
      </c>
      <c r="G473" s="12">
        <v>100016161</v>
      </c>
      <c r="H473" s="12">
        <v>35543426</v>
      </c>
      <c r="I473" s="17" t="s">
        <v>47</v>
      </c>
      <c r="J473" s="13" t="s">
        <v>3759</v>
      </c>
      <c r="K473" s="13" t="s">
        <v>3760</v>
      </c>
      <c r="L473" s="43" t="s">
        <v>4949</v>
      </c>
      <c r="M473" s="10">
        <v>5102</v>
      </c>
      <c r="N473" s="55">
        <v>0</v>
      </c>
      <c r="O473" s="10">
        <v>0</v>
      </c>
      <c r="P473" s="10">
        <v>0</v>
      </c>
      <c r="Q473" s="50" t="s">
        <v>8188</v>
      </c>
    </row>
    <row r="474" spans="1:17" s="3" customFormat="1" x14ac:dyDescent="0.25">
      <c r="A474" s="11" t="s">
        <v>686</v>
      </c>
      <c r="B474" s="12" t="s">
        <v>44</v>
      </c>
      <c r="C474" s="12" t="s">
        <v>3761</v>
      </c>
      <c r="D474" s="12">
        <v>200003278</v>
      </c>
      <c r="E474" s="12">
        <v>329657</v>
      </c>
      <c r="F474" s="13" t="s">
        <v>3762</v>
      </c>
      <c r="G474" s="12">
        <v>100016282</v>
      </c>
      <c r="H474" s="12">
        <v>35543931</v>
      </c>
      <c r="I474" s="17" t="s">
        <v>47</v>
      </c>
      <c r="J474" s="13" t="s">
        <v>681</v>
      </c>
      <c r="K474" s="13" t="s">
        <v>682</v>
      </c>
      <c r="L474" s="43" t="s">
        <v>4950</v>
      </c>
      <c r="M474" s="10">
        <v>2275</v>
      </c>
      <c r="N474" s="55">
        <v>2275</v>
      </c>
      <c r="O474" s="10">
        <v>2275</v>
      </c>
      <c r="P474" s="10">
        <v>0</v>
      </c>
      <c r="Q474" s="50"/>
    </row>
    <row r="475" spans="1:17" s="3" customFormat="1" x14ac:dyDescent="0.25">
      <c r="A475" s="11" t="s">
        <v>686</v>
      </c>
      <c r="B475" s="12" t="s">
        <v>44</v>
      </c>
      <c r="C475" s="12" t="s">
        <v>1347</v>
      </c>
      <c r="D475" s="12">
        <v>200003307</v>
      </c>
      <c r="E475" s="12">
        <v>329606</v>
      </c>
      <c r="F475" s="13" t="s">
        <v>1348</v>
      </c>
      <c r="G475" s="12">
        <v>100016301</v>
      </c>
      <c r="H475" s="12">
        <v>35546093</v>
      </c>
      <c r="I475" s="17" t="s">
        <v>47</v>
      </c>
      <c r="J475" s="13" t="s">
        <v>1349</v>
      </c>
      <c r="K475" s="13" t="s">
        <v>1350</v>
      </c>
      <c r="L475" s="43" t="s">
        <v>4951</v>
      </c>
      <c r="M475" s="10">
        <v>705</v>
      </c>
      <c r="N475" s="55">
        <v>401</v>
      </c>
      <c r="O475" s="10">
        <v>401</v>
      </c>
      <c r="P475" s="10">
        <v>0</v>
      </c>
      <c r="Q475" s="50"/>
    </row>
    <row r="476" spans="1:17" s="3" customFormat="1" x14ac:dyDescent="0.25">
      <c r="A476" s="11" t="s">
        <v>686</v>
      </c>
      <c r="B476" s="12" t="s">
        <v>44</v>
      </c>
      <c r="C476" s="12" t="s">
        <v>705</v>
      </c>
      <c r="D476" s="12">
        <v>200002913</v>
      </c>
      <c r="E476" s="12">
        <v>691135</v>
      </c>
      <c r="F476" s="13" t="s">
        <v>706</v>
      </c>
      <c r="G476" s="12">
        <v>100014605</v>
      </c>
      <c r="H476" s="12">
        <v>35540605</v>
      </c>
      <c r="I476" s="17" t="s">
        <v>47</v>
      </c>
      <c r="J476" s="13" t="s">
        <v>3503</v>
      </c>
      <c r="K476" s="13" t="s">
        <v>4466</v>
      </c>
      <c r="L476" s="43" t="s">
        <v>4952</v>
      </c>
      <c r="M476" s="10">
        <v>10200</v>
      </c>
      <c r="N476" s="55">
        <v>0</v>
      </c>
      <c r="O476" s="10">
        <v>0</v>
      </c>
      <c r="P476" s="10">
        <v>0</v>
      </c>
      <c r="Q476" s="50" t="s">
        <v>8148</v>
      </c>
    </row>
    <row r="477" spans="1:17" s="3" customFormat="1" x14ac:dyDescent="0.25">
      <c r="A477" s="11" t="s">
        <v>686</v>
      </c>
      <c r="B477" s="12" t="s">
        <v>44</v>
      </c>
      <c r="C477" s="12" t="s">
        <v>705</v>
      </c>
      <c r="D477" s="12">
        <v>200002913</v>
      </c>
      <c r="E477" s="12">
        <v>691135</v>
      </c>
      <c r="F477" s="13" t="s">
        <v>706</v>
      </c>
      <c r="G477" s="12">
        <v>100014625</v>
      </c>
      <c r="H477" s="12">
        <v>35540486</v>
      </c>
      <c r="I477" s="17" t="s">
        <v>47</v>
      </c>
      <c r="J477" s="13" t="s">
        <v>3503</v>
      </c>
      <c r="K477" s="13" t="s">
        <v>3781</v>
      </c>
      <c r="L477" s="43" t="s">
        <v>4953</v>
      </c>
      <c r="M477" s="10">
        <v>11246</v>
      </c>
      <c r="N477" s="55">
        <v>11215</v>
      </c>
      <c r="O477" s="10">
        <v>1720</v>
      </c>
      <c r="P477" s="10">
        <v>9495</v>
      </c>
      <c r="Q477" s="50"/>
    </row>
    <row r="478" spans="1:17" s="3" customFormat="1" x14ac:dyDescent="0.25">
      <c r="A478" s="11" t="s">
        <v>686</v>
      </c>
      <c r="B478" s="12" t="s">
        <v>44</v>
      </c>
      <c r="C478" s="12" t="s">
        <v>705</v>
      </c>
      <c r="D478" s="12">
        <v>200002913</v>
      </c>
      <c r="E478" s="12">
        <v>691135</v>
      </c>
      <c r="F478" s="13" t="s">
        <v>706</v>
      </c>
      <c r="G478" s="12">
        <v>100014705</v>
      </c>
      <c r="H478" s="12">
        <v>35540648</v>
      </c>
      <c r="I478" s="17" t="s">
        <v>47</v>
      </c>
      <c r="J478" s="13" t="s">
        <v>1518</v>
      </c>
      <c r="K478" s="13" t="s">
        <v>4467</v>
      </c>
      <c r="L478" s="43" t="s">
        <v>4954</v>
      </c>
      <c r="M478" s="10">
        <v>21769</v>
      </c>
      <c r="N478" s="55">
        <v>9169</v>
      </c>
      <c r="O478" s="10">
        <v>2861</v>
      </c>
      <c r="P478" s="10">
        <v>6308</v>
      </c>
      <c r="Q478" s="50"/>
    </row>
    <row r="479" spans="1:17" s="3" customFormat="1" x14ac:dyDescent="0.25">
      <c r="A479" s="11" t="s">
        <v>686</v>
      </c>
      <c r="B479" s="12" t="s">
        <v>44</v>
      </c>
      <c r="C479" s="12" t="s">
        <v>705</v>
      </c>
      <c r="D479" s="12">
        <v>200002913</v>
      </c>
      <c r="E479" s="12">
        <v>691135</v>
      </c>
      <c r="F479" s="13" t="s">
        <v>706</v>
      </c>
      <c r="G479" s="12">
        <v>100014751</v>
      </c>
      <c r="H479" s="12">
        <v>42107652</v>
      </c>
      <c r="I479" s="17" t="s">
        <v>56</v>
      </c>
      <c r="J479" s="13" t="s">
        <v>3786</v>
      </c>
      <c r="K479" s="13" t="s">
        <v>3787</v>
      </c>
      <c r="L479" s="43" t="s">
        <v>4955</v>
      </c>
      <c r="M479" s="10">
        <v>1914</v>
      </c>
      <c r="N479" s="55">
        <v>1914</v>
      </c>
      <c r="O479" s="10">
        <v>1914</v>
      </c>
      <c r="P479" s="10">
        <v>0</v>
      </c>
      <c r="Q479" s="50"/>
    </row>
    <row r="480" spans="1:17" s="3" customFormat="1" x14ac:dyDescent="0.25">
      <c r="A480" s="11" t="s">
        <v>686</v>
      </c>
      <c r="B480" s="12" t="s">
        <v>44</v>
      </c>
      <c r="C480" s="12" t="s">
        <v>705</v>
      </c>
      <c r="D480" s="12">
        <v>200002913</v>
      </c>
      <c r="E480" s="12">
        <v>691135</v>
      </c>
      <c r="F480" s="13" t="s">
        <v>706</v>
      </c>
      <c r="G480" s="12">
        <v>100014813</v>
      </c>
      <c r="H480" s="12">
        <v>35546204</v>
      </c>
      <c r="I480" s="17" t="s">
        <v>47</v>
      </c>
      <c r="J480" s="13" t="s">
        <v>3521</v>
      </c>
      <c r="K480" s="13" t="s">
        <v>2769</v>
      </c>
      <c r="L480" s="43" t="s">
        <v>4956</v>
      </c>
      <c r="M480" s="10">
        <v>29130</v>
      </c>
      <c r="N480" s="55">
        <v>15172</v>
      </c>
      <c r="O480" s="10">
        <v>2304</v>
      </c>
      <c r="P480" s="10">
        <v>12868</v>
      </c>
      <c r="Q480" s="50"/>
    </row>
    <row r="481" spans="1:17" s="3" customFormat="1" x14ac:dyDescent="0.25">
      <c r="A481" s="11" t="s">
        <v>686</v>
      </c>
      <c r="B481" s="12" t="s">
        <v>44</v>
      </c>
      <c r="C481" s="12" t="s">
        <v>705</v>
      </c>
      <c r="D481" s="12">
        <v>200002913</v>
      </c>
      <c r="E481" s="12">
        <v>691135</v>
      </c>
      <c r="F481" s="13" t="s">
        <v>706</v>
      </c>
      <c r="G481" s="12">
        <v>100014844</v>
      </c>
      <c r="H481" s="12">
        <v>35542624</v>
      </c>
      <c r="I481" s="17" t="s">
        <v>47</v>
      </c>
      <c r="J481" s="13" t="s">
        <v>3522</v>
      </c>
      <c r="K481" s="13" t="s">
        <v>3796</v>
      </c>
      <c r="L481" s="43" t="s">
        <v>4957</v>
      </c>
      <c r="M481" s="10">
        <v>9881</v>
      </c>
      <c r="N481" s="55">
        <v>4023</v>
      </c>
      <c r="O481" s="10">
        <v>793</v>
      </c>
      <c r="P481" s="10">
        <v>3230</v>
      </c>
      <c r="Q481" s="50"/>
    </row>
    <row r="482" spans="1:17" s="3" customFormat="1" x14ac:dyDescent="0.25">
      <c r="A482" s="11" t="s">
        <v>686</v>
      </c>
      <c r="B482" s="12" t="s">
        <v>44</v>
      </c>
      <c r="C482" s="12" t="s">
        <v>705</v>
      </c>
      <c r="D482" s="12">
        <v>200002913</v>
      </c>
      <c r="E482" s="12">
        <v>691135</v>
      </c>
      <c r="F482" s="13" t="s">
        <v>706</v>
      </c>
      <c r="G482" s="12">
        <v>100014897</v>
      </c>
      <c r="H482" s="12">
        <v>35542888</v>
      </c>
      <c r="I482" s="17" t="s">
        <v>47</v>
      </c>
      <c r="J482" s="13" t="s">
        <v>3522</v>
      </c>
      <c r="K482" s="13" t="s">
        <v>3799</v>
      </c>
      <c r="L482" s="43" t="s">
        <v>4958</v>
      </c>
      <c r="M482" s="10">
        <v>10725</v>
      </c>
      <c r="N482" s="55">
        <v>1420</v>
      </c>
      <c r="O482" s="10">
        <v>1420</v>
      </c>
      <c r="P482" s="10">
        <v>0</v>
      </c>
      <c r="Q482" s="50"/>
    </row>
    <row r="483" spans="1:17" s="3" customFormat="1" x14ac:dyDescent="0.25">
      <c r="A483" s="11" t="s">
        <v>686</v>
      </c>
      <c r="B483" s="12" t="s">
        <v>44</v>
      </c>
      <c r="C483" s="12" t="s">
        <v>705</v>
      </c>
      <c r="D483" s="12">
        <v>200002913</v>
      </c>
      <c r="E483" s="12">
        <v>691135</v>
      </c>
      <c r="F483" s="13" t="s">
        <v>706</v>
      </c>
      <c r="G483" s="12">
        <v>100014938</v>
      </c>
      <c r="H483" s="12">
        <v>35546832</v>
      </c>
      <c r="I483" s="17" t="s">
        <v>47</v>
      </c>
      <c r="J483" s="13" t="s">
        <v>1311</v>
      </c>
      <c r="K483" s="13" t="s">
        <v>4468</v>
      </c>
      <c r="L483" s="43" t="s">
        <v>4959</v>
      </c>
      <c r="M483" s="10">
        <v>10470</v>
      </c>
      <c r="N483" s="55">
        <v>8782</v>
      </c>
      <c r="O483" s="10">
        <v>2156</v>
      </c>
      <c r="P483" s="10">
        <v>6626</v>
      </c>
      <c r="Q483" s="50"/>
    </row>
    <row r="484" spans="1:17" s="3" customFormat="1" ht="30" x14ac:dyDescent="0.25">
      <c r="A484" s="11" t="s">
        <v>686</v>
      </c>
      <c r="B484" s="12" t="s">
        <v>91</v>
      </c>
      <c r="C484" s="12" t="s">
        <v>742</v>
      </c>
      <c r="D484" s="12">
        <v>200002907</v>
      </c>
      <c r="E484" s="12">
        <v>179094</v>
      </c>
      <c r="F484" s="13" t="s">
        <v>743</v>
      </c>
      <c r="G484" s="12">
        <v>100011457</v>
      </c>
      <c r="H484" s="12">
        <v>42027136</v>
      </c>
      <c r="I484" s="17" t="s">
        <v>1355</v>
      </c>
      <c r="J484" s="13" t="s">
        <v>812</v>
      </c>
      <c r="K484" s="13" t="s">
        <v>1356</v>
      </c>
      <c r="L484" s="43" t="s">
        <v>4960</v>
      </c>
      <c r="M484" s="10">
        <v>2393</v>
      </c>
      <c r="N484" s="55">
        <v>2393</v>
      </c>
      <c r="O484" s="10">
        <v>2393</v>
      </c>
      <c r="P484" s="10">
        <v>0</v>
      </c>
      <c r="Q484" s="50"/>
    </row>
    <row r="485" spans="1:17" s="3" customFormat="1" ht="30" x14ac:dyDescent="0.25">
      <c r="A485" s="11" t="s">
        <v>686</v>
      </c>
      <c r="B485" s="12" t="s">
        <v>91</v>
      </c>
      <c r="C485" s="12" t="s">
        <v>742</v>
      </c>
      <c r="D485" s="12">
        <v>200002907</v>
      </c>
      <c r="E485" s="12">
        <v>179094</v>
      </c>
      <c r="F485" s="13" t="s">
        <v>743</v>
      </c>
      <c r="G485" s="12">
        <v>100013300</v>
      </c>
      <c r="H485" s="12">
        <v>37942123</v>
      </c>
      <c r="I485" s="17" t="s">
        <v>1357</v>
      </c>
      <c r="J485" s="13" t="s">
        <v>1358</v>
      </c>
      <c r="K485" s="13" t="s">
        <v>1359</v>
      </c>
      <c r="L485" s="43" t="s">
        <v>4961</v>
      </c>
      <c r="M485" s="10">
        <v>2559</v>
      </c>
      <c r="N485" s="55">
        <v>2559</v>
      </c>
      <c r="O485" s="10">
        <v>2559</v>
      </c>
      <c r="P485" s="10">
        <v>0</v>
      </c>
      <c r="Q485" s="50"/>
    </row>
    <row r="486" spans="1:17" s="3" customFormat="1" x14ac:dyDescent="0.25">
      <c r="A486" s="11" t="s">
        <v>686</v>
      </c>
      <c r="B486" s="12" t="s">
        <v>91</v>
      </c>
      <c r="C486" s="12" t="s">
        <v>742</v>
      </c>
      <c r="D486" s="12">
        <v>200002907</v>
      </c>
      <c r="E486" s="12">
        <v>179094</v>
      </c>
      <c r="F486" s="13" t="s">
        <v>743</v>
      </c>
      <c r="G486" s="12">
        <v>100014702</v>
      </c>
      <c r="H486" s="12">
        <v>618233</v>
      </c>
      <c r="I486" s="17" t="s">
        <v>3820</v>
      </c>
      <c r="J486" s="13" t="s">
        <v>1518</v>
      </c>
      <c r="K486" s="13" t="s">
        <v>3821</v>
      </c>
      <c r="L486" s="43" t="s">
        <v>4962</v>
      </c>
      <c r="M486" s="10">
        <v>9604</v>
      </c>
      <c r="N486" s="55">
        <v>9604</v>
      </c>
      <c r="O486" s="10">
        <v>9604</v>
      </c>
      <c r="P486" s="10">
        <v>0</v>
      </c>
      <c r="Q486" s="50"/>
    </row>
    <row r="487" spans="1:17" s="3" customFormat="1" x14ac:dyDescent="0.25">
      <c r="A487" s="11" t="s">
        <v>686</v>
      </c>
      <c r="B487" s="12" t="s">
        <v>91</v>
      </c>
      <c r="C487" s="12" t="s">
        <v>742</v>
      </c>
      <c r="D487" s="12">
        <v>200002907</v>
      </c>
      <c r="E487" s="12">
        <v>179094</v>
      </c>
      <c r="F487" s="13" t="s">
        <v>743</v>
      </c>
      <c r="G487" s="12">
        <v>100017309</v>
      </c>
      <c r="H487" s="12">
        <v>50295829</v>
      </c>
      <c r="I487" s="17" t="s">
        <v>680</v>
      </c>
      <c r="J487" s="13" t="s">
        <v>1319</v>
      </c>
      <c r="K487" s="13" t="s">
        <v>1360</v>
      </c>
      <c r="L487" s="43" t="s">
        <v>4963</v>
      </c>
      <c r="M487" s="10">
        <v>15412</v>
      </c>
      <c r="N487" s="55">
        <v>12389</v>
      </c>
      <c r="O487" s="10">
        <v>11648</v>
      </c>
      <c r="P487" s="10">
        <v>741</v>
      </c>
      <c r="Q487" s="50"/>
    </row>
    <row r="488" spans="1:17" s="3" customFormat="1" x14ac:dyDescent="0.25">
      <c r="A488" s="11" t="s">
        <v>686</v>
      </c>
      <c r="B488" s="12" t="s">
        <v>91</v>
      </c>
      <c r="C488" s="12" t="s">
        <v>742</v>
      </c>
      <c r="D488" s="12">
        <v>200002907</v>
      </c>
      <c r="E488" s="12">
        <v>179094</v>
      </c>
      <c r="F488" s="13" t="s">
        <v>743</v>
      </c>
      <c r="G488" s="12">
        <v>100017488</v>
      </c>
      <c r="H488" s="12">
        <v>37938045</v>
      </c>
      <c r="I488" s="17" t="s">
        <v>680</v>
      </c>
      <c r="J488" s="13" t="s">
        <v>613</v>
      </c>
      <c r="K488" s="13" t="s">
        <v>3827</v>
      </c>
      <c r="L488" s="43" t="s">
        <v>4964</v>
      </c>
      <c r="M488" s="10">
        <v>15600</v>
      </c>
      <c r="N488" s="55">
        <v>15600</v>
      </c>
      <c r="O488" s="10">
        <v>3500</v>
      </c>
      <c r="P488" s="10">
        <v>12100</v>
      </c>
      <c r="Q488" s="50"/>
    </row>
    <row r="489" spans="1:17" s="3" customFormat="1" x14ac:dyDescent="0.25">
      <c r="A489" s="11" t="s">
        <v>686</v>
      </c>
      <c r="B489" s="12" t="s">
        <v>91</v>
      </c>
      <c r="C489" s="12" t="s">
        <v>742</v>
      </c>
      <c r="D489" s="12">
        <v>200002907</v>
      </c>
      <c r="E489" s="12">
        <v>179094</v>
      </c>
      <c r="F489" s="13" t="s">
        <v>743</v>
      </c>
      <c r="G489" s="12">
        <v>100017522</v>
      </c>
      <c r="H489" s="12">
        <v>17151627</v>
      </c>
      <c r="I489" s="17" t="s">
        <v>680</v>
      </c>
      <c r="J489" s="13" t="s">
        <v>594</v>
      </c>
      <c r="K489" s="13" t="s">
        <v>3829</v>
      </c>
      <c r="L489" s="43" t="s">
        <v>4965</v>
      </c>
      <c r="M489" s="10">
        <v>2819</v>
      </c>
      <c r="N489" s="55">
        <v>2819</v>
      </c>
      <c r="O489" s="10">
        <v>2819</v>
      </c>
      <c r="P489" s="10">
        <v>0</v>
      </c>
      <c r="Q489" s="50"/>
    </row>
    <row r="490" spans="1:17" s="3" customFormat="1" x14ac:dyDescent="0.25">
      <c r="A490" s="11" t="s">
        <v>686</v>
      </c>
      <c r="B490" s="12" t="s">
        <v>91</v>
      </c>
      <c r="C490" s="12" t="s">
        <v>742</v>
      </c>
      <c r="D490" s="12">
        <v>200002907</v>
      </c>
      <c r="E490" s="12">
        <v>179094</v>
      </c>
      <c r="F490" s="13" t="s">
        <v>743</v>
      </c>
      <c r="G490" s="12">
        <v>100017525</v>
      </c>
      <c r="H490" s="12">
        <v>35561548</v>
      </c>
      <c r="I490" s="17" t="s">
        <v>3830</v>
      </c>
      <c r="J490" s="13" t="s">
        <v>3788</v>
      </c>
      <c r="K490" s="13" t="s">
        <v>3831</v>
      </c>
      <c r="L490" s="43" t="s">
        <v>4966</v>
      </c>
      <c r="M490" s="10">
        <v>13416</v>
      </c>
      <c r="N490" s="55">
        <v>13416</v>
      </c>
      <c r="O490" s="10">
        <v>3340</v>
      </c>
      <c r="P490" s="10">
        <v>10076</v>
      </c>
      <c r="Q490" s="50"/>
    </row>
    <row r="491" spans="1:17" s="3" customFormat="1" x14ac:dyDescent="0.25">
      <c r="A491" s="11" t="s">
        <v>686</v>
      </c>
      <c r="B491" s="12" t="s">
        <v>91</v>
      </c>
      <c r="C491" s="12" t="s">
        <v>1365</v>
      </c>
      <c r="D491" s="12">
        <v>200003313</v>
      </c>
      <c r="E491" s="12">
        <v>35514221</v>
      </c>
      <c r="F491" s="13" t="s">
        <v>1366</v>
      </c>
      <c r="G491" s="12">
        <v>100017543</v>
      </c>
      <c r="H491" s="12">
        <v>42326931</v>
      </c>
      <c r="I491" s="17" t="s">
        <v>1367</v>
      </c>
      <c r="J491" s="13" t="s">
        <v>733</v>
      </c>
      <c r="K491" s="13" t="s">
        <v>1368</v>
      </c>
      <c r="L491" s="43" t="s">
        <v>4967</v>
      </c>
      <c r="M491" s="10">
        <v>6205</v>
      </c>
      <c r="N491" s="55">
        <v>6205</v>
      </c>
      <c r="O491" s="10">
        <v>2382</v>
      </c>
      <c r="P491" s="10">
        <v>3823</v>
      </c>
      <c r="Q491" s="50"/>
    </row>
    <row r="492" spans="1:17" s="3" customFormat="1" x14ac:dyDescent="0.25">
      <c r="A492" s="11" t="s">
        <v>686</v>
      </c>
      <c r="B492" s="12" t="s">
        <v>99</v>
      </c>
      <c r="C492" s="12" t="s">
        <v>1371</v>
      </c>
      <c r="D492" s="12">
        <v>200003693</v>
      </c>
      <c r="E492" s="12">
        <v>35567210</v>
      </c>
      <c r="F492" s="13" t="s">
        <v>1372</v>
      </c>
      <c r="G492" s="12">
        <v>100015191</v>
      </c>
      <c r="H492" s="12">
        <v>42407036</v>
      </c>
      <c r="I492" s="17" t="s">
        <v>102</v>
      </c>
      <c r="J492" s="13" t="s">
        <v>1373</v>
      </c>
      <c r="K492" s="13" t="s">
        <v>1374</v>
      </c>
      <c r="L492" s="43" t="s">
        <v>4968</v>
      </c>
      <c r="M492" s="10">
        <v>1600</v>
      </c>
      <c r="N492" s="55">
        <v>1578</v>
      </c>
      <c r="O492" s="10">
        <v>1578</v>
      </c>
      <c r="P492" s="10">
        <v>0</v>
      </c>
      <c r="Q492" s="50"/>
    </row>
    <row r="493" spans="1:17" s="3" customFormat="1" x14ac:dyDescent="0.25">
      <c r="A493" s="11" t="s">
        <v>686</v>
      </c>
      <c r="B493" s="12" t="s">
        <v>99</v>
      </c>
      <c r="C493" s="12" t="s">
        <v>3864</v>
      </c>
      <c r="D493" s="12">
        <v>200003939</v>
      </c>
      <c r="E493" s="12">
        <v>51728061</v>
      </c>
      <c r="F493" s="13" t="s">
        <v>3865</v>
      </c>
      <c r="G493" s="12">
        <v>100017540</v>
      </c>
      <c r="H493" s="12">
        <v>42102553</v>
      </c>
      <c r="I493" s="17" t="s">
        <v>3866</v>
      </c>
      <c r="J493" s="13" t="s">
        <v>1297</v>
      </c>
      <c r="K493" s="13" t="s">
        <v>3867</v>
      </c>
      <c r="L493" s="43" t="s">
        <v>4969</v>
      </c>
      <c r="M493" s="10">
        <v>4727</v>
      </c>
      <c r="N493" s="55">
        <v>4727</v>
      </c>
      <c r="O493" s="10">
        <v>4727</v>
      </c>
      <c r="P493" s="10">
        <v>0</v>
      </c>
      <c r="Q493" s="50"/>
    </row>
    <row r="494" spans="1:17" s="18" customFormat="1" ht="21" customHeight="1" thickBot="1" x14ac:dyDescent="0.3">
      <c r="A494" s="58"/>
      <c r="B494" s="51"/>
      <c r="C494" s="51"/>
      <c r="D494" s="51"/>
      <c r="E494" s="51"/>
      <c r="F494" s="51"/>
      <c r="G494" s="51"/>
      <c r="H494" s="51"/>
      <c r="I494" s="51"/>
      <c r="J494" s="51"/>
      <c r="K494" s="51" t="s">
        <v>3869</v>
      </c>
      <c r="L494" s="52"/>
      <c r="M494" s="53">
        <f>SUM(M5:M493)</f>
        <v>3511224</v>
      </c>
      <c r="N494" s="53">
        <f>SUM(N5:N493)</f>
        <v>1971558</v>
      </c>
      <c r="O494" s="53">
        <f>SUM(O5:O493)</f>
        <v>1118204</v>
      </c>
      <c r="P494" s="53">
        <f>SUM(P5:P493)</f>
        <v>853354</v>
      </c>
      <c r="Q494" s="54"/>
    </row>
  </sheetData>
  <autoFilter ref="A4:Q494" xr:uid="{00000000-0009-0000-0000-000000000000}"/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5422-6070-4483-943E-E5AE4DD9964B}">
  <sheetPr>
    <tabColor theme="6" tint="0.79998168889431442"/>
    <pageSetUpPr fitToPage="1"/>
  </sheetPr>
  <dimension ref="A1:Q555"/>
  <sheetViews>
    <sheetView workbookViewId="0">
      <pane ySplit="4" topLeftCell="A5" activePane="bottomLeft" state="frozen"/>
      <selection pane="bottomLeft" activeCell="M573" sqref="M573"/>
    </sheetView>
  </sheetViews>
  <sheetFormatPr defaultRowHeight="15" x14ac:dyDescent="0.25"/>
  <cols>
    <col min="1" max="2" width="6.5703125" style="1" customWidth="1"/>
    <col min="3" max="3" width="9.140625" style="1" customWidth="1"/>
    <col min="4" max="4" width="11" style="1" hidden="1" customWidth="1"/>
    <col min="5" max="5" width="9.140625" style="1" customWidth="1"/>
    <col min="6" max="6" width="41" style="1" customWidth="1"/>
    <col min="7" max="7" width="12.5703125" style="1" customWidth="1"/>
    <col min="8" max="8" width="11.7109375" style="1" customWidth="1"/>
    <col min="9" max="9" width="41.5703125" style="1" customWidth="1"/>
    <col min="10" max="10" width="22" style="1" customWidth="1"/>
    <col min="11" max="11" width="22.85546875" style="1" customWidth="1"/>
    <col min="12" max="12" width="14.28515625" style="1" customWidth="1"/>
    <col min="13" max="13" width="9.140625" style="1"/>
    <col min="14" max="14" width="11.28515625" style="1" customWidth="1"/>
    <col min="15" max="16" width="9.140625" style="1"/>
    <col min="17" max="17" width="29.7109375" style="1" customWidth="1"/>
    <col min="18" max="16384" width="9.140625" style="1"/>
  </cols>
  <sheetData>
    <row r="1" spans="1:17" ht="15.75" x14ac:dyDescent="0.25">
      <c r="A1" s="20" t="s">
        <v>4481</v>
      </c>
    </row>
    <row r="2" spans="1:17" s="9" customFormat="1" ht="15.75" x14ac:dyDescent="0.25">
      <c r="A2" s="42" t="s">
        <v>1380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7" ht="15.7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7" ht="60" x14ac:dyDescent="0.25">
      <c r="A4" s="44" t="s">
        <v>0</v>
      </c>
      <c r="B4" s="45" t="s">
        <v>1</v>
      </c>
      <c r="C4" s="45" t="s">
        <v>2</v>
      </c>
      <c r="D4" s="45" t="s">
        <v>1381</v>
      </c>
      <c r="E4" s="45" t="s">
        <v>1382</v>
      </c>
      <c r="F4" s="46" t="s">
        <v>3</v>
      </c>
      <c r="G4" s="45" t="s">
        <v>1383</v>
      </c>
      <c r="H4" s="45" t="s">
        <v>1384</v>
      </c>
      <c r="I4" s="47" t="s">
        <v>1385</v>
      </c>
      <c r="J4" s="47" t="s">
        <v>4</v>
      </c>
      <c r="K4" s="47" t="s">
        <v>5</v>
      </c>
      <c r="L4" s="48" t="s">
        <v>3868</v>
      </c>
      <c r="M4" s="45" t="s">
        <v>1386</v>
      </c>
      <c r="N4" s="45" t="s">
        <v>1376</v>
      </c>
      <c r="O4" s="57" t="s">
        <v>1377</v>
      </c>
      <c r="P4" s="57" t="s">
        <v>1378</v>
      </c>
      <c r="Q4" s="49" t="s">
        <v>4482</v>
      </c>
    </row>
    <row r="5" spans="1:17" s="3" customFormat="1" x14ac:dyDescent="0.25">
      <c r="A5" s="11" t="s">
        <v>7</v>
      </c>
      <c r="B5" s="12" t="s">
        <v>8</v>
      </c>
      <c r="C5" s="12" t="s">
        <v>9</v>
      </c>
      <c r="D5" s="12">
        <v>200000128</v>
      </c>
      <c r="E5" s="12">
        <v>54130395</v>
      </c>
      <c r="F5" s="13" t="s">
        <v>10</v>
      </c>
      <c r="G5" s="12">
        <v>100000191</v>
      </c>
      <c r="H5" s="12">
        <v>17337097</v>
      </c>
      <c r="I5" s="17" t="s">
        <v>3872</v>
      </c>
      <c r="J5" s="13" t="s">
        <v>1475</v>
      </c>
      <c r="K5" s="13" t="s">
        <v>3873</v>
      </c>
      <c r="L5" s="43" t="s">
        <v>4970</v>
      </c>
      <c r="M5" s="10">
        <v>18688</v>
      </c>
      <c r="N5" s="55">
        <v>8943</v>
      </c>
      <c r="O5" s="10">
        <v>1010</v>
      </c>
      <c r="P5" s="10">
        <v>7933</v>
      </c>
      <c r="Q5" s="50"/>
    </row>
    <row r="6" spans="1:17" s="3" customFormat="1" x14ac:dyDescent="0.25">
      <c r="A6" s="11" t="s">
        <v>7</v>
      </c>
      <c r="B6" s="12" t="s">
        <v>8</v>
      </c>
      <c r="C6" s="12" t="s">
        <v>9</v>
      </c>
      <c r="D6" s="12">
        <v>200000128</v>
      </c>
      <c r="E6" s="12">
        <v>54130395</v>
      </c>
      <c r="F6" s="13" t="s">
        <v>10</v>
      </c>
      <c r="G6" s="12">
        <v>100000285</v>
      </c>
      <c r="H6" s="12">
        <v>42262488</v>
      </c>
      <c r="I6" s="17" t="s">
        <v>17</v>
      </c>
      <c r="J6" s="13" t="s">
        <v>18</v>
      </c>
      <c r="K6" s="13" t="s">
        <v>3874</v>
      </c>
      <c r="L6" s="43" t="s">
        <v>4971</v>
      </c>
      <c r="M6" s="10">
        <v>19450</v>
      </c>
      <c r="N6" s="55">
        <v>17293</v>
      </c>
      <c r="O6" s="10">
        <v>0</v>
      </c>
      <c r="P6" s="10">
        <v>17293</v>
      </c>
      <c r="Q6" s="50"/>
    </row>
    <row r="7" spans="1:17" s="3" customFormat="1" ht="36" x14ac:dyDescent="0.25">
      <c r="A7" s="11" t="s">
        <v>7</v>
      </c>
      <c r="B7" s="12" t="s">
        <v>8</v>
      </c>
      <c r="C7" s="12" t="s">
        <v>9</v>
      </c>
      <c r="D7" s="12">
        <v>200000128</v>
      </c>
      <c r="E7" s="12">
        <v>54130395</v>
      </c>
      <c r="F7" s="13" t="s">
        <v>10</v>
      </c>
      <c r="G7" s="12">
        <v>100000449</v>
      </c>
      <c r="H7" s="12">
        <v>31789871</v>
      </c>
      <c r="I7" s="17" t="s">
        <v>2035</v>
      </c>
      <c r="J7" s="13" t="s">
        <v>103</v>
      </c>
      <c r="K7" s="13" t="s">
        <v>3875</v>
      </c>
      <c r="L7" s="43" t="s">
        <v>4972</v>
      </c>
      <c r="M7" s="10">
        <v>355</v>
      </c>
      <c r="N7" s="55">
        <v>0</v>
      </c>
      <c r="O7" s="10">
        <v>0</v>
      </c>
      <c r="P7" s="10">
        <v>0</v>
      </c>
      <c r="Q7" s="50" t="s">
        <v>8156</v>
      </c>
    </row>
    <row r="8" spans="1:17" s="3" customFormat="1" x14ac:dyDescent="0.25">
      <c r="A8" s="11" t="s">
        <v>7</v>
      </c>
      <c r="B8" s="12" t="s">
        <v>8</v>
      </c>
      <c r="C8" s="12" t="s">
        <v>9</v>
      </c>
      <c r="D8" s="12">
        <v>200000128</v>
      </c>
      <c r="E8" s="12">
        <v>54130395</v>
      </c>
      <c r="F8" s="13" t="s">
        <v>10</v>
      </c>
      <c r="G8" s="12">
        <v>100000645</v>
      </c>
      <c r="H8" s="12">
        <v>605751</v>
      </c>
      <c r="I8" s="17" t="s">
        <v>17</v>
      </c>
      <c r="J8" s="13" t="s">
        <v>12</v>
      </c>
      <c r="K8" s="13" t="s">
        <v>765</v>
      </c>
      <c r="L8" s="43" t="s">
        <v>4973</v>
      </c>
      <c r="M8" s="10">
        <v>9470</v>
      </c>
      <c r="N8" s="55">
        <v>7412</v>
      </c>
      <c r="O8" s="10">
        <v>7412</v>
      </c>
      <c r="P8" s="10">
        <v>0</v>
      </c>
      <c r="Q8" s="50"/>
    </row>
    <row r="9" spans="1:17" s="3" customFormat="1" ht="48" x14ac:dyDescent="0.25">
      <c r="A9" s="11" t="s">
        <v>7</v>
      </c>
      <c r="B9" s="12" t="s">
        <v>8</v>
      </c>
      <c r="C9" s="12" t="s">
        <v>9</v>
      </c>
      <c r="D9" s="12">
        <v>200000128</v>
      </c>
      <c r="E9" s="12">
        <v>54130395</v>
      </c>
      <c r="F9" s="13" t="s">
        <v>10</v>
      </c>
      <c r="G9" s="12">
        <v>100000727</v>
      </c>
      <c r="H9" s="12">
        <v>17337054</v>
      </c>
      <c r="I9" s="17" t="s">
        <v>17</v>
      </c>
      <c r="J9" s="13" t="s">
        <v>15</v>
      </c>
      <c r="K9" s="13" t="s">
        <v>3876</v>
      </c>
      <c r="L9" s="43" t="s">
        <v>4974</v>
      </c>
      <c r="M9" s="10">
        <v>24096</v>
      </c>
      <c r="N9" s="55">
        <v>0</v>
      </c>
      <c r="O9" s="10">
        <v>0</v>
      </c>
      <c r="P9" s="10">
        <v>0</v>
      </c>
      <c r="Q9" s="50" t="s">
        <v>8186</v>
      </c>
    </row>
    <row r="10" spans="1:17" s="3" customFormat="1" x14ac:dyDescent="0.25">
      <c r="A10" s="11" t="s">
        <v>7</v>
      </c>
      <c r="B10" s="12" t="s">
        <v>8</v>
      </c>
      <c r="C10" s="12" t="s">
        <v>9</v>
      </c>
      <c r="D10" s="12">
        <v>200000128</v>
      </c>
      <c r="E10" s="12">
        <v>54130395</v>
      </c>
      <c r="F10" s="13" t="s">
        <v>10</v>
      </c>
      <c r="G10" s="12">
        <v>100000804</v>
      </c>
      <c r="H10" s="12">
        <v>163252</v>
      </c>
      <c r="I10" s="17" t="s">
        <v>768</v>
      </c>
      <c r="J10" s="13" t="s">
        <v>769</v>
      </c>
      <c r="K10" s="13" t="s">
        <v>770</v>
      </c>
      <c r="L10" s="43" t="s">
        <v>4975</v>
      </c>
      <c r="M10" s="10">
        <v>6344</v>
      </c>
      <c r="N10" s="55">
        <v>3180</v>
      </c>
      <c r="O10" s="10">
        <v>3180</v>
      </c>
      <c r="P10" s="10">
        <v>0</v>
      </c>
      <c r="Q10" s="50"/>
    </row>
    <row r="11" spans="1:17" s="3" customFormat="1" x14ac:dyDescent="0.25">
      <c r="A11" s="11" t="s">
        <v>7</v>
      </c>
      <c r="B11" s="12" t="s">
        <v>8</v>
      </c>
      <c r="C11" s="12" t="s">
        <v>9</v>
      </c>
      <c r="D11" s="12">
        <v>200000128</v>
      </c>
      <c r="E11" s="12">
        <v>54130395</v>
      </c>
      <c r="F11" s="13" t="s">
        <v>10</v>
      </c>
      <c r="G11" s="12">
        <v>100000880</v>
      </c>
      <c r="H11" s="12">
        <v>30775426</v>
      </c>
      <c r="I11" s="17" t="s">
        <v>766</v>
      </c>
      <c r="J11" s="13" t="s">
        <v>23</v>
      </c>
      <c r="K11" s="13" t="s">
        <v>767</v>
      </c>
      <c r="L11" s="43" t="s">
        <v>4976</v>
      </c>
      <c r="M11" s="10">
        <v>11500</v>
      </c>
      <c r="N11" s="55">
        <v>11500</v>
      </c>
      <c r="O11" s="10">
        <v>0</v>
      </c>
      <c r="P11" s="10">
        <v>11500</v>
      </c>
      <c r="Q11" s="50"/>
    </row>
    <row r="12" spans="1:17" s="3" customFormat="1" x14ac:dyDescent="0.25">
      <c r="A12" s="11" t="s">
        <v>7</v>
      </c>
      <c r="B12" s="12" t="s">
        <v>8</v>
      </c>
      <c r="C12" s="12" t="s">
        <v>9</v>
      </c>
      <c r="D12" s="12">
        <v>200000128</v>
      </c>
      <c r="E12" s="12">
        <v>54130395</v>
      </c>
      <c r="F12" s="13" t="s">
        <v>10</v>
      </c>
      <c r="G12" s="12">
        <v>100001113</v>
      </c>
      <c r="H12" s="12">
        <v>500798</v>
      </c>
      <c r="I12" s="17" t="s">
        <v>460</v>
      </c>
      <c r="J12" s="13" t="s">
        <v>771</v>
      </c>
      <c r="K12" s="13" t="s">
        <v>772</v>
      </c>
      <c r="L12" s="43" t="s">
        <v>4977</v>
      </c>
      <c r="M12" s="10">
        <v>2557</v>
      </c>
      <c r="N12" s="55">
        <v>2557</v>
      </c>
      <c r="O12" s="10">
        <v>2557</v>
      </c>
      <c r="P12" s="10">
        <v>0</v>
      </c>
      <c r="Q12" s="50"/>
    </row>
    <row r="13" spans="1:17" s="3" customFormat="1" ht="48" x14ac:dyDescent="0.25">
      <c r="A13" s="11" t="s">
        <v>7</v>
      </c>
      <c r="B13" s="12" t="s">
        <v>8</v>
      </c>
      <c r="C13" s="12" t="s">
        <v>9</v>
      </c>
      <c r="D13" s="12">
        <v>200000128</v>
      </c>
      <c r="E13" s="12">
        <v>54130395</v>
      </c>
      <c r="F13" s="13" t="s">
        <v>10</v>
      </c>
      <c r="G13" s="12">
        <v>100017384</v>
      </c>
      <c r="H13" s="12">
        <v>31746632</v>
      </c>
      <c r="I13" s="17" t="s">
        <v>14</v>
      </c>
      <c r="J13" s="13" t="s">
        <v>15</v>
      </c>
      <c r="K13" s="13" t="s">
        <v>3877</v>
      </c>
      <c r="L13" s="43" t="s">
        <v>4978</v>
      </c>
      <c r="M13" s="10">
        <v>26786</v>
      </c>
      <c r="N13" s="55">
        <v>0</v>
      </c>
      <c r="O13" s="10">
        <v>0</v>
      </c>
      <c r="P13" s="10">
        <v>0</v>
      </c>
      <c r="Q13" s="50" t="s">
        <v>8184</v>
      </c>
    </row>
    <row r="14" spans="1:17" s="3" customFormat="1" x14ac:dyDescent="0.25">
      <c r="A14" s="11" t="s">
        <v>7</v>
      </c>
      <c r="B14" s="12" t="s">
        <v>8</v>
      </c>
      <c r="C14" s="12" t="s">
        <v>9</v>
      </c>
      <c r="D14" s="12">
        <v>200000128</v>
      </c>
      <c r="E14" s="12">
        <v>54130395</v>
      </c>
      <c r="F14" s="13" t="s">
        <v>10</v>
      </c>
      <c r="G14" s="12">
        <v>100017390</v>
      </c>
      <c r="H14" s="12">
        <v>35629428</v>
      </c>
      <c r="I14" s="17" t="s">
        <v>11</v>
      </c>
      <c r="J14" s="13" t="s">
        <v>1396</v>
      </c>
      <c r="K14" s="13" t="s">
        <v>3878</v>
      </c>
      <c r="L14" s="43" t="s">
        <v>4979</v>
      </c>
      <c r="M14" s="10">
        <v>4067</v>
      </c>
      <c r="N14" s="55">
        <v>0</v>
      </c>
      <c r="O14" s="10">
        <v>0</v>
      </c>
      <c r="P14" s="10">
        <v>0</v>
      </c>
      <c r="Q14" s="50" t="s">
        <v>8149</v>
      </c>
    </row>
    <row r="15" spans="1:17" s="3" customFormat="1" ht="45" x14ac:dyDescent="0.25">
      <c r="A15" s="11" t="s">
        <v>7</v>
      </c>
      <c r="B15" s="12" t="s">
        <v>19</v>
      </c>
      <c r="C15" s="12" t="s">
        <v>20</v>
      </c>
      <c r="D15" s="12">
        <v>200000067</v>
      </c>
      <c r="E15" s="12">
        <v>36063606</v>
      </c>
      <c r="F15" s="13" t="s">
        <v>21</v>
      </c>
      <c r="G15" s="12">
        <v>100000024</v>
      </c>
      <c r="H15" s="12">
        <v>17337089</v>
      </c>
      <c r="I15" s="17" t="s">
        <v>1400</v>
      </c>
      <c r="J15" s="13" t="s">
        <v>32</v>
      </c>
      <c r="K15" s="13" t="s">
        <v>1401</v>
      </c>
      <c r="L15" s="43" t="s">
        <v>4980</v>
      </c>
      <c r="M15" s="10">
        <v>8813</v>
      </c>
      <c r="N15" s="55">
        <v>0</v>
      </c>
      <c r="O15" s="10">
        <v>0</v>
      </c>
      <c r="P15" s="10">
        <v>0</v>
      </c>
      <c r="Q15" s="50" t="s">
        <v>8161</v>
      </c>
    </row>
    <row r="16" spans="1:17" s="3" customFormat="1" ht="45" x14ac:dyDescent="0.25">
      <c r="A16" s="11" t="s">
        <v>7</v>
      </c>
      <c r="B16" s="12" t="s">
        <v>19</v>
      </c>
      <c r="C16" s="12" t="s">
        <v>20</v>
      </c>
      <c r="D16" s="12">
        <v>200000067</v>
      </c>
      <c r="E16" s="12">
        <v>36063606</v>
      </c>
      <c r="F16" s="13" t="s">
        <v>21</v>
      </c>
      <c r="G16" s="12">
        <v>100000024</v>
      </c>
      <c r="H16" s="12">
        <v>17337089</v>
      </c>
      <c r="I16" s="17" t="s">
        <v>1400</v>
      </c>
      <c r="J16" s="13" t="s">
        <v>32</v>
      </c>
      <c r="K16" s="13" t="s">
        <v>1401</v>
      </c>
      <c r="L16" s="43" t="s">
        <v>4981</v>
      </c>
      <c r="M16" s="10">
        <v>11525</v>
      </c>
      <c r="N16" s="55">
        <v>0</v>
      </c>
      <c r="O16" s="10">
        <v>0</v>
      </c>
      <c r="P16" s="10">
        <v>0</v>
      </c>
      <c r="Q16" s="50" t="s">
        <v>8161</v>
      </c>
    </row>
    <row r="17" spans="1:17" s="3" customFormat="1" x14ac:dyDescent="0.25">
      <c r="A17" s="11" t="s">
        <v>7</v>
      </c>
      <c r="B17" s="12" t="s">
        <v>19</v>
      </c>
      <c r="C17" s="12" t="s">
        <v>20</v>
      </c>
      <c r="D17" s="12">
        <v>200000067</v>
      </c>
      <c r="E17" s="12">
        <v>36063606</v>
      </c>
      <c r="F17" s="13" t="s">
        <v>21</v>
      </c>
      <c r="G17" s="12">
        <v>100000251</v>
      </c>
      <c r="H17" s="12">
        <v>17337062</v>
      </c>
      <c r="I17" s="17" t="s">
        <v>774</v>
      </c>
      <c r="J17" s="13" t="s">
        <v>18</v>
      </c>
      <c r="K17" s="13" t="s">
        <v>775</v>
      </c>
      <c r="L17" s="43" t="s">
        <v>4982</v>
      </c>
      <c r="M17" s="10">
        <v>10113</v>
      </c>
      <c r="N17" s="55">
        <v>10113</v>
      </c>
      <c r="O17" s="10">
        <v>0</v>
      </c>
      <c r="P17" s="10">
        <v>10113</v>
      </c>
      <c r="Q17" s="50"/>
    </row>
    <row r="18" spans="1:17" s="3" customFormat="1" ht="48" x14ac:dyDescent="0.25">
      <c r="A18" s="11" t="s">
        <v>7</v>
      </c>
      <c r="B18" s="12" t="s">
        <v>19</v>
      </c>
      <c r="C18" s="12" t="s">
        <v>20</v>
      </c>
      <c r="D18" s="12">
        <v>200000067</v>
      </c>
      <c r="E18" s="12">
        <v>36063606</v>
      </c>
      <c r="F18" s="13" t="s">
        <v>21</v>
      </c>
      <c r="G18" s="12">
        <v>100000276</v>
      </c>
      <c r="H18" s="12">
        <v>30775311</v>
      </c>
      <c r="I18" s="17" t="s">
        <v>1581</v>
      </c>
      <c r="J18" s="13" t="s">
        <v>18</v>
      </c>
      <c r="K18" s="13" t="s">
        <v>3880</v>
      </c>
      <c r="L18" s="43" t="s">
        <v>4983</v>
      </c>
      <c r="M18" s="10">
        <v>8698</v>
      </c>
      <c r="N18" s="55">
        <v>0</v>
      </c>
      <c r="O18" s="10">
        <v>0</v>
      </c>
      <c r="P18" s="10">
        <v>0</v>
      </c>
      <c r="Q18" s="50" t="s">
        <v>8150</v>
      </c>
    </row>
    <row r="19" spans="1:17" s="3" customFormat="1" x14ac:dyDescent="0.25">
      <c r="A19" s="11" t="s">
        <v>7</v>
      </c>
      <c r="B19" s="12" t="s">
        <v>19</v>
      </c>
      <c r="C19" s="12" t="s">
        <v>20</v>
      </c>
      <c r="D19" s="12">
        <v>200000067</v>
      </c>
      <c r="E19" s="12">
        <v>36063606</v>
      </c>
      <c r="F19" s="13" t="s">
        <v>21</v>
      </c>
      <c r="G19" s="12">
        <v>100000346</v>
      </c>
      <c r="H19" s="12">
        <v>17314909</v>
      </c>
      <c r="I19" s="17" t="s">
        <v>2333</v>
      </c>
      <c r="J19" s="13" t="s">
        <v>18</v>
      </c>
      <c r="K19" s="13" t="s">
        <v>3881</v>
      </c>
      <c r="L19" s="43" t="s">
        <v>4984</v>
      </c>
      <c r="M19" s="10">
        <v>13273</v>
      </c>
      <c r="N19" s="55">
        <v>13273</v>
      </c>
      <c r="O19" s="10">
        <v>0</v>
      </c>
      <c r="P19" s="10">
        <v>13273</v>
      </c>
      <c r="Q19" s="50"/>
    </row>
    <row r="20" spans="1:17" s="3" customFormat="1" x14ac:dyDescent="0.25">
      <c r="A20" s="11" t="s">
        <v>7</v>
      </c>
      <c r="B20" s="12" t="s">
        <v>19</v>
      </c>
      <c r="C20" s="12" t="s">
        <v>20</v>
      </c>
      <c r="D20" s="12">
        <v>200000067</v>
      </c>
      <c r="E20" s="12">
        <v>36063606</v>
      </c>
      <c r="F20" s="13" t="s">
        <v>21</v>
      </c>
      <c r="G20" s="12">
        <v>100000471</v>
      </c>
      <c r="H20" s="12">
        <v>31780466</v>
      </c>
      <c r="I20" s="17" t="s">
        <v>1413</v>
      </c>
      <c r="J20" s="13" t="s">
        <v>103</v>
      </c>
      <c r="K20" s="13" t="s">
        <v>1414</v>
      </c>
      <c r="L20" s="43" t="s">
        <v>4985</v>
      </c>
      <c r="M20" s="10">
        <v>12768</v>
      </c>
      <c r="N20" s="55">
        <v>11051</v>
      </c>
      <c r="O20" s="10">
        <v>1463</v>
      </c>
      <c r="P20" s="10">
        <v>9588</v>
      </c>
      <c r="Q20" s="50"/>
    </row>
    <row r="21" spans="1:17" s="3" customFormat="1" x14ac:dyDescent="0.25">
      <c r="A21" s="11" t="s">
        <v>7</v>
      </c>
      <c r="B21" s="12" t="s">
        <v>19</v>
      </c>
      <c r="C21" s="12" t="s">
        <v>20</v>
      </c>
      <c r="D21" s="12">
        <v>200000067</v>
      </c>
      <c r="E21" s="12">
        <v>36063606</v>
      </c>
      <c r="F21" s="13" t="s">
        <v>21</v>
      </c>
      <c r="G21" s="12">
        <v>100000548</v>
      </c>
      <c r="H21" s="12">
        <v>17337071</v>
      </c>
      <c r="I21" s="17" t="s">
        <v>17</v>
      </c>
      <c r="J21" s="13" t="s">
        <v>1418</v>
      </c>
      <c r="K21" s="13" t="s">
        <v>1419</v>
      </c>
      <c r="L21" s="43" t="s">
        <v>4986</v>
      </c>
      <c r="M21" s="10">
        <v>1822</v>
      </c>
      <c r="N21" s="55">
        <v>1822</v>
      </c>
      <c r="O21" s="10">
        <v>1822</v>
      </c>
      <c r="P21" s="10">
        <v>0</v>
      </c>
      <c r="Q21" s="50"/>
    </row>
    <row r="22" spans="1:17" s="3" customFormat="1" ht="30" x14ac:dyDescent="0.25">
      <c r="A22" s="11" t="s">
        <v>7</v>
      </c>
      <c r="B22" s="12" t="s">
        <v>19</v>
      </c>
      <c r="C22" s="12" t="s">
        <v>20</v>
      </c>
      <c r="D22" s="12">
        <v>200000067</v>
      </c>
      <c r="E22" s="12">
        <v>36063606</v>
      </c>
      <c r="F22" s="13" t="s">
        <v>21</v>
      </c>
      <c r="G22" s="12">
        <v>100000562</v>
      </c>
      <c r="H22" s="12">
        <v>893471</v>
      </c>
      <c r="I22" s="17" t="s">
        <v>2060</v>
      </c>
      <c r="J22" s="13" t="s">
        <v>1418</v>
      </c>
      <c r="K22" s="13" t="s">
        <v>3882</v>
      </c>
      <c r="L22" s="43" t="s">
        <v>4987</v>
      </c>
      <c r="M22" s="10">
        <v>36786</v>
      </c>
      <c r="N22" s="55">
        <v>36786</v>
      </c>
      <c r="O22" s="10">
        <v>36786</v>
      </c>
      <c r="P22" s="10">
        <v>0</v>
      </c>
      <c r="Q22" s="50"/>
    </row>
    <row r="23" spans="1:17" s="3" customFormat="1" x14ac:dyDescent="0.25">
      <c r="A23" s="11" t="s">
        <v>7</v>
      </c>
      <c r="B23" s="12" t="s">
        <v>19</v>
      </c>
      <c r="C23" s="12" t="s">
        <v>20</v>
      </c>
      <c r="D23" s="12">
        <v>200000067</v>
      </c>
      <c r="E23" s="12">
        <v>36063606</v>
      </c>
      <c r="F23" s="13" t="s">
        <v>21</v>
      </c>
      <c r="G23" s="12">
        <v>100000648</v>
      </c>
      <c r="H23" s="12">
        <v>30775361</v>
      </c>
      <c r="I23" s="17" t="s">
        <v>778</v>
      </c>
      <c r="J23" s="13" t="s">
        <v>12</v>
      </c>
      <c r="K23" s="13" t="s">
        <v>3883</v>
      </c>
      <c r="L23" s="43" t="s">
        <v>4988</v>
      </c>
      <c r="M23" s="10">
        <v>4561</v>
      </c>
      <c r="N23" s="55">
        <v>4561</v>
      </c>
      <c r="O23" s="10">
        <v>0</v>
      </c>
      <c r="P23" s="10">
        <v>4561</v>
      </c>
      <c r="Q23" s="50"/>
    </row>
    <row r="24" spans="1:17" s="3" customFormat="1" ht="24" x14ac:dyDescent="0.25">
      <c r="A24" s="11" t="s">
        <v>7</v>
      </c>
      <c r="B24" s="12" t="s">
        <v>19</v>
      </c>
      <c r="C24" s="12" t="s">
        <v>20</v>
      </c>
      <c r="D24" s="12">
        <v>200000067</v>
      </c>
      <c r="E24" s="12">
        <v>36063606</v>
      </c>
      <c r="F24" s="13" t="s">
        <v>21</v>
      </c>
      <c r="G24" s="12">
        <v>100000937</v>
      </c>
      <c r="H24" s="12">
        <v>31793185</v>
      </c>
      <c r="I24" s="17" t="s">
        <v>472</v>
      </c>
      <c r="J24" s="13" t="s">
        <v>23</v>
      </c>
      <c r="K24" s="13" t="s">
        <v>773</v>
      </c>
      <c r="L24" s="43" t="s">
        <v>4989</v>
      </c>
      <c r="M24" s="10">
        <v>10193</v>
      </c>
      <c r="N24" s="55">
        <v>0</v>
      </c>
      <c r="O24" s="10">
        <v>0</v>
      </c>
      <c r="P24" s="10">
        <v>0</v>
      </c>
      <c r="Q24" s="50" t="s">
        <v>8151</v>
      </c>
    </row>
    <row r="25" spans="1:17" s="3" customFormat="1" x14ac:dyDescent="0.25">
      <c r="A25" s="11" t="s">
        <v>7</v>
      </c>
      <c r="B25" s="12" t="s">
        <v>19</v>
      </c>
      <c r="C25" s="12" t="s">
        <v>20</v>
      </c>
      <c r="D25" s="12">
        <v>200000067</v>
      </c>
      <c r="E25" s="12">
        <v>36063606</v>
      </c>
      <c r="F25" s="13" t="s">
        <v>21</v>
      </c>
      <c r="G25" s="12">
        <v>100000975</v>
      </c>
      <c r="H25" s="12">
        <v>17050332</v>
      </c>
      <c r="I25" s="17" t="s">
        <v>478</v>
      </c>
      <c r="J25" s="13" t="s">
        <v>23</v>
      </c>
      <c r="K25" s="13" t="s">
        <v>3884</v>
      </c>
      <c r="L25" s="43" t="s">
        <v>4990</v>
      </c>
      <c r="M25" s="10">
        <v>34095</v>
      </c>
      <c r="N25" s="55">
        <v>34095</v>
      </c>
      <c r="O25" s="10">
        <v>34095</v>
      </c>
      <c r="P25" s="10">
        <v>0</v>
      </c>
      <c r="Q25" s="50"/>
    </row>
    <row r="26" spans="1:17" s="3" customFormat="1" x14ac:dyDescent="0.25">
      <c r="A26" s="11" t="s">
        <v>7</v>
      </c>
      <c r="B26" s="12" t="s">
        <v>19</v>
      </c>
      <c r="C26" s="12" t="s">
        <v>20</v>
      </c>
      <c r="D26" s="12">
        <v>200000067</v>
      </c>
      <c r="E26" s="12">
        <v>36063606</v>
      </c>
      <c r="F26" s="13" t="s">
        <v>21</v>
      </c>
      <c r="G26" s="12">
        <v>100001042</v>
      </c>
      <c r="H26" s="12">
        <v>160229</v>
      </c>
      <c r="I26" s="17" t="s">
        <v>17</v>
      </c>
      <c r="J26" s="13" t="s">
        <v>73</v>
      </c>
      <c r="K26" s="13" t="s">
        <v>3885</v>
      </c>
      <c r="L26" s="43" t="s">
        <v>4991</v>
      </c>
      <c r="M26" s="10">
        <v>3953</v>
      </c>
      <c r="N26" s="55">
        <v>0</v>
      </c>
      <c r="O26" s="10">
        <v>0</v>
      </c>
      <c r="P26" s="10">
        <v>0</v>
      </c>
      <c r="Q26" s="50" t="s">
        <v>8172</v>
      </c>
    </row>
    <row r="27" spans="1:17" s="3" customFormat="1" x14ac:dyDescent="0.25">
      <c r="A27" s="11" t="s">
        <v>7</v>
      </c>
      <c r="B27" s="12" t="s">
        <v>19</v>
      </c>
      <c r="C27" s="12" t="s">
        <v>20</v>
      </c>
      <c r="D27" s="12">
        <v>200000067</v>
      </c>
      <c r="E27" s="12">
        <v>36063606</v>
      </c>
      <c r="F27" s="13" t="s">
        <v>21</v>
      </c>
      <c r="G27" s="12">
        <v>100001480</v>
      </c>
      <c r="H27" s="12">
        <v>160326</v>
      </c>
      <c r="I27" s="17" t="s">
        <v>2331</v>
      </c>
      <c r="J27" s="13" t="s">
        <v>42</v>
      </c>
      <c r="K27" s="13" t="s">
        <v>3886</v>
      </c>
      <c r="L27" s="43" t="s">
        <v>4992</v>
      </c>
      <c r="M27" s="10">
        <v>7800</v>
      </c>
      <c r="N27" s="55">
        <v>7800</v>
      </c>
      <c r="O27" s="10">
        <v>7800</v>
      </c>
      <c r="P27" s="10">
        <v>0</v>
      </c>
      <c r="Q27" s="50"/>
    </row>
    <row r="28" spans="1:17" s="3" customFormat="1" ht="24" x14ac:dyDescent="0.25">
      <c r="A28" s="11" t="s">
        <v>7</v>
      </c>
      <c r="B28" s="12" t="s">
        <v>19</v>
      </c>
      <c r="C28" s="12" t="s">
        <v>20</v>
      </c>
      <c r="D28" s="12">
        <v>200000067</v>
      </c>
      <c r="E28" s="12">
        <v>36063606</v>
      </c>
      <c r="F28" s="13" t="s">
        <v>21</v>
      </c>
      <c r="G28" s="12">
        <v>100018666</v>
      </c>
      <c r="H28" s="12">
        <v>52585212</v>
      </c>
      <c r="I28" s="17" t="s">
        <v>11</v>
      </c>
      <c r="J28" s="13" t="s">
        <v>776</v>
      </c>
      <c r="K28" s="13" t="s">
        <v>777</v>
      </c>
      <c r="L28" s="43" t="s">
        <v>4993</v>
      </c>
      <c r="M28" s="10">
        <v>15000</v>
      </c>
      <c r="N28" s="55">
        <v>0</v>
      </c>
      <c r="O28" s="10">
        <v>0</v>
      </c>
      <c r="P28" s="10">
        <v>0</v>
      </c>
      <c r="Q28" s="50" t="s">
        <v>8187</v>
      </c>
    </row>
    <row r="29" spans="1:17" s="3" customFormat="1" x14ac:dyDescent="0.25">
      <c r="A29" s="11" t="s">
        <v>7</v>
      </c>
      <c r="B29" s="12" t="s">
        <v>44</v>
      </c>
      <c r="C29" s="12" t="s">
        <v>3887</v>
      </c>
      <c r="D29" s="12">
        <v>200000268</v>
      </c>
      <c r="E29" s="12">
        <v>304662</v>
      </c>
      <c r="F29" s="13" t="s">
        <v>3888</v>
      </c>
      <c r="G29" s="12">
        <v>100001318</v>
      </c>
      <c r="H29" s="12">
        <v>36071099</v>
      </c>
      <c r="I29" s="17" t="s">
        <v>47</v>
      </c>
      <c r="J29" s="13" t="s">
        <v>3889</v>
      </c>
      <c r="K29" s="13" t="s">
        <v>1342</v>
      </c>
      <c r="L29" s="43" t="s">
        <v>4994</v>
      </c>
      <c r="M29" s="10">
        <v>8265</v>
      </c>
      <c r="N29" s="55">
        <v>8265</v>
      </c>
      <c r="O29" s="10">
        <v>8265</v>
      </c>
      <c r="P29" s="10">
        <v>0</v>
      </c>
      <c r="Q29" s="50"/>
    </row>
    <row r="30" spans="1:17" s="3" customFormat="1" x14ac:dyDescent="0.25">
      <c r="A30" s="11" t="s">
        <v>7</v>
      </c>
      <c r="B30" s="12" t="s">
        <v>44</v>
      </c>
      <c r="C30" s="12" t="s">
        <v>3890</v>
      </c>
      <c r="D30" s="12">
        <v>200000271</v>
      </c>
      <c r="E30" s="12">
        <v>304719</v>
      </c>
      <c r="F30" s="13" t="s">
        <v>3891</v>
      </c>
      <c r="G30" s="12">
        <v>100001336</v>
      </c>
      <c r="H30" s="12">
        <v>31811949</v>
      </c>
      <c r="I30" s="17" t="s">
        <v>56</v>
      </c>
      <c r="J30" s="13" t="s">
        <v>3892</v>
      </c>
      <c r="K30" s="13" t="s">
        <v>3893</v>
      </c>
      <c r="L30" s="43" t="s">
        <v>4995</v>
      </c>
      <c r="M30" s="10">
        <v>1419</v>
      </c>
      <c r="N30" s="55">
        <v>1311</v>
      </c>
      <c r="O30" s="10">
        <v>1311</v>
      </c>
      <c r="P30" s="10">
        <v>0</v>
      </c>
      <c r="Q30" s="50"/>
    </row>
    <row r="31" spans="1:17" s="3" customFormat="1" x14ac:dyDescent="0.25">
      <c r="A31" s="11" t="s">
        <v>7</v>
      </c>
      <c r="B31" s="12" t="s">
        <v>44</v>
      </c>
      <c r="C31" s="12" t="s">
        <v>791</v>
      </c>
      <c r="D31" s="12">
        <v>200000221</v>
      </c>
      <c r="E31" s="12">
        <v>304743</v>
      </c>
      <c r="F31" s="13" t="s">
        <v>792</v>
      </c>
      <c r="G31" s="12">
        <v>100001013</v>
      </c>
      <c r="H31" s="12">
        <v>31811540</v>
      </c>
      <c r="I31" s="17" t="s">
        <v>47</v>
      </c>
      <c r="J31" s="13" t="s">
        <v>793</v>
      </c>
      <c r="K31" s="13" t="s">
        <v>794</v>
      </c>
      <c r="L31" s="43" t="s">
        <v>4996</v>
      </c>
      <c r="M31" s="10">
        <v>596</v>
      </c>
      <c r="N31" s="55">
        <v>596</v>
      </c>
      <c r="O31" s="10">
        <v>596</v>
      </c>
      <c r="P31" s="10">
        <v>0</v>
      </c>
      <c r="Q31" s="50"/>
    </row>
    <row r="32" spans="1:17" s="3" customFormat="1" x14ac:dyDescent="0.25">
      <c r="A32" s="11" t="s">
        <v>7</v>
      </c>
      <c r="B32" s="12" t="s">
        <v>44</v>
      </c>
      <c r="C32" s="12" t="s">
        <v>795</v>
      </c>
      <c r="D32" s="12">
        <v>200000279</v>
      </c>
      <c r="E32" s="12">
        <v>304786</v>
      </c>
      <c r="F32" s="13" t="s">
        <v>796</v>
      </c>
      <c r="G32" s="12">
        <v>100001403</v>
      </c>
      <c r="H32" s="12">
        <v>36071145</v>
      </c>
      <c r="I32" s="17" t="s">
        <v>797</v>
      </c>
      <c r="J32" s="13" t="s">
        <v>34</v>
      </c>
      <c r="K32" s="13" t="s">
        <v>798</v>
      </c>
      <c r="L32" s="43" t="s">
        <v>4997</v>
      </c>
      <c r="M32" s="10">
        <v>18642</v>
      </c>
      <c r="N32" s="55">
        <v>4361</v>
      </c>
      <c r="O32" s="10">
        <v>4361</v>
      </c>
      <c r="P32" s="10">
        <v>0</v>
      </c>
      <c r="Q32" s="50"/>
    </row>
    <row r="33" spans="1:17" s="3" customFormat="1" x14ac:dyDescent="0.25">
      <c r="A33" s="11" t="s">
        <v>7</v>
      </c>
      <c r="B33" s="12" t="s">
        <v>44</v>
      </c>
      <c r="C33" s="12" t="s">
        <v>3894</v>
      </c>
      <c r="D33" s="12">
        <v>200000249</v>
      </c>
      <c r="E33" s="12">
        <v>304832</v>
      </c>
      <c r="F33" s="13" t="s">
        <v>3895</v>
      </c>
      <c r="G33" s="12">
        <v>100001286</v>
      </c>
      <c r="H33" s="12">
        <v>35602244</v>
      </c>
      <c r="I33" s="17" t="s">
        <v>47</v>
      </c>
      <c r="J33" s="13" t="s">
        <v>3896</v>
      </c>
      <c r="K33" s="13" t="s">
        <v>3897</v>
      </c>
      <c r="L33" s="43" t="s">
        <v>4998</v>
      </c>
      <c r="M33" s="10">
        <v>3562</v>
      </c>
      <c r="N33" s="55">
        <v>3562</v>
      </c>
      <c r="O33" s="10">
        <v>3562</v>
      </c>
      <c r="P33" s="10">
        <v>0</v>
      </c>
      <c r="Q33" s="50"/>
    </row>
    <row r="34" spans="1:17" s="3" customFormat="1" x14ac:dyDescent="0.25">
      <c r="A34" s="11" t="s">
        <v>7</v>
      </c>
      <c r="B34" s="12" t="s">
        <v>44</v>
      </c>
      <c r="C34" s="12" t="s">
        <v>3898</v>
      </c>
      <c r="D34" s="12">
        <v>200000225</v>
      </c>
      <c r="E34" s="12">
        <v>304875</v>
      </c>
      <c r="F34" s="13" t="s">
        <v>3899</v>
      </c>
      <c r="G34" s="12">
        <v>100001029</v>
      </c>
      <c r="H34" s="12">
        <v>31810268</v>
      </c>
      <c r="I34" s="17" t="s">
        <v>56</v>
      </c>
      <c r="J34" s="13" t="s">
        <v>3900</v>
      </c>
      <c r="K34" s="13" t="s">
        <v>3901</v>
      </c>
      <c r="L34" s="43" t="s">
        <v>4999</v>
      </c>
      <c r="M34" s="10">
        <v>10302</v>
      </c>
      <c r="N34" s="55">
        <v>7882</v>
      </c>
      <c r="O34" s="10">
        <v>7882</v>
      </c>
      <c r="P34" s="10">
        <v>0</v>
      </c>
      <c r="Q34" s="50"/>
    </row>
    <row r="35" spans="1:17" s="3" customFormat="1" x14ac:dyDescent="0.25">
      <c r="A35" s="11" t="s">
        <v>7</v>
      </c>
      <c r="B35" s="12" t="s">
        <v>44</v>
      </c>
      <c r="C35" s="12" t="s">
        <v>3902</v>
      </c>
      <c r="D35" s="12">
        <v>200000226</v>
      </c>
      <c r="E35" s="12">
        <v>304883</v>
      </c>
      <c r="F35" s="13" t="s">
        <v>3903</v>
      </c>
      <c r="G35" s="12">
        <v>100001034</v>
      </c>
      <c r="H35" s="12">
        <v>31811612</v>
      </c>
      <c r="I35" s="17" t="s">
        <v>47</v>
      </c>
      <c r="J35" s="13" t="s">
        <v>3904</v>
      </c>
      <c r="K35" s="13" t="s">
        <v>3905</v>
      </c>
      <c r="L35" s="43" t="s">
        <v>5000</v>
      </c>
      <c r="M35" s="10">
        <v>10223</v>
      </c>
      <c r="N35" s="55">
        <v>8829</v>
      </c>
      <c r="O35" s="10">
        <v>8829</v>
      </c>
      <c r="P35" s="10">
        <v>0</v>
      </c>
      <c r="Q35" s="50"/>
    </row>
    <row r="36" spans="1:17" s="3" customFormat="1" x14ac:dyDescent="0.25">
      <c r="A36" s="11" t="s">
        <v>7</v>
      </c>
      <c r="B36" s="12" t="s">
        <v>44</v>
      </c>
      <c r="C36" s="12" t="s">
        <v>1454</v>
      </c>
      <c r="D36" s="12">
        <v>200000227</v>
      </c>
      <c r="E36" s="12">
        <v>304905</v>
      </c>
      <c r="F36" s="13" t="s">
        <v>1455</v>
      </c>
      <c r="G36" s="12">
        <v>100001040</v>
      </c>
      <c r="H36" s="12">
        <v>31773702</v>
      </c>
      <c r="I36" s="17" t="s">
        <v>47</v>
      </c>
      <c r="J36" s="13" t="s">
        <v>1456</v>
      </c>
      <c r="K36" s="13" t="s">
        <v>1457</v>
      </c>
      <c r="L36" s="43" t="s">
        <v>5001</v>
      </c>
      <c r="M36" s="10">
        <v>2727</v>
      </c>
      <c r="N36" s="55">
        <v>1693</v>
      </c>
      <c r="O36" s="10">
        <v>1693</v>
      </c>
      <c r="P36" s="10">
        <v>0</v>
      </c>
      <c r="Q36" s="50"/>
    </row>
    <row r="37" spans="1:17" s="3" customFormat="1" x14ac:dyDescent="0.25">
      <c r="A37" s="11" t="s">
        <v>7</v>
      </c>
      <c r="B37" s="12" t="s">
        <v>44</v>
      </c>
      <c r="C37" s="12" t="s">
        <v>70</v>
      </c>
      <c r="D37" s="12">
        <v>200000215</v>
      </c>
      <c r="E37" s="12">
        <v>304913</v>
      </c>
      <c r="F37" s="13" t="s">
        <v>71</v>
      </c>
      <c r="G37" s="12">
        <v>100001067</v>
      </c>
      <c r="H37" s="12">
        <v>36064181</v>
      </c>
      <c r="I37" s="17" t="s">
        <v>47</v>
      </c>
      <c r="J37" s="13" t="s">
        <v>73</v>
      </c>
      <c r="K37" s="13" t="s">
        <v>3906</v>
      </c>
      <c r="L37" s="43" t="s">
        <v>5002</v>
      </c>
      <c r="M37" s="10">
        <v>11152</v>
      </c>
      <c r="N37" s="55">
        <v>8104</v>
      </c>
      <c r="O37" s="10">
        <v>0</v>
      </c>
      <c r="P37" s="10">
        <v>8104</v>
      </c>
      <c r="Q37" s="50"/>
    </row>
    <row r="38" spans="1:17" s="3" customFormat="1" ht="24" x14ac:dyDescent="0.25">
      <c r="A38" s="11" t="s">
        <v>7</v>
      </c>
      <c r="B38" s="12" t="s">
        <v>44</v>
      </c>
      <c r="C38" s="12" t="s">
        <v>70</v>
      </c>
      <c r="D38" s="12">
        <v>200000215</v>
      </c>
      <c r="E38" s="12">
        <v>304913</v>
      </c>
      <c r="F38" s="13" t="s">
        <v>71</v>
      </c>
      <c r="G38" s="12">
        <v>100001073</v>
      </c>
      <c r="H38" s="12">
        <v>31773729</v>
      </c>
      <c r="I38" s="17" t="s">
        <v>47</v>
      </c>
      <c r="J38" s="13" t="s">
        <v>73</v>
      </c>
      <c r="K38" s="13" t="s">
        <v>1458</v>
      </c>
      <c r="L38" s="43" t="s">
        <v>5003</v>
      </c>
      <c r="M38" s="10">
        <v>15662</v>
      </c>
      <c r="N38" s="55">
        <v>0</v>
      </c>
      <c r="O38" s="10">
        <v>0</v>
      </c>
      <c r="P38" s="10">
        <v>0</v>
      </c>
      <c r="Q38" s="50" t="s">
        <v>8153</v>
      </c>
    </row>
    <row r="39" spans="1:17" s="3" customFormat="1" ht="36" x14ac:dyDescent="0.25">
      <c r="A39" s="11" t="s">
        <v>7</v>
      </c>
      <c r="B39" s="12" t="s">
        <v>44</v>
      </c>
      <c r="C39" s="12" t="s">
        <v>70</v>
      </c>
      <c r="D39" s="12">
        <v>200000215</v>
      </c>
      <c r="E39" s="12">
        <v>304913</v>
      </c>
      <c r="F39" s="13" t="s">
        <v>71</v>
      </c>
      <c r="G39" s="12">
        <v>100001073</v>
      </c>
      <c r="H39" s="12">
        <v>31773729</v>
      </c>
      <c r="I39" s="17" t="s">
        <v>47</v>
      </c>
      <c r="J39" s="13" t="s">
        <v>73</v>
      </c>
      <c r="K39" s="13" t="s">
        <v>1458</v>
      </c>
      <c r="L39" s="43" t="s">
        <v>5004</v>
      </c>
      <c r="M39" s="10">
        <v>359</v>
      </c>
      <c r="N39" s="55">
        <v>0</v>
      </c>
      <c r="O39" s="10">
        <v>0</v>
      </c>
      <c r="P39" s="10">
        <v>0</v>
      </c>
      <c r="Q39" s="50" t="s">
        <v>8158</v>
      </c>
    </row>
    <row r="40" spans="1:17" s="3" customFormat="1" x14ac:dyDescent="0.25">
      <c r="A40" s="11" t="s">
        <v>7</v>
      </c>
      <c r="B40" s="12" t="s">
        <v>44</v>
      </c>
      <c r="C40" s="12" t="s">
        <v>3907</v>
      </c>
      <c r="D40" s="12">
        <v>200000233</v>
      </c>
      <c r="E40" s="12">
        <v>305049</v>
      </c>
      <c r="F40" s="13" t="s">
        <v>3908</v>
      </c>
      <c r="G40" s="12">
        <v>100001102</v>
      </c>
      <c r="H40" s="12">
        <v>31810276</v>
      </c>
      <c r="I40" s="17" t="s">
        <v>47</v>
      </c>
      <c r="J40" s="13" t="s">
        <v>3909</v>
      </c>
      <c r="K40" s="13" t="s">
        <v>3910</v>
      </c>
      <c r="L40" s="43" t="s">
        <v>5005</v>
      </c>
      <c r="M40" s="10">
        <v>7100</v>
      </c>
      <c r="N40" s="55">
        <v>3393</v>
      </c>
      <c r="O40" s="10">
        <v>3393</v>
      </c>
      <c r="P40" s="10">
        <v>0</v>
      </c>
      <c r="Q40" s="50"/>
    </row>
    <row r="41" spans="1:17" s="3" customFormat="1" ht="45" x14ac:dyDescent="0.25">
      <c r="A41" s="11" t="s">
        <v>7</v>
      </c>
      <c r="B41" s="12" t="s">
        <v>44</v>
      </c>
      <c r="C41" s="12" t="s">
        <v>3911</v>
      </c>
      <c r="D41" s="12">
        <v>200000267</v>
      </c>
      <c r="E41" s="12">
        <v>305065</v>
      </c>
      <c r="F41" s="13" t="s">
        <v>3912</v>
      </c>
      <c r="G41" s="12">
        <v>100001490</v>
      </c>
      <c r="H41" s="12">
        <v>36071170</v>
      </c>
      <c r="I41" s="17" t="s">
        <v>3913</v>
      </c>
      <c r="J41" s="13" t="s">
        <v>42</v>
      </c>
      <c r="K41" s="13" t="s">
        <v>3914</v>
      </c>
      <c r="L41" s="43" t="s">
        <v>5006</v>
      </c>
      <c r="M41" s="10">
        <v>3011</v>
      </c>
      <c r="N41" s="55">
        <v>3011</v>
      </c>
      <c r="O41" s="10">
        <v>3011</v>
      </c>
      <c r="P41" s="10">
        <v>0</v>
      </c>
      <c r="Q41" s="50"/>
    </row>
    <row r="42" spans="1:17" s="3" customFormat="1" x14ac:dyDescent="0.25">
      <c r="A42" s="11" t="s">
        <v>7</v>
      </c>
      <c r="B42" s="12" t="s">
        <v>44</v>
      </c>
      <c r="C42" s="12" t="s">
        <v>3915</v>
      </c>
      <c r="D42" s="12">
        <v>200000258</v>
      </c>
      <c r="E42" s="12">
        <v>305073</v>
      </c>
      <c r="F42" s="13" t="s">
        <v>3916</v>
      </c>
      <c r="G42" s="12">
        <v>100001278</v>
      </c>
      <c r="H42" s="12">
        <v>31816860</v>
      </c>
      <c r="I42" s="17" t="s">
        <v>56</v>
      </c>
      <c r="J42" s="13" t="s">
        <v>3917</v>
      </c>
      <c r="K42" s="13" t="s">
        <v>3918</v>
      </c>
      <c r="L42" s="43" t="s">
        <v>5007</v>
      </c>
      <c r="M42" s="10">
        <v>5000</v>
      </c>
      <c r="N42" s="55">
        <v>5000</v>
      </c>
      <c r="O42" s="10">
        <v>5000</v>
      </c>
      <c r="P42" s="10">
        <v>0</v>
      </c>
      <c r="Q42" s="50"/>
    </row>
    <row r="43" spans="1:17" s="3" customFormat="1" ht="24" x14ac:dyDescent="0.25">
      <c r="A43" s="11" t="s">
        <v>7</v>
      </c>
      <c r="B43" s="12" t="s">
        <v>44</v>
      </c>
      <c r="C43" s="12" t="s">
        <v>3919</v>
      </c>
      <c r="D43" s="12">
        <v>200000259</v>
      </c>
      <c r="E43" s="12">
        <v>305103</v>
      </c>
      <c r="F43" s="13" t="s">
        <v>3920</v>
      </c>
      <c r="G43" s="12">
        <v>100001298</v>
      </c>
      <c r="H43" s="12">
        <v>31817017</v>
      </c>
      <c r="I43" s="17" t="s">
        <v>47</v>
      </c>
      <c r="J43" s="13" t="s">
        <v>3921</v>
      </c>
      <c r="K43" s="13" t="s">
        <v>3922</v>
      </c>
      <c r="L43" s="43" t="s">
        <v>5008</v>
      </c>
      <c r="M43" s="10">
        <v>6731</v>
      </c>
      <c r="N43" s="55">
        <v>0</v>
      </c>
      <c r="O43" s="10">
        <v>0</v>
      </c>
      <c r="P43" s="10">
        <v>0</v>
      </c>
      <c r="Q43" s="50" t="s">
        <v>8155</v>
      </c>
    </row>
    <row r="44" spans="1:17" s="3" customFormat="1" ht="36" x14ac:dyDescent="0.25">
      <c r="A44" s="11" t="s">
        <v>7</v>
      </c>
      <c r="B44" s="12" t="s">
        <v>44</v>
      </c>
      <c r="C44" s="12" t="s">
        <v>87</v>
      </c>
      <c r="D44" s="12">
        <v>200000240</v>
      </c>
      <c r="E44" s="12">
        <v>305219</v>
      </c>
      <c r="F44" s="13" t="s">
        <v>88</v>
      </c>
      <c r="G44" s="12">
        <v>100001150</v>
      </c>
      <c r="H44" s="12">
        <v>31817068</v>
      </c>
      <c r="I44" s="17" t="s">
        <v>47</v>
      </c>
      <c r="J44" s="13" t="s">
        <v>89</v>
      </c>
      <c r="K44" s="13" t="s">
        <v>90</v>
      </c>
      <c r="L44" s="43" t="s">
        <v>5009</v>
      </c>
      <c r="M44" s="10">
        <v>337</v>
      </c>
      <c r="N44" s="55">
        <v>0</v>
      </c>
      <c r="O44" s="10">
        <v>0</v>
      </c>
      <c r="P44" s="10">
        <v>0</v>
      </c>
      <c r="Q44" s="50" t="s">
        <v>8176</v>
      </c>
    </row>
    <row r="45" spans="1:17" s="3" customFormat="1" ht="36" x14ac:dyDescent="0.25">
      <c r="A45" s="11" t="s">
        <v>7</v>
      </c>
      <c r="B45" s="12" t="s">
        <v>44</v>
      </c>
      <c r="C45" s="12" t="s">
        <v>87</v>
      </c>
      <c r="D45" s="12">
        <v>200000240</v>
      </c>
      <c r="E45" s="12">
        <v>305219</v>
      </c>
      <c r="F45" s="13" t="s">
        <v>88</v>
      </c>
      <c r="G45" s="12">
        <v>100001150</v>
      </c>
      <c r="H45" s="12">
        <v>31817068</v>
      </c>
      <c r="I45" s="17" t="s">
        <v>47</v>
      </c>
      <c r="J45" s="13" t="s">
        <v>89</v>
      </c>
      <c r="K45" s="13" t="s">
        <v>90</v>
      </c>
      <c r="L45" s="43" t="s">
        <v>5010</v>
      </c>
      <c r="M45" s="10">
        <v>4938</v>
      </c>
      <c r="N45" s="55">
        <v>0</v>
      </c>
      <c r="O45" s="10">
        <v>0</v>
      </c>
      <c r="P45" s="10">
        <v>0</v>
      </c>
      <c r="Q45" s="50" t="s">
        <v>8176</v>
      </c>
    </row>
    <row r="46" spans="1:17" s="3" customFormat="1" x14ac:dyDescent="0.25">
      <c r="A46" s="11" t="s">
        <v>7</v>
      </c>
      <c r="B46" s="12" t="s">
        <v>44</v>
      </c>
      <c r="C46" s="12" t="s">
        <v>787</v>
      </c>
      <c r="D46" s="12">
        <v>200000177</v>
      </c>
      <c r="E46" s="12">
        <v>603147</v>
      </c>
      <c r="F46" s="13" t="s">
        <v>788</v>
      </c>
      <c r="G46" s="12">
        <v>100018711</v>
      </c>
      <c r="H46" s="12">
        <v>52604519</v>
      </c>
      <c r="I46" s="17" t="s">
        <v>56</v>
      </c>
      <c r="J46" s="13" t="s">
        <v>32</v>
      </c>
      <c r="K46" s="13" t="s">
        <v>789</v>
      </c>
      <c r="L46" s="43" t="s">
        <v>5011</v>
      </c>
      <c r="M46" s="10">
        <v>10886</v>
      </c>
      <c r="N46" s="55">
        <v>9817</v>
      </c>
      <c r="O46" s="10">
        <v>9817</v>
      </c>
      <c r="P46" s="10">
        <v>0</v>
      </c>
      <c r="Q46" s="50"/>
    </row>
    <row r="47" spans="1:17" s="3" customFormat="1" ht="36" x14ac:dyDescent="0.25">
      <c r="A47" s="11" t="s">
        <v>7</v>
      </c>
      <c r="B47" s="12" t="s">
        <v>44</v>
      </c>
      <c r="C47" s="12" t="s">
        <v>54</v>
      </c>
      <c r="D47" s="12">
        <v>200000169</v>
      </c>
      <c r="E47" s="12">
        <v>603155</v>
      </c>
      <c r="F47" s="13" t="s">
        <v>55</v>
      </c>
      <c r="G47" s="12">
        <v>100000384</v>
      </c>
      <c r="H47" s="12">
        <v>31780831</v>
      </c>
      <c r="I47" s="17" t="s">
        <v>47</v>
      </c>
      <c r="J47" s="13" t="s">
        <v>18</v>
      </c>
      <c r="K47" s="13" t="s">
        <v>3923</v>
      </c>
      <c r="L47" s="43" t="s">
        <v>5012</v>
      </c>
      <c r="M47" s="10">
        <v>5178</v>
      </c>
      <c r="N47" s="55">
        <v>0</v>
      </c>
      <c r="O47" s="10">
        <v>0</v>
      </c>
      <c r="P47" s="10">
        <v>0</v>
      </c>
      <c r="Q47" s="50" t="s">
        <v>8156</v>
      </c>
    </row>
    <row r="48" spans="1:17" s="3" customFormat="1" x14ac:dyDescent="0.25">
      <c r="A48" s="11" t="s">
        <v>7</v>
      </c>
      <c r="B48" s="12" t="s">
        <v>44</v>
      </c>
      <c r="C48" s="12" t="s">
        <v>62</v>
      </c>
      <c r="D48" s="12">
        <v>200000170</v>
      </c>
      <c r="E48" s="12">
        <v>603295</v>
      </c>
      <c r="F48" s="13" t="s">
        <v>63</v>
      </c>
      <c r="G48" s="12">
        <v>100000410</v>
      </c>
      <c r="H48" s="12">
        <v>31780806</v>
      </c>
      <c r="I48" s="17" t="s">
        <v>47</v>
      </c>
      <c r="J48" s="13" t="s">
        <v>64</v>
      </c>
      <c r="K48" s="13" t="s">
        <v>1480</v>
      </c>
      <c r="L48" s="43" t="s">
        <v>5013</v>
      </c>
      <c r="M48" s="10">
        <v>6869</v>
      </c>
      <c r="N48" s="55">
        <v>4169</v>
      </c>
      <c r="O48" s="10">
        <v>0</v>
      </c>
      <c r="P48" s="10">
        <v>4169</v>
      </c>
      <c r="Q48" s="50"/>
    </row>
    <row r="49" spans="1:17" s="3" customFormat="1" x14ac:dyDescent="0.25">
      <c r="A49" s="11" t="s">
        <v>7</v>
      </c>
      <c r="B49" s="12" t="s">
        <v>44</v>
      </c>
      <c r="C49" s="12" t="s">
        <v>1481</v>
      </c>
      <c r="D49" s="12">
        <v>200000130</v>
      </c>
      <c r="E49" s="12">
        <v>603317</v>
      </c>
      <c r="F49" s="13" t="s">
        <v>1482</v>
      </c>
      <c r="G49" s="12">
        <v>100000524</v>
      </c>
      <c r="H49" s="12">
        <v>31768989</v>
      </c>
      <c r="I49" s="17" t="s">
        <v>56</v>
      </c>
      <c r="J49" s="13" t="s">
        <v>103</v>
      </c>
      <c r="K49" s="13" t="s">
        <v>1485</v>
      </c>
      <c r="L49" s="43" t="s">
        <v>5014</v>
      </c>
      <c r="M49" s="10">
        <v>7760</v>
      </c>
      <c r="N49" s="55">
        <v>7760</v>
      </c>
      <c r="O49" s="10">
        <v>1453</v>
      </c>
      <c r="P49" s="10">
        <v>6307</v>
      </c>
      <c r="Q49" s="50"/>
    </row>
    <row r="50" spans="1:17" s="3" customFormat="1" ht="24" x14ac:dyDescent="0.25">
      <c r="A50" s="11" t="s">
        <v>7</v>
      </c>
      <c r="B50" s="12" t="s">
        <v>44</v>
      </c>
      <c r="C50" s="12" t="s">
        <v>1490</v>
      </c>
      <c r="D50" s="12">
        <v>200000075</v>
      </c>
      <c r="E50" s="12">
        <v>603406</v>
      </c>
      <c r="F50" s="13" t="s">
        <v>1491</v>
      </c>
      <c r="G50" s="12">
        <v>100000684</v>
      </c>
      <c r="H50" s="12">
        <v>36060917</v>
      </c>
      <c r="I50" s="17" t="s">
        <v>47</v>
      </c>
      <c r="J50" s="13" t="s">
        <v>12</v>
      </c>
      <c r="K50" s="13" t="s">
        <v>1494</v>
      </c>
      <c r="L50" s="43" t="s">
        <v>5015</v>
      </c>
      <c r="M50" s="10">
        <v>8578</v>
      </c>
      <c r="N50" s="55">
        <v>0</v>
      </c>
      <c r="O50" s="10">
        <v>0</v>
      </c>
      <c r="P50" s="10">
        <v>0</v>
      </c>
      <c r="Q50" s="50" t="s">
        <v>8155</v>
      </c>
    </row>
    <row r="51" spans="1:17" s="3" customFormat="1" x14ac:dyDescent="0.25">
      <c r="A51" s="11" t="s">
        <v>7</v>
      </c>
      <c r="B51" s="12" t="s">
        <v>44</v>
      </c>
      <c r="C51" s="12" t="s">
        <v>1490</v>
      </c>
      <c r="D51" s="12">
        <v>200000075</v>
      </c>
      <c r="E51" s="12">
        <v>603406</v>
      </c>
      <c r="F51" s="13" t="s">
        <v>1491</v>
      </c>
      <c r="G51" s="12">
        <v>100000691</v>
      </c>
      <c r="H51" s="12">
        <v>36071021</v>
      </c>
      <c r="I51" s="17" t="s">
        <v>47</v>
      </c>
      <c r="J51" s="13" t="s">
        <v>12</v>
      </c>
      <c r="K51" s="13" t="s">
        <v>1495</v>
      </c>
      <c r="L51" s="43" t="s">
        <v>5016</v>
      </c>
      <c r="M51" s="10">
        <v>15557</v>
      </c>
      <c r="N51" s="55">
        <v>11683</v>
      </c>
      <c r="O51" s="10">
        <v>103</v>
      </c>
      <c r="P51" s="10">
        <v>11580</v>
      </c>
      <c r="Q51" s="50"/>
    </row>
    <row r="52" spans="1:17" s="3" customFormat="1" ht="48" x14ac:dyDescent="0.25">
      <c r="A52" s="11" t="s">
        <v>7</v>
      </c>
      <c r="B52" s="12" t="s">
        <v>44</v>
      </c>
      <c r="C52" s="12" t="s">
        <v>50</v>
      </c>
      <c r="D52" s="12">
        <v>200000116</v>
      </c>
      <c r="E52" s="12">
        <v>603520</v>
      </c>
      <c r="F52" s="13" t="s">
        <v>51</v>
      </c>
      <c r="G52" s="12">
        <v>100000720</v>
      </c>
      <c r="H52" s="12">
        <v>36060968</v>
      </c>
      <c r="I52" s="17" t="s">
        <v>47</v>
      </c>
      <c r="J52" s="13" t="s">
        <v>15</v>
      </c>
      <c r="K52" s="13" t="s">
        <v>1496</v>
      </c>
      <c r="L52" s="43" t="s">
        <v>5017</v>
      </c>
      <c r="M52" s="10">
        <v>9429</v>
      </c>
      <c r="N52" s="55">
        <v>0</v>
      </c>
      <c r="O52" s="10">
        <v>0</v>
      </c>
      <c r="P52" s="10">
        <v>0</v>
      </c>
      <c r="Q52" s="50" t="s">
        <v>8150</v>
      </c>
    </row>
    <row r="53" spans="1:17" s="3" customFormat="1" x14ac:dyDescent="0.25">
      <c r="A53" s="11" t="s">
        <v>7</v>
      </c>
      <c r="B53" s="12" t="s">
        <v>44</v>
      </c>
      <c r="C53" s="12" t="s">
        <v>50</v>
      </c>
      <c r="D53" s="12">
        <v>200000116</v>
      </c>
      <c r="E53" s="12">
        <v>603520</v>
      </c>
      <c r="F53" s="13" t="s">
        <v>51</v>
      </c>
      <c r="G53" s="12">
        <v>100017382</v>
      </c>
      <c r="H53" s="12">
        <v>31750214</v>
      </c>
      <c r="I53" s="17" t="s">
        <v>11</v>
      </c>
      <c r="J53" s="13" t="s">
        <v>15</v>
      </c>
      <c r="K53" s="13" t="s">
        <v>784</v>
      </c>
      <c r="L53" s="43" t="s">
        <v>5018</v>
      </c>
      <c r="M53" s="10">
        <v>13388</v>
      </c>
      <c r="N53" s="55">
        <v>13388</v>
      </c>
      <c r="O53" s="10">
        <v>2223</v>
      </c>
      <c r="P53" s="10">
        <v>11165</v>
      </c>
      <c r="Q53" s="50"/>
    </row>
    <row r="54" spans="1:17" s="3" customFormat="1" ht="36" x14ac:dyDescent="0.25">
      <c r="A54" s="11" t="s">
        <v>7</v>
      </c>
      <c r="B54" s="12" t="s">
        <v>44</v>
      </c>
      <c r="C54" s="12" t="s">
        <v>780</v>
      </c>
      <c r="D54" s="12">
        <v>200000204</v>
      </c>
      <c r="E54" s="12">
        <v>304603</v>
      </c>
      <c r="F54" s="13" t="s">
        <v>781</v>
      </c>
      <c r="G54" s="12">
        <v>100000811</v>
      </c>
      <c r="H54" s="12">
        <v>31754945</v>
      </c>
      <c r="I54" s="17" t="s">
        <v>56</v>
      </c>
      <c r="J54" s="13" t="s">
        <v>782</v>
      </c>
      <c r="K54" s="13" t="s">
        <v>783</v>
      </c>
      <c r="L54" s="43" t="s">
        <v>5019</v>
      </c>
      <c r="M54" s="10">
        <v>1500</v>
      </c>
      <c r="N54" s="55">
        <v>0</v>
      </c>
      <c r="O54" s="10">
        <v>0</v>
      </c>
      <c r="P54" s="10">
        <v>0</v>
      </c>
      <c r="Q54" s="50" t="s">
        <v>8152</v>
      </c>
    </row>
    <row r="55" spans="1:17" s="3" customFormat="1" x14ac:dyDescent="0.25">
      <c r="A55" s="11" t="s">
        <v>7</v>
      </c>
      <c r="B55" s="12" t="s">
        <v>44</v>
      </c>
      <c r="C55" s="12" t="s">
        <v>1504</v>
      </c>
      <c r="D55" s="12">
        <v>200000205</v>
      </c>
      <c r="E55" s="12">
        <v>603201</v>
      </c>
      <c r="F55" s="13" t="s">
        <v>1505</v>
      </c>
      <c r="G55" s="12">
        <v>100000837</v>
      </c>
      <c r="H55" s="12">
        <v>31754929</v>
      </c>
      <c r="I55" s="17" t="s">
        <v>47</v>
      </c>
      <c r="J55" s="13" t="s">
        <v>23</v>
      </c>
      <c r="K55" s="13" t="s">
        <v>1506</v>
      </c>
      <c r="L55" s="43" t="s">
        <v>5020</v>
      </c>
      <c r="M55" s="10">
        <v>10522</v>
      </c>
      <c r="N55" s="55">
        <v>8264</v>
      </c>
      <c r="O55" s="10">
        <v>650</v>
      </c>
      <c r="P55" s="10">
        <v>7614</v>
      </c>
      <c r="Q55" s="50"/>
    </row>
    <row r="56" spans="1:17" s="3" customFormat="1" x14ac:dyDescent="0.25">
      <c r="A56" s="11" t="s">
        <v>7</v>
      </c>
      <c r="B56" s="12" t="s">
        <v>44</v>
      </c>
      <c r="C56" s="12" t="s">
        <v>1504</v>
      </c>
      <c r="D56" s="12">
        <v>200000205</v>
      </c>
      <c r="E56" s="12">
        <v>603201</v>
      </c>
      <c r="F56" s="13" t="s">
        <v>1505</v>
      </c>
      <c r="G56" s="12">
        <v>100000897</v>
      </c>
      <c r="H56" s="12">
        <v>31780474</v>
      </c>
      <c r="I56" s="17" t="s">
        <v>47</v>
      </c>
      <c r="J56" s="13" t="s">
        <v>23</v>
      </c>
      <c r="K56" s="13" t="s">
        <v>1509</v>
      </c>
      <c r="L56" s="43" t="s">
        <v>5021</v>
      </c>
      <c r="M56" s="10">
        <v>13136</v>
      </c>
      <c r="N56" s="55">
        <v>11143</v>
      </c>
      <c r="O56" s="10">
        <v>1157</v>
      </c>
      <c r="P56" s="10">
        <v>9986</v>
      </c>
      <c r="Q56" s="50"/>
    </row>
    <row r="57" spans="1:17" s="3" customFormat="1" x14ac:dyDescent="0.25">
      <c r="A57" s="11" t="s">
        <v>7</v>
      </c>
      <c r="B57" s="12" t="s">
        <v>91</v>
      </c>
      <c r="C57" s="12" t="s">
        <v>1515</v>
      </c>
      <c r="D57" s="12">
        <v>200000084</v>
      </c>
      <c r="E57" s="12">
        <v>587141</v>
      </c>
      <c r="F57" s="13" t="s">
        <v>1516</v>
      </c>
      <c r="G57" s="12">
        <v>100014745</v>
      </c>
      <c r="H57" s="12">
        <v>17078334</v>
      </c>
      <c r="I57" s="17" t="s">
        <v>1517</v>
      </c>
      <c r="J57" s="13" t="s">
        <v>1518</v>
      </c>
      <c r="K57" s="13" t="s">
        <v>1519</v>
      </c>
      <c r="L57" s="43" t="s">
        <v>5022</v>
      </c>
      <c r="M57" s="10">
        <v>16126</v>
      </c>
      <c r="N57" s="55">
        <v>5556</v>
      </c>
      <c r="O57" s="10">
        <v>174</v>
      </c>
      <c r="P57" s="10">
        <v>5382</v>
      </c>
      <c r="Q57" s="50"/>
    </row>
    <row r="58" spans="1:17" s="3" customFormat="1" x14ac:dyDescent="0.25">
      <c r="A58" s="11" t="s">
        <v>7</v>
      </c>
      <c r="B58" s="12" t="s">
        <v>91</v>
      </c>
      <c r="C58" s="12" t="s">
        <v>805</v>
      </c>
      <c r="D58" s="12">
        <v>200000140</v>
      </c>
      <c r="E58" s="12">
        <v>586722</v>
      </c>
      <c r="F58" s="13" t="s">
        <v>806</v>
      </c>
      <c r="G58" s="12">
        <v>100002947</v>
      </c>
      <c r="H58" s="12">
        <v>588032</v>
      </c>
      <c r="I58" s="17" t="s">
        <v>807</v>
      </c>
      <c r="J58" s="13" t="s">
        <v>118</v>
      </c>
      <c r="K58" s="13" t="s">
        <v>808</v>
      </c>
      <c r="L58" s="43" t="s">
        <v>5023</v>
      </c>
      <c r="M58" s="10">
        <v>4554</v>
      </c>
      <c r="N58" s="55">
        <v>3580</v>
      </c>
      <c r="O58" s="10">
        <v>3580</v>
      </c>
      <c r="P58" s="10">
        <v>0</v>
      </c>
      <c r="Q58" s="50"/>
    </row>
    <row r="59" spans="1:17" s="3" customFormat="1" x14ac:dyDescent="0.25">
      <c r="A59" s="11" t="s">
        <v>7</v>
      </c>
      <c r="B59" s="12" t="s">
        <v>91</v>
      </c>
      <c r="C59" s="12" t="s">
        <v>3924</v>
      </c>
      <c r="D59" s="12">
        <v>200000175</v>
      </c>
      <c r="E59" s="12">
        <v>586358</v>
      </c>
      <c r="F59" s="13" t="s">
        <v>3925</v>
      </c>
      <c r="G59" s="12">
        <v>100000056</v>
      </c>
      <c r="H59" s="12">
        <v>17318840</v>
      </c>
      <c r="I59" s="17" t="s">
        <v>3926</v>
      </c>
      <c r="J59" s="13" t="s">
        <v>32</v>
      </c>
      <c r="K59" s="13" t="s">
        <v>3927</v>
      </c>
      <c r="L59" s="43" t="s">
        <v>5024</v>
      </c>
      <c r="M59" s="10">
        <v>8955</v>
      </c>
      <c r="N59" s="55">
        <v>8955</v>
      </c>
      <c r="O59" s="10">
        <v>0</v>
      </c>
      <c r="P59" s="10">
        <v>8955</v>
      </c>
      <c r="Q59" s="50"/>
    </row>
    <row r="60" spans="1:17" s="3" customFormat="1" x14ac:dyDescent="0.25">
      <c r="A60" s="11" t="s">
        <v>7</v>
      </c>
      <c r="B60" s="12" t="s">
        <v>91</v>
      </c>
      <c r="C60" s="12" t="s">
        <v>3924</v>
      </c>
      <c r="D60" s="12">
        <v>200000175</v>
      </c>
      <c r="E60" s="12">
        <v>586358</v>
      </c>
      <c r="F60" s="13" t="s">
        <v>3925</v>
      </c>
      <c r="G60" s="12">
        <v>100000098</v>
      </c>
      <c r="H60" s="12">
        <v>17318858</v>
      </c>
      <c r="I60" s="17" t="s">
        <v>3928</v>
      </c>
      <c r="J60" s="13" t="s">
        <v>32</v>
      </c>
      <c r="K60" s="13" t="s">
        <v>3929</v>
      </c>
      <c r="L60" s="43" t="s">
        <v>5025</v>
      </c>
      <c r="M60" s="10">
        <v>7531</v>
      </c>
      <c r="N60" s="55">
        <v>7531</v>
      </c>
      <c r="O60" s="10">
        <v>0</v>
      </c>
      <c r="P60" s="10">
        <v>7531</v>
      </c>
      <c r="Q60" s="50"/>
    </row>
    <row r="61" spans="1:17" s="3" customFormat="1" x14ac:dyDescent="0.25">
      <c r="A61" s="11" t="s">
        <v>7</v>
      </c>
      <c r="B61" s="12" t="s">
        <v>91</v>
      </c>
      <c r="C61" s="12" t="s">
        <v>92</v>
      </c>
      <c r="D61" s="12">
        <v>200003586</v>
      </c>
      <c r="E61" s="12">
        <v>42131685</v>
      </c>
      <c r="F61" s="13" t="s">
        <v>93</v>
      </c>
      <c r="G61" s="12">
        <v>100017376</v>
      </c>
      <c r="H61" s="12">
        <v>30852056</v>
      </c>
      <c r="I61" s="17" t="s">
        <v>801</v>
      </c>
      <c r="J61" s="13" t="s">
        <v>18</v>
      </c>
      <c r="K61" s="13" t="s">
        <v>802</v>
      </c>
      <c r="L61" s="43" t="s">
        <v>5026</v>
      </c>
      <c r="M61" s="10">
        <v>13613</v>
      </c>
      <c r="N61" s="55">
        <v>13613</v>
      </c>
      <c r="O61" s="10">
        <v>4993</v>
      </c>
      <c r="P61" s="10">
        <v>8620</v>
      </c>
      <c r="Q61" s="50"/>
    </row>
    <row r="62" spans="1:17" s="3" customFormat="1" x14ac:dyDescent="0.25">
      <c r="A62" s="11" t="s">
        <v>7</v>
      </c>
      <c r="B62" s="12" t="s">
        <v>91</v>
      </c>
      <c r="C62" s="12" t="s">
        <v>92</v>
      </c>
      <c r="D62" s="12">
        <v>200003586</v>
      </c>
      <c r="E62" s="12">
        <v>42131685</v>
      </c>
      <c r="F62" s="13" t="s">
        <v>93</v>
      </c>
      <c r="G62" s="12">
        <v>100017387</v>
      </c>
      <c r="H62" s="12">
        <v>42178941</v>
      </c>
      <c r="I62" s="17" t="s">
        <v>799</v>
      </c>
      <c r="J62" s="13" t="s">
        <v>23</v>
      </c>
      <c r="K62" s="13" t="s">
        <v>800</v>
      </c>
      <c r="L62" s="43" t="s">
        <v>5027</v>
      </c>
      <c r="M62" s="10">
        <v>21000</v>
      </c>
      <c r="N62" s="55">
        <v>19932</v>
      </c>
      <c r="O62" s="10">
        <v>4874</v>
      </c>
      <c r="P62" s="10">
        <v>15058</v>
      </c>
      <c r="Q62" s="50"/>
    </row>
    <row r="63" spans="1:17" s="3" customFormat="1" x14ac:dyDescent="0.25">
      <c r="A63" s="11" t="s">
        <v>7</v>
      </c>
      <c r="B63" s="12" t="s">
        <v>99</v>
      </c>
      <c r="C63" s="12" t="s">
        <v>814</v>
      </c>
      <c r="D63" s="12">
        <v>200000076</v>
      </c>
      <c r="E63" s="12">
        <v>17326192</v>
      </c>
      <c r="F63" s="13" t="s">
        <v>815</v>
      </c>
      <c r="G63" s="12">
        <v>100000210</v>
      </c>
      <c r="H63" s="12">
        <v>50343971</v>
      </c>
      <c r="I63" s="17" t="s">
        <v>816</v>
      </c>
      <c r="J63" s="13" t="s">
        <v>18</v>
      </c>
      <c r="K63" s="13" t="s">
        <v>817</v>
      </c>
      <c r="L63" s="43" t="s">
        <v>5028</v>
      </c>
      <c r="M63" s="10">
        <v>10429</v>
      </c>
      <c r="N63" s="55">
        <v>8198</v>
      </c>
      <c r="O63" s="10">
        <v>2544</v>
      </c>
      <c r="P63" s="10">
        <v>5654</v>
      </c>
      <c r="Q63" s="50"/>
    </row>
    <row r="64" spans="1:17" s="3" customFormat="1" x14ac:dyDescent="0.25">
      <c r="A64" s="11" t="s">
        <v>7</v>
      </c>
      <c r="B64" s="12" t="s">
        <v>99</v>
      </c>
      <c r="C64" s="12" t="s">
        <v>809</v>
      </c>
      <c r="D64" s="12">
        <v>200000103</v>
      </c>
      <c r="E64" s="12">
        <v>168637</v>
      </c>
      <c r="F64" s="13" t="s">
        <v>810</v>
      </c>
      <c r="G64" s="12">
        <v>100011434</v>
      </c>
      <c r="H64" s="12">
        <v>686981</v>
      </c>
      <c r="I64" s="17" t="s">
        <v>811</v>
      </c>
      <c r="J64" s="13" t="s">
        <v>812</v>
      </c>
      <c r="K64" s="13" t="s">
        <v>813</v>
      </c>
      <c r="L64" s="43" t="s">
        <v>5029</v>
      </c>
      <c r="M64" s="10">
        <v>634</v>
      </c>
      <c r="N64" s="55">
        <v>634</v>
      </c>
      <c r="O64" s="10">
        <v>634</v>
      </c>
      <c r="P64" s="10">
        <v>0</v>
      </c>
      <c r="Q64" s="50"/>
    </row>
    <row r="65" spans="1:17" s="3" customFormat="1" ht="30" x14ac:dyDescent="0.25">
      <c r="A65" s="11" t="s">
        <v>7</v>
      </c>
      <c r="B65" s="12" t="s">
        <v>99</v>
      </c>
      <c r="C65" s="12" t="s">
        <v>3930</v>
      </c>
      <c r="D65" s="12">
        <v>200000087</v>
      </c>
      <c r="E65" s="12">
        <v>35969318</v>
      </c>
      <c r="F65" s="13" t="s">
        <v>3931</v>
      </c>
      <c r="G65" s="12">
        <v>100000987</v>
      </c>
      <c r="H65" s="12">
        <v>30866952</v>
      </c>
      <c r="I65" s="17" t="s">
        <v>3932</v>
      </c>
      <c r="J65" s="13" t="s">
        <v>23</v>
      </c>
      <c r="K65" s="13" t="s">
        <v>3933</v>
      </c>
      <c r="L65" s="43" t="s">
        <v>5030</v>
      </c>
      <c r="M65" s="10">
        <v>2092</v>
      </c>
      <c r="N65" s="55">
        <v>1605</v>
      </c>
      <c r="O65" s="10">
        <v>183</v>
      </c>
      <c r="P65" s="10">
        <v>1422</v>
      </c>
      <c r="Q65" s="50"/>
    </row>
    <row r="66" spans="1:17" s="3" customFormat="1" x14ac:dyDescent="0.25">
      <c r="A66" s="11" t="s">
        <v>110</v>
      </c>
      <c r="B66" s="12" t="s">
        <v>8</v>
      </c>
      <c r="C66" s="12" t="s">
        <v>111</v>
      </c>
      <c r="D66" s="12">
        <v>200000521</v>
      </c>
      <c r="E66" s="12">
        <v>54130531</v>
      </c>
      <c r="F66" s="13" t="s">
        <v>112</v>
      </c>
      <c r="G66" s="12">
        <v>100017398</v>
      </c>
      <c r="H66" s="12">
        <v>158461</v>
      </c>
      <c r="I66" s="17" t="s">
        <v>11</v>
      </c>
      <c r="J66" s="13" t="s">
        <v>821</v>
      </c>
      <c r="K66" s="13" t="s">
        <v>3934</v>
      </c>
      <c r="L66" s="43" t="s">
        <v>5031</v>
      </c>
      <c r="M66" s="10">
        <v>10134</v>
      </c>
      <c r="N66" s="55">
        <v>0</v>
      </c>
      <c r="O66" s="10">
        <v>0</v>
      </c>
      <c r="P66" s="10">
        <v>0</v>
      </c>
      <c r="Q66" s="50" t="s">
        <v>8172</v>
      </c>
    </row>
    <row r="67" spans="1:17" s="3" customFormat="1" x14ac:dyDescent="0.25">
      <c r="A67" s="11" t="s">
        <v>110</v>
      </c>
      <c r="B67" s="12" t="s">
        <v>8</v>
      </c>
      <c r="C67" s="12" t="s">
        <v>111</v>
      </c>
      <c r="D67" s="12">
        <v>200000521</v>
      </c>
      <c r="E67" s="12">
        <v>54130531</v>
      </c>
      <c r="F67" s="13" t="s">
        <v>112</v>
      </c>
      <c r="G67" s="12">
        <v>100017403</v>
      </c>
      <c r="H67" s="12">
        <v>35630043</v>
      </c>
      <c r="I67" s="17" t="s">
        <v>11</v>
      </c>
      <c r="J67" s="13" t="s">
        <v>183</v>
      </c>
      <c r="K67" s="13" t="s">
        <v>3935</v>
      </c>
      <c r="L67" s="43" t="s">
        <v>5032</v>
      </c>
      <c r="M67" s="10">
        <v>1252</v>
      </c>
      <c r="N67" s="55">
        <v>1252</v>
      </c>
      <c r="O67" s="10">
        <v>101</v>
      </c>
      <c r="P67" s="10">
        <v>1151</v>
      </c>
      <c r="Q67" s="50"/>
    </row>
    <row r="68" spans="1:17" s="3" customFormat="1" x14ac:dyDescent="0.25">
      <c r="A68" s="11" t="s">
        <v>110</v>
      </c>
      <c r="B68" s="12" t="s">
        <v>19</v>
      </c>
      <c r="C68" s="12" t="s">
        <v>124</v>
      </c>
      <c r="D68" s="12">
        <v>200000571</v>
      </c>
      <c r="E68" s="12">
        <v>37836901</v>
      </c>
      <c r="F68" s="13" t="s">
        <v>125</v>
      </c>
      <c r="G68" s="12">
        <v>100001990</v>
      </c>
      <c r="H68" s="12">
        <v>351873</v>
      </c>
      <c r="I68" s="17" t="s">
        <v>477</v>
      </c>
      <c r="J68" s="13" t="s">
        <v>1547</v>
      </c>
      <c r="K68" s="13" t="s">
        <v>3936</v>
      </c>
      <c r="L68" s="43" t="s">
        <v>5033</v>
      </c>
      <c r="M68" s="10">
        <v>18516</v>
      </c>
      <c r="N68" s="55">
        <v>15547</v>
      </c>
      <c r="O68" s="10">
        <v>1270</v>
      </c>
      <c r="P68" s="10">
        <v>14277</v>
      </c>
      <c r="Q68" s="50"/>
    </row>
    <row r="69" spans="1:17" s="3" customFormat="1" x14ac:dyDescent="0.25">
      <c r="A69" s="11" t="s">
        <v>110</v>
      </c>
      <c r="B69" s="12" t="s">
        <v>19</v>
      </c>
      <c r="C69" s="12" t="s">
        <v>124</v>
      </c>
      <c r="D69" s="12">
        <v>200000571</v>
      </c>
      <c r="E69" s="12">
        <v>37836901</v>
      </c>
      <c r="F69" s="13" t="s">
        <v>125</v>
      </c>
      <c r="G69" s="12">
        <v>100002392</v>
      </c>
      <c r="H69" s="12">
        <v>654302</v>
      </c>
      <c r="I69" s="17" t="s">
        <v>477</v>
      </c>
      <c r="J69" s="13" t="s">
        <v>113</v>
      </c>
      <c r="K69" s="13" t="s">
        <v>3937</v>
      </c>
      <c r="L69" s="43" t="s">
        <v>5034</v>
      </c>
      <c r="M69" s="10">
        <v>2799</v>
      </c>
      <c r="N69" s="55">
        <v>0</v>
      </c>
      <c r="O69" s="10">
        <v>0</v>
      </c>
      <c r="P69" s="10">
        <v>0</v>
      </c>
      <c r="Q69" s="50" t="s">
        <v>8149</v>
      </c>
    </row>
    <row r="70" spans="1:17" s="3" customFormat="1" ht="60" x14ac:dyDescent="0.25">
      <c r="A70" s="11" t="s">
        <v>110</v>
      </c>
      <c r="B70" s="12" t="s">
        <v>19</v>
      </c>
      <c r="C70" s="12" t="s">
        <v>124</v>
      </c>
      <c r="D70" s="12">
        <v>200000571</v>
      </c>
      <c r="E70" s="12">
        <v>37836901</v>
      </c>
      <c r="F70" s="13" t="s">
        <v>125</v>
      </c>
      <c r="G70" s="12">
        <v>100002394</v>
      </c>
      <c r="H70" s="12">
        <v>161454</v>
      </c>
      <c r="I70" s="17" t="s">
        <v>25</v>
      </c>
      <c r="J70" s="13" t="s">
        <v>113</v>
      </c>
      <c r="K70" s="13" t="s">
        <v>1571</v>
      </c>
      <c r="L70" s="43" t="s">
        <v>5035</v>
      </c>
      <c r="M70" s="10">
        <v>33585</v>
      </c>
      <c r="N70" s="55">
        <v>0</v>
      </c>
      <c r="O70" s="10">
        <v>0</v>
      </c>
      <c r="P70" s="10">
        <v>0</v>
      </c>
      <c r="Q70" s="50" t="s">
        <v>8189</v>
      </c>
    </row>
    <row r="71" spans="1:17" s="3" customFormat="1" x14ac:dyDescent="0.25">
      <c r="A71" s="11" t="s">
        <v>110</v>
      </c>
      <c r="B71" s="12" t="s">
        <v>19</v>
      </c>
      <c r="C71" s="12" t="s">
        <v>124</v>
      </c>
      <c r="D71" s="12">
        <v>200000571</v>
      </c>
      <c r="E71" s="12">
        <v>37836901</v>
      </c>
      <c r="F71" s="13" t="s">
        <v>125</v>
      </c>
      <c r="G71" s="12">
        <v>100002395</v>
      </c>
      <c r="H71" s="12">
        <v>160318</v>
      </c>
      <c r="I71" s="17" t="s">
        <v>3938</v>
      </c>
      <c r="J71" s="13" t="s">
        <v>113</v>
      </c>
      <c r="K71" s="13" t="s">
        <v>3939</v>
      </c>
      <c r="L71" s="43" t="s">
        <v>5036</v>
      </c>
      <c r="M71" s="10">
        <v>19472</v>
      </c>
      <c r="N71" s="55">
        <v>17449</v>
      </c>
      <c r="O71" s="10">
        <v>0</v>
      </c>
      <c r="P71" s="10">
        <v>17449</v>
      </c>
      <c r="Q71" s="50"/>
    </row>
    <row r="72" spans="1:17" s="3" customFormat="1" x14ac:dyDescent="0.25">
      <c r="A72" s="11" t="s">
        <v>110</v>
      </c>
      <c r="B72" s="12" t="s">
        <v>19</v>
      </c>
      <c r="C72" s="12" t="s">
        <v>124</v>
      </c>
      <c r="D72" s="12">
        <v>200000571</v>
      </c>
      <c r="E72" s="12">
        <v>37836901</v>
      </c>
      <c r="F72" s="13" t="s">
        <v>125</v>
      </c>
      <c r="G72" s="12">
        <v>100002397</v>
      </c>
      <c r="H72" s="12">
        <v>891568</v>
      </c>
      <c r="I72" s="17" t="s">
        <v>478</v>
      </c>
      <c r="J72" s="13" t="s">
        <v>113</v>
      </c>
      <c r="K72" s="13" t="s">
        <v>3940</v>
      </c>
      <c r="L72" s="43" t="s">
        <v>5037</v>
      </c>
      <c r="M72" s="10">
        <v>10284</v>
      </c>
      <c r="N72" s="55">
        <v>6416</v>
      </c>
      <c r="O72" s="10">
        <v>0</v>
      </c>
      <c r="P72" s="10">
        <v>6416</v>
      </c>
      <c r="Q72" s="50"/>
    </row>
    <row r="73" spans="1:17" s="3" customFormat="1" ht="36" x14ac:dyDescent="0.25">
      <c r="A73" s="11" t="s">
        <v>110</v>
      </c>
      <c r="B73" s="12" t="s">
        <v>19</v>
      </c>
      <c r="C73" s="12" t="s">
        <v>124</v>
      </c>
      <c r="D73" s="12">
        <v>200000571</v>
      </c>
      <c r="E73" s="12">
        <v>37836901</v>
      </c>
      <c r="F73" s="13" t="s">
        <v>125</v>
      </c>
      <c r="G73" s="12">
        <v>100002577</v>
      </c>
      <c r="H73" s="12">
        <v>400220</v>
      </c>
      <c r="I73" s="17" t="s">
        <v>267</v>
      </c>
      <c r="J73" s="13" t="s">
        <v>116</v>
      </c>
      <c r="K73" s="13" t="s">
        <v>3941</v>
      </c>
      <c r="L73" s="43" t="s">
        <v>5038</v>
      </c>
      <c r="M73" s="10">
        <v>361</v>
      </c>
      <c r="N73" s="55">
        <v>0</v>
      </c>
      <c r="O73" s="10">
        <v>0</v>
      </c>
      <c r="P73" s="10">
        <v>0</v>
      </c>
      <c r="Q73" s="50" t="s">
        <v>8160</v>
      </c>
    </row>
    <row r="74" spans="1:17" s="3" customFormat="1" ht="30" x14ac:dyDescent="0.25">
      <c r="A74" s="11" t="s">
        <v>110</v>
      </c>
      <c r="B74" s="12" t="s">
        <v>19</v>
      </c>
      <c r="C74" s="12" t="s">
        <v>124</v>
      </c>
      <c r="D74" s="12">
        <v>200000571</v>
      </c>
      <c r="E74" s="12">
        <v>37836901</v>
      </c>
      <c r="F74" s="13" t="s">
        <v>125</v>
      </c>
      <c r="G74" s="12">
        <v>100002595</v>
      </c>
      <c r="H74" s="12">
        <v>351997</v>
      </c>
      <c r="I74" s="17" t="s">
        <v>3942</v>
      </c>
      <c r="J74" s="13" t="s">
        <v>116</v>
      </c>
      <c r="K74" s="13" t="s">
        <v>3943</v>
      </c>
      <c r="L74" s="43" t="s">
        <v>5039</v>
      </c>
      <c r="M74" s="10">
        <v>9566</v>
      </c>
      <c r="N74" s="55">
        <v>9080</v>
      </c>
      <c r="O74" s="10">
        <v>730</v>
      </c>
      <c r="P74" s="10">
        <v>8350</v>
      </c>
      <c r="Q74" s="50"/>
    </row>
    <row r="75" spans="1:17" s="3" customFormat="1" x14ac:dyDescent="0.25">
      <c r="A75" s="11" t="s">
        <v>110</v>
      </c>
      <c r="B75" s="12" t="s">
        <v>19</v>
      </c>
      <c r="C75" s="12" t="s">
        <v>124</v>
      </c>
      <c r="D75" s="12">
        <v>200000571</v>
      </c>
      <c r="E75" s="12">
        <v>37836901</v>
      </c>
      <c r="F75" s="13" t="s">
        <v>125</v>
      </c>
      <c r="G75" s="12">
        <v>100002655</v>
      </c>
      <c r="H75" s="12">
        <v>17050456</v>
      </c>
      <c r="I75" s="17" t="s">
        <v>126</v>
      </c>
      <c r="J75" s="13" t="s">
        <v>127</v>
      </c>
      <c r="K75" s="13" t="s">
        <v>128</v>
      </c>
      <c r="L75" s="43" t="s">
        <v>5040</v>
      </c>
      <c r="M75" s="10">
        <v>21418</v>
      </c>
      <c r="N75" s="55">
        <v>16381</v>
      </c>
      <c r="O75" s="10">
        <v>2332</v>
      </c>
      <c r="P75" s="10">
        <v>14049</v>
      </c>
      <c r="Q75" s="50"/>
    </row>
    <row r="76" spans="1:17" s="3" customFormat="1" ht="24" x14ac:dyDescent="0.25">
      <c r="A76" s="11" t="s">
        <v>110</v>
      </c>
      <c r="B76" s="12" t="s">
        <v>19</v>
      </c>
      <c r="C76" s="12" t="s">
        <v>124</v>
      </c>
      <c r="D76" s="12">
        <v>200000571</v>
      </c>
      <c r="E76" s="12">
        <v>37836901</v>
      </c>
      <c r="F76" s="13" t="s">
        <v>125</v>
      </c>
      <c r="G76" s="12">
        <v>100002728</v>
      </c>
      <c r="H76" s="12">
        <v>607347</v>
      </c>
      <c r="I76" s="17" t="s">
        <v>472</v>
      </c>
      <c r="J76" s="13" t="s">
        <v>183</v>
      </c>
      <c r="K76" s="13" t="s">
        <v>1575</v>
      </c>
      <c r="L76" s="43" t="s">
        <v>5041</v>
      </c>
      <c r="M76" s="10">
        <v>14179</v>
      </c>
      <c r="N76" s="55">
        <v>0</v>
      </c>
      <c r="O76" s="10">
        <v>0</v>
      </c>
      <c r="P76" s="10">
        <v>0</v>
      </c>
      <c r="Q76" s="50" t="s">
        <v>8161</v>
      </c>
    </row>
    <row r="77" spans="1:17" s="3" customFormat="1" ht="36" x14ac:dyDescent="0.25">
      <c r="A77" s="11" t="s">
        <v>110</v>
      </c>
      <c r="B77" s="12" t="s">
        <v>19</v>
      </c>
      <c r="C77" s="12" t="s">
        <v>124</v>
      </c>
      <c r="D77" s="12">
        <v>200000571</v>
      </c>
      <c r="E77" s="12">
        <v>37836901</v>
      </c>
      <c r="F77" s="13" t="s">
        <v>125</v>
      </c>
      <c r="G77" s="12">
        <v>100002728</v>
      </c>
      <c r="H77" s="12">
        <v>607347</v>
      </c>
      <c r="I77" s="17" t="s">
        <v>472</v>
      </c>
      <c r="J77" s="13" t="s">
        <v>183</v>
      </c>
      <c r="K77" s="13" t="s">
        <v>1575</v>
      </c>
      <c r="L77" s="43" t="s">
        <v>5042</v>
      </c>
      <c r="M77" s="10">
        <v>20855</v>
      </c>
      <c r="N77" s="55">
        <v>0</v>
      </c>
      <c r="O77" s="10">
        <v>0</v>
      </c>
      <c r="P77" s="10">
        <v>0</v>
      </c>
      <c r="Q77" s="50" t="s">
        <v>8190</v>
      </c>
    </row>
    <row r="78" spans="1:17" s="3" customFormat="1" x14ac:dyDescent="0.25">
      <c r="A78" s="11" t="s">
        <v>110</v>
      </c>
      <c r="B78" s="12" t="s">
        <v>19</v>
      </c>
      <c r="C78" s="12" t="s">
        <v>124</v>
      </c>
      <c r="D78" s="12">
        <v>200000571</v>
      </c>
      <c r="E78" s="12">
        <v>37836901</v>
      </c>
      <c r="F78" s="13" t="s">
        <v>125</v>
      </c>
      <c r="G78" s="12">
        <v>100002744</v>
      </c>
      <c r="H78" s="12">
        <v>893137</v>
      </c>
      <c r="I78" s="17" t="s">
        <v>1774</v>
      </c>
      <c r="J78" s="13" t="s">
        <v>183</v>
      </c>
      <c r="K78" s="13" t="s">
        <v>3944</v>
      </c>
      <c r="L78" s="43" t="s">
        <v>5043</v>
      </c>
      <c r="M78" s="10">
        <v>507</v>
      </c>
      <c r="N78" s="55">
        <v>326</v>
      </c>
      <c r="O78" s="10">
        <v>326</v>
      </c>
      <c r="P78" s="10">
        <v>0</v>
      </c>
      <c r="Q78" s="50"/>
    </row>
    <row r="79" spans="1:17" s="3" customFormat="1" x14ac:dyDescent="0.25">
      <c r="A79" s="11" t="s">
        <v>110</v>
      </c>
      <c r="B79" s="12" t="s">
        <v>19</v>
      </c>
      <c r="C79" s="12" t="s">
        <v>124</v>
      </c>
      <c r="D79" s="12">
        <v>200000571</v>
      </c>
      <c r="E79" s="12">
        <v>37836901</v>
      </c>
      <c r="F79" s="13" t="s">
        <v>125</v>
      </c>
      <c r="G79" s="12">
        <v>100002924</v>
      </c>
      <c r="H79" s="12">
        <v>17053676</v>
      </c>
      <c r="I79" s="17" t="s">
        <v>3945</v>
      </c>
      <c r="J79" s="13" t="s">
        <v>118</v>
      </c>
      <c r="K79" s="13" t="s">
        <v>3946</v>
      </c>
      <c r="L79" s="43" t="s">
        <v>5044</v>
      </c>
      <c r="M79" s="10">
        <v>568</v>
      </c>
      <c r="N79" s="55">
        <v>568</v>
      </c>
      <c r="O79" s="10">
        <v>568</v>
      </c>
      <c r="P79" s="10">
        <v>0</v>
      </c>
      <c r="Q79" s="50"/>
    </row>
    <row r="80" spans="1:17" s="3" customFormat="1" ht="60" x14ac:dyDescent="0.25">
      <c r="A80" s="11" t="s">
        <v>110</v>
      </c>
      <c r="B80" s="12" t="s">
        <v>19</v>
      </c>
      <c r="C80" s="12" t="s">
        <v>124</v>
      </c>
      <c r="D80" s="12">
        <v>200000571</v>
      </c>
      <c r="E80" s="12">
        <v>37836901</v>
      </c>
      <c r="F80" s="13" t="s">
        <v>125</v>
      </c>
      <c r="G80" s="12">
        <v>100002935</v>
      </c>
      <c r="H80" s="12">
        <v>607371</v>
      </c>
      <c r="I80" s="17" t="s">
        <v>472</v>
      </c>
      <c r="J80" s="13" t="s">
        <v>118</v>
      </c>
      <c r="K80" s="13" t="s">
        <v>3947</v>
      </c>
      <c r="L80" s="43" t="s">
        <v>5045</v>
      </c>
      <c r="M80" s="10">
        <v>3655</v>
      </c>
      <c r="N80" s="55">
        <v>0</v>
      </c>
      <c r="O80" s="10">
        <v>0</v>
      </c>
      <c r="P80" s="10">
        <v>0</v>
      </c>
      <c r="Q80" s="50" t="s">
        <v>8191</v>
      </c>
    </row>
    <row r="81" spans="1:17" s="3" customFormat="1" ht="30" x14ac:dyDescent="0.25">
      <c r="A81" s="11" t="s">
        <v>110</v>
      </c>
      <c r="B81" s="12" t="s">
        <v>19</v>
      </c>
      <c r="C81" s="12" t="s">
        <v>124</v>
      </c>
      <c r="D81" s="12">
        <v>200000571</v>
      </c>
      <c r="E81" s="12">
        <v>37836901</v>
      </c>
      <c r="F81" s="13" t="s">
        <v>125</v>
      </c>
      <c r="G81" s="12">
        <v>100003067</v>
      </c>
      <c r="H81" s="12">
        <v>162451</v>
      </c>
      <c r="I81" s="17" t="s">
        <v>2048</v>
      </c>
      <c r="J81" s="13" t="s">
        <v>118</v>
      </c>
      <c r="K81" s="13" t="s">
        <v>3948</v>
      </c>
      <c r="L81" s="43" t="s">
        <v>5046</v>
      </c>
      <c r="M81" s="10">
        <v>33308</v>
      </c>
      <c r="N81" s="55">
        <v>29494</v>
      </c>
      <c r="O81" s="10">
        <v>4473</v>
      </c>
      <c r="P81" s="10">
        <v>25021</v>
      </c>
      <c r="Q81" s="50"/>
    </row>
    <row r="82" spans="1:17" s="3" customFormat="1" ht="36" x14ac:dyDescent="0.25">
      <c r="A82" s="11" t="s">
        <v>110</v>
      </c>
      <c r="B82" s="12" t="s">
        <v>19</v>
      </c>
      <c r="C82" s="12" t="s">
        <v>124</v>
      </c>
      <c r="D82" s="12">
        <v>200000571</v>
      </c>
      <c r="E82" s="12">
        <v>37836901</v>
      </c>
      <c r="F82" s="13" t="s">
        <v>125</v>
      </c>
      <c r="G82" s="12">
        <v>100019122</v>
      </c>
      <c r="H82" s="12">
        <v>53638549</v>
      </c>
      <c r="I82" s="17" t="s">
        <v>3949</v>
      </c>
      <c r="J82" s="13" t="s">
        <v>140</v>
      </c>
      <c r="K82" s="13" t="s">
        <v>3950</v>
      </c>
      <c r="L82" s="43" t="s">
        <v>5047</v>
      </c>
      <c r="M82" s="10">
        <v>9932</v>
      </c>
      <c r="N82" s="55">
        <v>0</v>
      </c>
      <c r="O82" s="10">
        <v>0</v>
      </c>
      <c r="P82" s="10">
        <v>0</v>
      </c>
      <c r="Q82" s="50" t="s">
        <v>8163</v>
      </c>
    </row>
    <row r="83" spans="1:17" s="3" customFormat="1" ht="30" x14ac:dyDescent="0.25">
      <c r="A83" s="11" t="s">
        <v>110</v>
      </c>
      <c r="B83" s="12" t="s">
        <v>44</v>
      </c>
      <c r="C83" s="12" t="s">
        <v>3957</v>
      </c>
      <c r="D83" s="12">
        <v>200000321</v>
      </c>
      <c r="E83" s="12">
        <v>305405</v>
      </c>
      <c r="F83" s="13" t="s">
        <v>3958</v>
      </c>
      <c r="G83" s="12">
        <v>100001685</v>
      </c>
      <c r="H83" s="12">
        <v>36094137</v>
      </c>
      <c r="I83" s="17" t="s">
        <v>147</v>
      </c>
      <c r="J83" s="13" t="s">
        <v>3959</v>
      </c>
      <c r="K83" s="13" t="s">
        <v>3960</v>
      </c>
      <c r="L83" s="43" t="s">
        <v>5048</v>
      </c>
      <c r="M83" s="10">
        <v>682</v>
      </c>
      <c r="N83" s="55">
        <v>85</v>
      </c>
      <c r="O83" s="10">
        <v>85</v>
      </c>
      <c r="P83" s="10">
        <v>0</v>
      </c>
      <c r="Q83" s="50"/>
    </row>
    <row r="84" spans="1:17" s="3" customFormat="1" ht="30" x14ac:dyDescent="0.25">
      <c r="A84" s="11" t="s">
        <v>110</v>
      </c>
      <c r="B84" s="12" t="s">
        <v>44</v>
      </c>
      <c r="C84" s="12" t="s">
        <v>3961</v>
      </c>
      <c r="D84" s="12">
        <v>200000342</v>
      </c>
      <c r="E84" s="12">
        <v>305596</v>
      </c>
      <c r="F84" s="13" t="s">
        <v>3962</v>
      </c>
      <c r="G84" s="12">
        <v>100001755</v>
      </c>
      <c r="H84" s="12">
        <v>710055706</v>
      </c>
      <c r="I84" s="17" t="s">
        <v>147</v>
      </c>
      <c r="J84" s="13" t="s">
        <v>3963</v>
      </c>
      <c r="K84" s="13" t="s">
        <v>3964</v>
      </c>
      <c r="L84" s="43" t="s">
        <v>5049</v>
      </c>
      <c r="M84" s="10">
        <v>1241</v>
      </c>
      <c r="N84" s="55">
        <v>0</v>
      </c>
      <c r="O84" s="10">
        <v>0</v>
      </c>
      <c r="P84" s="10">
        <v>0</v>
      </c>
      <c r="Q84" s="50" t="s">
        <v>8148</v>
      </c>
    </row>
    <row r="85" spans="1:17" s="3" customFormat="1" ht="30" x14ac:dyDescent="0.25">
      <c r="A85" s="11" t="s">
        <v>110</v>
      </c>
      <c r="B85" s="12" t="s">
        <v>44</v>
      </c>
      <c r="C85" s="12" t="s">
        <v>1605</v>
      </c>
      <c r="D85" s="12">
        <v>200000357</v>
      </c>
      <c r="E85" s="12">
        <v>305740</v>
      </c>
      <c r="F85" s="13" t="s">
        <v>1606</v>
      </c>
      <c r="G85" s="12">
        <v>100001852</v>
      </c>
      <c r="H85" s="12">
        <v>36081051</v>
      </c>
      <c r="I85" s="17" t="s">
        <v>147</v>
      </c>
      <c r="J85" s="13" t="s">
        <v>1607</v>
      </c>
      <c r="K85" s="13" t="s">
        <v>1608</v>
      </c>
      <c r="L85" s="43" t="s">
        <v>5050</v>
      </c>
      <c r="M85" s="10">
        <v>3899</v>
      </c>
      <c r="N85" s="55">
        <v>3899</v>
      </c>
      <c r="O85" s="10">
        <v>3899</v>
      </c>
      <c r="P85" s="10">
        <v>0</v>
      </c>
      <c r="Q85" s="50"/>
    </row>
    <row r="86" spans="1:17" s="3" customFormat="1" x14ac:dyDescent="0.25">
      <c r="A86" s="11" t="s">
        <v>110</v>
      </c>
      <c r="B86" s="12" t="s">
        <v>44</v>
      </c>
      <c r="C86" s="12" t="s">
        <v>1609</v>
      </c>
      <c r="D86" s="12">
        <v>200000368</v>
      </c>
      <c r="E86" s="12">
        <v>305839</v>
      </c>
      <c r="F86" s="13" t="s">
        <v>1610</v>
      </c>
      <c r="G86" s="12">
        <v>100001907</v>
      </c>
      <c r="H86" s="12">
        <v>36094081</v>
      </c>
      <c r="I86" s="17" t="s">
        <v>47</v>
      </c>
      <c r="J86" s="13" t="s">
        <v>122</v>
      </c>
      <c r="K86" s="13" t="s">
        <v>3965</v>
      </c>
      <c r="L86" s="43" t="s">
        <v>5051</v>
      </c>
      <c r="M86" s="10">
        <v>630</v>
      </c>
      <c r="N86" s="55">
        <v>630</v>
      </c>
      <c r="O86" s="10">
        <v>630</v>
      </c>
      <c r="P86" s="10">
        <v>0</v>
      </c>
      <c r="Q86" s="50"/>
    </row>
    <row r="87" spans="1:17" s="3" customFormat="1" x14ac:dyDescent="0.25">
      <c r="A87" s="11" t="s">
        <v>110</v>
      </c>
      <c r="B87" s="12" t="s">
        <v>44</v>
      </c>
      <c r="C87" s="12" t="s">
        <v>1609</v>
      </c>
      <c r="D87" s="12">
        <v>200000368</v>
      </c>
      <c r="E87" s="12">
        <v>305839</v>
      </c>
      <c r="F87" s="13" t="s">
        <v>1610</v>
      </c>
      <c r="G87" s="12">
        <v>100001907</v>
      </c>
      <c r="H87" s="12">
        <v>36094081</v>
      </c>
      <c r="I87" s="17" t="s">
        <v>47</v>
      </c>
      <c r="J87" s="13" t="s">
        <v>122</v>
      </c>
      <c r="K87" s="13" t="s">
        <v>3965</v>
      </c>
      <c r="L87" s="43" t="s">
        <v>5052</v>
      </c>
      <c r="M87" s="10">
        <v>3150</v>
      </c>
      <c r="N87" s="55">
        <v>2470</v>
      </c>
      <c r="O87" s="10">
        <v>2470</v>
      </c>
      <c r="P87" s="10">
        <v>0</v>
      </c>
      <c r="Q87" s="50"/>
    </row>
    <row r="88" spans="1:17" s="3" customFormat="1" x14ac:dyDescent="0.25">
      <c r="A88" s="11" t="s">
        <v>110</v>
      </c>
      <c r="B88" s="12" t="s">
        <v>44</v>
      </c>
      <c r="C88" s="12" t="s">
        <v>886</v>
      </c>
      <c r="D88" s="12">
        <v>200000399</v>
      </c>
      <c r="E88" s="12">
        <v>306207</v>
      </c>
      <c r="F88" s="13" t="s">
        <v>887</v>
      </c>
      <c r="G88" s="12">
        <v>100002117</v>
      </c>
      <c r="H88" s="12">
        <v>36080519</v>
      </c>
      <c r="I88" s="17" t="s">
        <v>56</v>
      </c>
      <c r="J88" s="13" t="s">
        <v>888</v>
      </c>
      <c r="K88" s="13" t="s">
        <v>889</v>
      </c>
      <c r="L88" s="43" t="s">
        <v>5053</v>
      </c>
      <c r="M88" s="10">
        <v>3124</v>
      </c>
      <c r="N88" s="55">
        <v>3124</v>
      </c>
      <c r="O88" s="10">
        <v>3124</v>
      </c>
      <c r="P88" s="10">
        <v>0</v>
      </c>
      <c r="Q88" s="50"/>
    </row>
    <row r="89" spans="1:17" s="3" customFormat="1" ht="45" x14ac:dyDescent="0.25">
      <c r="A89" s="11" t="s">
        <v>110</v>
      </c>
      <c r="B89" s="12" t="s">
        <v>44</v>
      </c>
      <c r="C89" s="12" t="s">
        <v>3966</v>
      </c>
      <c r="D89" s="12">
        <v>200000405</v>
      </c>
      <c r="E89" s="12">
        <v>306282</v>
      </c>
      <c r="F89" s="13" t="s">
        <v>3967</v>
      </c>
      <c r="G89" s="12">
        <v>100002160</v>
      </c>
      <c r="H89" s="12">
        <v>36090379</v>
      </c>
      <c r="I89" s="17" t="s">
        <v>3968</v>
      </c>
      <c r="J89" s="13" t="s">
        <v>3969</v>
      </c>
      <c r="K89" s="13" t="s">
        <v>3970</v>
      </c>
      <c r="L89" s="43" t="s">
        <v>5054</v>
      </c>
      <c r="M89" s="10">
        <v>12121</v>
      </c>
      <c r="N89" s="55">
        <v>4526</v>
      </c>
      <c r="O89" s="10">
        <v>4526</v>
      </c>
      <c r="P89" s="10">
        <v>0</v>
      </c>
      <c r="Q89" s="50"/>
    </row>
    <row r="90" spans="1:17" s="3" customFormat="1" x14ac:dyDescent="0.25">
      <c r="A90" s="11" t="s">
        <v>110</v>
      </c>
      <c r="B90" s="12" t="s">
        <v>44</v>
      </c>
      <c r="C90" s="12" t="s">
        <v>1625</v>
      </c>
      <c r="D90" s="12">
        <v>200000462</v>
      </c>
      <c r="E90" s="12">
        <v>309974</v>
      </c>
      <c r="F90" s="13" t="s">
        <v>1626</v>
      </c>
      <c r="G90" s="12">
        <v>100002591</v>
      </c>
      <c r="H90" s="12">
        <v>31827705</v>
      </c>
      <c r="I90" s="17" t="s">
        <v>47</v>
      </c>
      <c r="J90" s="13" t="s">
        <v>116</v>
      </c>
      <c r="K90" s="13" t="s">
        <v>1628</v>
      </c>
      <c r="L90" s="43" t="s">
        <v>5055</v>
      </c>
      <c r="M90" s="10">
        <v>11058</v>
      </c>
      <c r="N90" s="55">
        <v>11058</v>
      </c>
      <c r="O90" s="10">
        <v>1620</v>
      </c>
      <c r="P90" s="10">
        <v>9438</v>
      </c>
      <c r="Q90" s="50"/>
    </row>
    <row r="91" spans="1:17" s="3" customFormat="1" x14ac:dyDescent="0.25">
      <c r="A91" s="11" t="s">
        <v>110</v>
      </c>
      <c r="B91" s="12" t="s">
        <v>44</v>
      </c>
      <c r="C91" s="12" t="s">
        <v>1631</v>
      </c>
      <c r="D91" s="12">
        <v>200000466</v>
      </c>
      <c r="E91" s="12">
        <v>309419</v>
      </c>
      <c r="F91" s="13" t="s">
        <v>1632</v>
      </c>
      <c r="G91" s="12">
        <v>100002487</v>
      </c>
      <c r="H91" s="12">
        <v>34028277</v>
      </c>
      <c r="I91" s="17" t="s">
        <v>1633</v>
      </c>
      <c r="J91" s="13" t="s">
        <v>1634</v>
      </c>
      <c r="K91" s="13" t="s">
        <v>1635</v>
      </c>
      <c r="L91" s="43" t="s">
        <v>5056</v>
      </c>
      <c r="M91" s="10">
        <v>1489</v>
      </c>
      <c r="N91" s="55">
        <v>1489</v>
      </c>
      <c r="O91" s="10">
        <v>1489</v>
      </c>
      <c r="P91" s="10">
        <v>0</v>
      </c>
      <c r="Q91" s="50"/>
    </row>
    <row r="92" spans="1:17" s="3" customFormat="1" x14ac:dyDescent="0.25">
      <c r="A92" s="11" t="s">
        <v>110</v>
      </c>
      <c r="B92" s="12" t="s">
        <v>44</v>
      </c>
      <c r="C92" s="12" t="s">
        <v>843</v>
      </c>
      <c r="D92" s="12">
        <v>200000468</v>
      </c>
      <c r="E92" s="12">
        <v>309478</v>
      </c>
      <c r="F92" s="13" t="s">
        <v>844</v>
      </c>
      <c r="G92" s="12">
        <v>100002495</v>
      </c>
      <c r="H92" s="12">
        <v>37837095</v>
      </c>
      <c r="I92" s="17" t="s">
        <v>56</v>
      </c>
      <c r="J92" s="13" t="s">
        <v>845</v>
      </c>
      <c r="K92" s="13" t="s">
        <v>846</v>
      </c>
      <c r="L92" s="43" t="s">
        <v>5057</v>
      </c>
      <c r="M92" s="10">
        <v>4700</v>
      </c>
      <c r="N92" s="55">
        <v>4700</v>
      </c>
      <c r="O92" s="10">
        <v>4700</v>
      </c>
      <c r="P92" s="10">
        <v>0</v>
      </c>
      <c r="Q92" s="50"/>
    </row>
    <row r="93" spans="1:17" s="3" customFormat="1" x14ac:dyDescent="0.25">
      <c r="A93" s="11" t="s">
        <v>110</v>
      </c>
      <c r="B93" s="12" t="s">
        <v>44</v>
      </c>
      <c r="C93" s="12" t="s">
        <v>858</v>
      </c>
      <c r="D93" s="12">
        <v>200000495</v>
      </c>
      <c r="E93" s="12">
        <v>309541</v>
      </c>
      <c r="F93" s="13" t="s">
        <v>859</v>
      </c>
      <c r="G93" s="12">
        <v>100002661</v>
      </c>
      <c r="H93" s="12">
        <v>37838334</v>
      </c>
      <c r="I93" s="17" t="s">
        <v>47</v>
      </c>
      <c r="J93" s="13" t="s">
        <v>860</v>
      </c>
      <c r="K93" s="13" t="s">
        <v>861</v>
      </c>
      <c r="L93" s="43" t="s">
        <v>5058</v>
      </c>
      <c r="M93" s="10">
        <v>2873</v>
      </c>
      <c r="N93" s="55">
        <v>2873</v>
      </c>
      <c r="O93" s="10">
        <v>1599</v>
      </c>
      <c r="P93" s="10">
        <v>1274</v>
      </c>
      <c r="Q93" s="50"/>
    </row>
    <row r="94" spans="1:17" s="3" customFormat="1" x14ac:dyDescent="0.25">
      <c r="A94" s="11" t="s">
        <v>110</v>
      </c>
      <c r="B94" s="12" t="s">
        <v>44</v>
      </c>
      <c r="C94" s="12" t="s">
        <v>1652</v>
      </c>
      <c r="D94" s="12">
        <v>200000496</v>
      </c>
      <c r="E94" s="12">
        <v>309982</v>
      </c>
      <c r="F94" s="13" t="s">
        <v>1653</v>
      </c>
      <c r="G94" s="12">
        <v>100002731</v>
      </c>
      <c r="H94" s="12">
        <v>37838504</v>
      </c>
      <c r="I94" s="17" t="s">
        <v>47</v>
      </c>
      <c r="J94" s="13" t="s">
        <v>183</v>
      </c>
      <c r="K94" s="13" t="s">
        <v>1654</v>
      </c>
      <c r="L94" s="43" t="s">
        <v>5059</v>
      </c>
      <c r="M94" s="10">
        <v>18489</v>
      </c>
      <c r="N94" s="55">
        <v>18489</v>
      </c>
      <c r="O94" s="10">
        <v>0</v>
      </c>
      <c r="P94" s="10">
        <v>18489</v>
      </c>
      <c r="Q94" s="50"/>
    </row>
    <row r="95" spans="1:17" s="3" customFormat="1" x14ac:dyDescent="0.25">
      <c r="A95" s="11" t="s">
        <v>110</v>
      </c>
      <c r="B95" s="12" t="s">
        <v>44</v>
      </c>
      <c r="C95" s="12" t="s">
        <v>3979</v>
      </c>
      <c r="D95" s="12">
        <v>200000489</v>
      </c>
      <c r="E95" s="12">
        <v>309991</v>
      </c>
      <c r="F95" s="13" t="s">
        <v>3980</v>
      </c>
      <c r="G95" s="12">
        <v>100002602</v>
      </c>
      <c r="H95" s="12">
        <v>37840657</v>
      </c>
      <c r="I95" s="17" t="s">
        <v>56</v>
      </c>
      <c r="J95" s="13" t="s">
        <v>3981</v>
      </c>
      <c r="K95" s="13" t="s">
        <v>3982</v>
      </c>
      <c r="L95" s="43" t="s">
        <v>5060</v>
      </c>
      <c r="M95" s="10">
        <v>4293</v>
      </c>
      <c r="N95" s="55">
        <v>4293</v>
      </c>
      <c r="O95" s="10">
        <v>4293</v>
      </c>
      <c r="P95" s="10">
        <v>0</v>
      </c>
      <c r="Q95" s="50"/>
    </row>
    <row r="96" spans="1:17" s="3" customFormat="1" x14ac:dyDescent="0.25">
      <c r="A96" s="11" t="s">
        <v>110</v>
      </c>
      <c r="B96" s="12" t="s">
        <v>44</v>
      </c>
      <c r="C96" s="12" t="s">
        <v>1657</v>
      </c>
      <c r="D96" s="12">
        <v>200000493</v>
      </c>
      <c r="E96" s="12">
        <v>310077</v>
      </c>
      <c r="F96" s="13" t="s">
        <v>1658</v>
      </c>
      <c r="G96" s="12">
        <v>100002636</v>
      </c>
      <c r="H96" s="12">
        <v>37837001</v>
      </c>
      <c r="I96" s="17" t="s">
        <v>56</v>
      </c>
      <c r="J96" s="13" t="s">
        <v>1659</v>
      </c>
      <c r="K96" s="13" t="s">
        <v>1660</v>
      </c>
      <c r="L96" s="43" t="s">
        <v>5061</v>
      </c>
      <c r="M96" s="10">
        <v>4834</v>
      </c>
      <c r="N96" s="55">
        <v>1107</v>
      </c>
      <c r="O96" s="10">
        <v>1107</v>
      </c>
      <c r="P96" s="10">
        <v>0</v>
      </c>
      <c r="Q96" s="50"/>
    </row>
    <row r="97" spans="1:17" s="3" customFormat="1" ht="36" x14ac:dyDescent="0.25">
      <c r="A97" s="11" t="s">
        <v>110</v>
      </c>
      <c r="B97" s="12" t="s">
        <v>44</v>
      </c>
      <c r="C97" s="12" t="s">
        <v>1672</v>
      </c>
      <c r="D97" s="12">
        <v>200000413</v>
      </c>
      <c r="E97" s="12">
        <v>312274</v>
      </c>
      <c r="F97" s="13" t="s">
        <v>1673</v>
      </c>
      <c r="G97" s="12">
        <v>100002183</v>
      </c>
      <c r="H97" s="12">
        <v>36080462</v>
      </c>
      <c r="I97" s="17" t="s">
        <v>56</v>
      </c>
      <c r="J97" s="13" t="s">
        <v>1674</v>
      </c>
      <c r="K97" s="13" t="s">
        <v>1675</v>
      </c>
      <c r="L97" s="43" t="s">
        <v>5062</v>
      </c>
      <c r="M97" s="10">
        <v>670</v>
      </c>
      <c r="N97" s="55">
        <v>0</v>
      </c>
      <c r="O97" s="10">
        <v>0</v>
      </c>
      <c r="P97" s="10">
        <v>0</v>
      </c>
      <c r="Q97" s="50" t="s">
        <v>8160</v>
      </c>
    </row>
    <row r="98" spans="1:17" s="3" customFormat="1" x14ac:dyDescent="0.25">
      <c r="A98" s="11" t="s">
        <v>110</v>
      </c>
      <c r="B98" s="12" t="s">
        <v>44</v>
      </c>
      <c r="C98" s="12" t="s">
        <v>3984</v>
      </c>
      <c r="D98" s="12">
        <v>200000536</v>
      </c>
      <c r="E98" s="12">
        <v>312363</v>
      </c>
      <c r="F98" s="13" t="s">
        <v>3985</v>
      </c>
      <c r="G98" s="12">
        <v>100003249</v>
      </c>
      <c r="H98" s="12">
        <v>37836471</v>
      </c>
      <c r="I98" s="17" t="s">
        <v>56</v>
      </c>
      <c r="J98" s="13" t="s">
        <v>3986</v>
      </c>
      <c r="K98" s="13" t="s">
        <v>3987</v>
      </c>
      <c r="L98" s="43" t="s">
        <v>5063</v>
      </c>
      <c r="M98" s="10">
        <v>13700</v>
      </c>
      <c r="N98" s="55">
        <v>5304</v>
      </c>
      <c r="O98" s="10">
        <v>5304</v>
      </c>
      <c r="P98" s="10">
        <v>0</v>
      </c>
      <c r="Q98" s="50"/>
    </row>
    <row r="99" spans="1:17" s="3" customFormat="1" ht="36" x14ac:dyDescent="0.25">
      <c r="A99" s="11" t="s">
        <v>110</v>
      </c>
      <c r="B99" s="12" t="s">
        <v>44</v>
      </c>
      <c r="C99" s="12" t="s">
        <v>1680</v>
      </c>
      <c r="D99" s="12">
        <v>200000538</v>
      </c>
      <c r="E99" s="12">
        <v>312380</v>
      </c>
      <c r="F99" s="13" t="s">
        <v>1681</v>
      </c>
      <c r="G99" s="12">
        <v>100002806</v>
      </c>
      <c r="H99" s="12">
        <v>36093815</v>
      </c>
      <c r="I99" s="17" t="s">
        <v>56</v>
      </c>
      <c r="J99" s="13" t="s">
        <v>1682</v>
      </c>
      <c r="K99" s="13" t="s">
        <v>1683</v>
      </c>
      <c r="L99" s="43" t="s">
        <v>5064</v>
      </c>
      <c r="M99" s="10">
        <v>2099</v>
      </c>
      <c r="N99" s="55">
        <v>0</v>
      </c>
      <c r="O99" s="10">
        <v>0</v>
      </c>
      <c r="P99" s="10">
        <v>0</v>
      </c>
      <c r="Q99" s="50" t="s">
        <v>8165</v>
      </c>
    </row>
    <row r="100" spans="1:17" s="3" customFormat="1" x14ac:dyDescent="0.25">
      <c r="A100" s="11" t="s">
        <v>110</v>
      </c>
      <c r="B100" s="12" t="s">
        <v>44</v>
      </c>
      <c r="C100" s="12" t="s">
        <v>3988</v>
      </c>
      <c r="D100" s="12">
        <v>200000539</v>
      </c>
      <c r="E100" s="12">
        <v>312398</v>
      </c>
      <c r="F100" s="13" t="s">
        <v>3989</v>
      </c>
      <c r="G100" s="12">
        <v>100002811</v>
      </c>
      <c r="H100" s="12">
        <v>36080586</v>
      </c>
      <c r="I100" s="17" t="s">
        <v>56</v>
      </c>
      <c r="J100" s="13" t="s">
        <v>3990</v>
      </c>
      <c r="K100" s="13" t="s">
        <v>3991</v>
      </c>
      <c r="L100" s="43" t="s">
        <v>5065</v>
      </c>
      <c r="M100" s="10">
        <v>3556</v>
      </c>
      <c r="N100" s="55">
        <v>1879</v>
      </c>
      <c r="O100" s="10">
        <v>1879</v>
      </c>
      <c r="P100" s="10">
        <v>0</v>
      </c>
      <c r="Q100" s="50"/>
    </row>
    <row r="101" spans="1:17" s="3" customFormat="1" x14ac:dyDescent="0.25">
      <c r="A101" s="11" t="s">
        <v>110</v>
      </c>
      <c r="B101" s="12" t="s">
        <v>44</v>
      </c>
      <c r="C101" s="12" t="s">
        <v>3988</v>
      </c>
      <c r="D101" s="12">
        <v>200000539</v>
      </c>
      <c r="E101" s="12">
        <v>312398</v>
      </c>
      <c r="F101" s="13" t="s">
        <v>3989</v>
      </c>
      <c r="G101" s="12">
        <v>100002811</v>
      </c>
      <c r="H101" s="12">
        <v>36080586</v>
      </c>
      <c r="I101" s="17" t="s">
        <v>56</v>
      </c>
      <c r="J101" s="13" t="s">
        <v>3990</v>
      </c>
      <c r="K101" s="13" t="s">
        <v>3991</v>
      </c>
      <c r="L101" s="43" t="s">
        <v>5066</v>
      </c>
      <c r="M101" s="10">
        <v>422</v>
      </c>
      <c r="N101" s="55">
        <v>188</v>
      </c>
      <c r="O101" s="10">
        <v>188</v>
      </c>
      <c r="P101" s="10">
        <v>0</v>
      </c>
      <c r="Q101" s="50"/>
    </row>
    <row r="102" spans="1:17" s="3" customFormat="1" ht="36" x14ac:dyDescent="0.25">
      <c r="A102" s="11" t="s">
        <v>110</v>
      </c>
      <c r="B102" s="12" t="s">
        <v>44</v>
      </c>
      <c r="C102" s="12" t="s">
        <v>847</v>
      </c>
      <c r="D102" s="12">
        <v>200000418</v>
      </c>
      <c r="E102" s="12">
        <v>312495</v>
      </c>
      <c r="F102" s="13" t="s">
        <v>848</v>
      </c>
      <c r="G102" s="12">
        <v>100002204</v>
      </c>
      <c r="H102" s="12">
        <v>36080454</v>
      </c>
      <c r="I102" s="17" t="s">
        <v>56</v>
      </c>
      <c r="J102" s="13" t="s">
        <v>849</v>
      </c>
      <c r="K102" s="13" t="s">
        <v>850</v>
      </c>
      <c r="L102" s="43" t="s">
        <v>5067</v>
      </c>
      <c r="M102" s="10">
        <v>10484</v>
      </c>
      <c r="N102" s="55">
        <v>0</v>
      </c>
      <c r="O102" s="10">
        <v>0</v>
      </c>
      <c r="P102" s="10">
        <v>0</v>
      </c>
      <c r="Q102" s="50" t="s">
        <v>8152</v>
      </c>
    </row>
    <row r="103" spans="1:17" s="3" customFormat="1" x14ac:dyDescent="0.25">
      <c r="A103" s="11" t="s">
        <v>110</v>
      </c>
      <c r="B103" s="12" t="s">
        <v>44</v>
      </c>
      <c r="C103" s="12" t="s">
        <v>854</v>
      </c>
      <c r="D103" s="12">
        <v>200000411</v>
      </c>
      <c r="E103" s="12">
        <v>312509</v>
      </c>
      <c r="F103" s="13" t="s">
        <v>855</v>
      </c>
      <c r="G103" s="12">
        <v>100002229</v>
      </c>
      <c r="H103" s="12">
        <v>36080403</v>
      </c>
      <c r="I103" s="17" t="s">
        <v>47</v>
      </c>
      <c r="J103" s="13" t="s">
        <v>821</v>
      </c>
      <c r="K103" s="13" t="s">
        <v>1688</v>
      </c>
      <c r="L103" s="43" t="s">
        <v>5068</v>
      </c>
      <c r="M103" s="10">
        <v>5468</v>
      </c>
      <c r="N103" s="55">
        <v>5468</v>
      </c>
      <c r="O103" s="10">
        <v>5468</v>
      </c>
      <c r="P103" s="10">
        <v>0</v>
      </c>
      <c r="Q103" s="50"/>
    </row>
    <row r="104" spans="1:17" s="3" customFormat="1" x14ac:dyDescent="0.25">
      <c r="A104" s="11" t="s">
        <v>110</v>
      </c>
      <c r="B104" s="12" t="s">
        <v>44</v>
      </c>
      <c r="C104" s="12" t="s">
        <v>854</v>
      </c>
      <c r="D104" s="12">
        <v>200000411</v>
      </c>
      <c r="E104" s="12">
        <v>312509</v>
      </c>
      <c r="F104" s="13" t="s">
        <v>855</v>
      </c>
      <c r="G104" s="12">
        <v>100018340</v>
      </c>
      <c r="H104" s="12">
        <v>51786222</v>
      </c>
      <c r="I104" s="17" t="s">
        <v>56</v>
      </c>
      <c r="J104" s="13" t="s">
        <v>821</v>
      </c>
      <c r="K104" s="13" t="s">
        <v>1690</v>
      </c>
      <c r="L104" s="43" t="s">
        <v>5069</v>
      </c>
      <c r="M104" s="10">
        <v>744</v>
      </c>
      <c r="N104" s="55">
        <v>744</v>
      </c>
      <c r="O104" s="10">
        <v>744</v>
      </c>
      <c r="P104" s="10">
        <v>0</v>
      </c>
      <c r="Q104" s="50"/>
    </row>
    <row r="105" spans="1:17" s="3" customFormat="1" ht="36" x14ac:dyDescent="0.25">
      <c r="A105" s="11" t="s">
        <v>110</v>
      </c>
      <c r="B105" s="12" t="s">
        <v>44</v>
      </c>
      <c r="C105" s="12" t="s">
        <v>3992</v>
      </c>
      <c r="D105" s="12">
        <v>200000447</v>
      </c>
      <c r="E105" s="12">
        <v>312681</v>
      </c>
      <c r="F105" s="13" t="s">
        <v>3993</v>
      </c>
      <c r="G105" s="12">
        <v>100002354</v>
      </c>
      <c r="H105" s="12">
        <v>710058039</v>
      </c>
      <c r="I105" s="17" t="s">
        <v>47</v>
      </c>
      <c r="J105" s="13" t="s">
        <v>3994</v>
      </c>
      <c r="K105" s="13" t="s">
        <v>3995</v>
      </c>
      <c r="L105" s="43" t="s">
        <v>5070</v>
      </c>
      <c r="M105" s="10">
        <v>800</v>
      </c>
      <c r="N105" s="55">
        <v>0</v>
      </c>
      <c r="O105" s="10">
        <v>0</v>
      </c>
      <c r="P105" s="10">
        <v>0</v>
      </c>
      <c r="Q105" s="50" t="s">
        <v>8158</v>
      </c>
    </row>
    <row r="106" spans="1:17" s="3" customFormat="1" x14ac:dyDescent="0.25">
      <c r="A106" s="11" t="s">
        <v>110</v>
      </c>
      <c r="B106" s="12" t="s">
        <v>44</v>
      </c>
      <c r="C106" s="12" t="s">
        <v>156</v>
      </c>
      <c r="D106" s="12">
        <v>200000552</v>
      </c>
      <c r="E106" s="12">
        <v>312746</v>
      </c>
      <c r="F106" s="13" t="s">
        <v>157</v>
      </c>
      <c r="G106" s="12">
        <v>100002856</v>
      </c>
      <c r="H106" s="12">
        <v>36093734</v>
      </c>
      <c r="I106" s="17" t="s">
        <v>158</v>
      </c>
      <c r="J106" s="13" t="s">
        <v>159</v>
      </c>
      <c r="K106" s="13" t="s">
        <v>160</v>
      </c>
      <c r="L106" s="43" t="s">
        <v>5071</v>
      </c>
      <c r="M106" s="10">
        <v>7863</v>
      </c>
      <c r="N106" s="55">
        <v>5542</v>
      </c>
      <c r="O106" s="10">
        <v>5542</v>
      </c>
      <c r="P106" s="10">
        <v>0</v>
      </c>
      <c r="Q106" s="50"/>
    </row>
    <row r="107" spans="1:17" s="3" customFormat="1" x14ac:dyDescent="0.25">
      <c r="A107" s="11" t="s">
        <v>110</v>
      </c>
      <c r="B107" s="12" t="s">
        <v>44</v>
      </c>
      <c r="C107" s="12" t="s">
        <v>896</v>
      </c>
      <c r="D107" s="12">
        <v>200000567</v>
      </c>
      <c r="E107" s="12">
        <v>313181</v>
      </c>
      <c r="F107" s="13" t="s">
        <v>897</v>
      </c>
      <c r="G107" s="12">
        <v>100003087</v>
      </c>
      <c r="H107" s="12">
        <v>37836536</v>
      </c>
      <c r="I107" s="17" t="s">
        <v>56</v>
      </c>
      <c r="J107" s="13" t="s">
        <v>898</v>
      </c>
      <c r="K107" s="13" t="s">
        <v>899</v>
      </c>
      <c r="L107" s="43" t="s">
        <v>5072</v>
      </c>
      <c r="M107" s="10">
        <v>6207</v>
      </c>
      <c r="N107" s="55">
        <v>3797</v>
      </c>
      <c r="O107" s="10">
        <v>3797</v>
      </c>
      <c r="P107" s="10">
        <v>0</v>
      </c>
      <c r="Q107" s="50"/>
    </row>
    <row r="108" spans="1:17" s="3" customFormat="1" x14ac:dyDescent="0.25">
      <c r="A108" s="11" t="s">
        <v>110</v>
      </c>
      <c r="B108" s="12" t="s">
        <v>44</v>
      </c>
      <c r="C108" s="12" t="s">
        <v>900</v>
      </c>
      <c r="D108" s="12">
        <v>200000568</v>
      </c>
      <c r="E108" s="12">
        <v>313203</v>
      </c>
      <c r="F108" s="13" t="s">
        <v>901</v>
      </c>
      <c r="G108" s="12">
        <v>100003094</v>
      </c>
      <c r="H108" s="12">
        <v>34017381</v>
      </c>
      <c r="I108" s="17" t="s">
        <v>56</v>
      </c>
      <c r="J108" s="13" t="s">
        <v>902</v>
      </c>
      <c r="K108" s="13" t="s">
        <v>903</v>
      </c>
      <c r="L108" s="43" t="s">
        <v>5073</v>
      </c>
      <c r="M108" s="10">
        <v>4717</v>
      </c>
      <c r="N108" s="55">
        <v>4700</v>
      </c>
      <c r="O108" s="10">
        <v>4700</v>
      </c>
      <c r="P108" s="10">
        <v>0</v>
      </c>
      <c r="Q108" s="50"/>
    </row>
    <row r="109" spans="1:17" s="3" customFormat="1" x14ac:dyDescent="0.25">
      <c r="A109" s="11" t="s">
        <v>110</v>
      </c>
      <c r="B109" s="12" t="s">
        <v>44</v>
      </c>
      <c r="C109" s="12" t="s">
        <v>3996</v>
      </c>
      <c r="D109" s="12">
        <v>200000566</v>
      </c>
      <c r="E109" s="12">
        <v>682209</v>
      </c>
      <c r="F109" s="13" t="s">
        <v>3997</v>
      </c>
      <c r="G109" s="12">
        <v>100003083</v>
      </c>
      <c r="H109" s="12">
        <v>37842498</v>
      </c>
      <c r="I109" s="17" t="s">
        <v>56</v>
      </c>
      <c r="J109" s="13" t="s">
        <v>3998</v>
      </c>
      <c r="K109" s="13" t="s">
        <v>3999</v>
      </c>
      <c r="L109" s="43" t="s">
        <v>5074</v>
      </c>
      <c r="M109" s="10">
        <v>300</v>
      </c>
      <c r="N109" s="55">
        <v>219</v>
      </c>
      <c r="O109" s="10">
        <v>219</v>
      </c>
      <c r="P109" s="10">
        <v>0</v>
      </c>
      <c r="Q109" s="50"/>
    </row>
    <row r="110" spans="1:17" s="3" customFormat="1" ht="45" x14ac:dyDescent="0.25">
      <c r="A110" s="11" t="s">
        <v>110</v>
      </c>
      <c r="B110" s="12" t="s">
        <v>44</v>
      </c>
      <c r="C110" s="12" t="s">
        <v>1729</v>
      </c>
      <c r="D110" s="12">
        <v>200000314</v>
      </c>
      <c r="E110" s="12">
        <v>31871224</v>
      </c>
      <c r="F110" s="13" t="s">
        <v>1730</v>
      </c>
      <c r="G110" s="12">
        <v>100001574</v>
      </c>
      <c r="H110" s="12">
        <v>37851888</v>
      </c>
      <c r="I110" s="17" t="s">
        <v>1731</v>
      </c>
      <c r="J110" s="13" t="s">
        <v>1732</v>
      </c>
      <c r="K110" s="13" t="s">
        <v>1733</v>
      </c>
      <c r="L110" s="43" t="s">
        <v>5075</v>
      </c>
      <c r="M110" s="10">
        <v>2000</v>
      </c>
      <c r="N110" s="55">
        <v>1679</v>
      </c>
      <c r="O110" s="10">
        <v>1679</v>
      </c>
      <c r="P110" s="10">
        <v>0</v>
      </c>
      <c r="Q110" s="50"/>
    </row>
    <row r="111" spans="1:17" s="3" customFormat="1" x14ac:dyDescent="0.25">
      <c r="A111" s="11" t="s">
        <v>110</v>
      </c>
      <c r="B111" s="12" t="s">
        <v>44</v>
      </c>
      <c r="C111" s="12" t="s">
        <v>870</v>
      </c>
      <c r="D111" s="12">
        <v>200000546</v>
      </c>
      <c r="E111" s="12">
        <v>34007521</v>
      </c>
      <c r="F111" s="13" t="s">
        <v>871</v>
      </c>
      <c r="G111" s="12">
        <v>100002830</v>
      </c>
      <c r="H111" s="12">
        <v>31875408</v>
      </c>
      <c r="I111" s="17" t="s">
        <v>56</v>
      </c>
      <c r="J111" s="13" t="s">
        <v>872</v>
      </c>
      <c r="K111" s="13" t="s">
        <v>873</v>
      </c>
      <c r="L111" s="43" t="s">
        <v>5076</v>
      </c>
      <c r="M111" s="10">
        <v>6226</v>
      </c>
      <c r="N111" s="55">
        <v>2892</v>
      </c>
      <c r="O111" s="10">
        <v>2892</v>
      </c>
      <c r="P111" s="10">
        <v>0</v>
      </c>
      <c r="Q111" s="50"/>
    </row>
    <row r="112" spans="1:17" s="3" customFormat="1" ht="24" x14ac:dyDescent="0.25">
      <c r="A112" s="11" t="s">
        <v>110</v>
      </c>
      <c r="B112" s="12" t="s">
        <v>91</v>
      </c>
      <c r="C112" s="12" t="s">
        <v>176</v>
      </c>
      <c r="D112" s="12">
        <v>200000517</v>
      </c>
      <c r="E112" s="12">
        <v>419702</v>
      </c>
      <c r="F112" s="13" t="s">
        <v>177</v>
      </c>
      <c r="G112" s="12">
        <v>100002959</v>
      </c>
      <c r="H112" s="12">
        <v>31825451</v>
      </c>
      <c r="I112" s="17" t="s">
        <v>4000</v>
      </c>
      <c r="J112" s="13" t="s">
        <v>118</v>
      </c>
      <c r="K112" s="13" t="s">
        <v>4001</v>
      </c>
      <c r="L112" s="43" t="s">
        <v>5077</v>
      </c>
      <c r="M112" s="10">
        <v>4832</v>
      </c>
      <c r="N112" s="55">
        <v>0</v>
      </c>
      <c r="O112" s="10">
        <v>0</v>
      </c>
      <c r="P112" s="10">
        <v>0</v>
      </c>
      <c r="Q112" s="50" t="s">
        <v>8192</v>
      </c>
    </row>
    <row r="113" spans="1:17" s="3" customFormat="1" x14ac:dyDescent="0.25">
      <c r="A113" s="11" t="s">
        <v>110</v>
      </c>
      <c r="B113" s="12" t="s">
        <v>91</v>
      </c>
      <c r="C113" s="12" t="s">
        <v>176</v>
      </c>
      <c r="D113" s="12">
        <v>200000517</v>
      </c>
      <c r="E113" s="12">
        <v>419702</v>
      </c>
      <c r="F113" s="13" t="s">
        <v>177</v>
      </c>
      <c r="G113" s="12">
        <v>100017399</v>
      </c>
      <c r="H113" s="12">
        <v>42401526</v>
      </c>
      <c r="I113" s="17" t="s">
        <v>680</v>
      </c>
      <c r="J113" s="13" t="s">
        <v>113</v>
      </c>
      <c r="K113" s="13" t="s">
        <v>908</v>
      </c>
      <c r="L113" s="43" t="s">
        <v>5078</v>
      </c>
      <c r="M113" s="10">
        <v>4321</v>
      </c>
      <c r="N113" s="55">
        <v>4321</v>
      </c>
      <c r="O113" s="10">
        <v>4321</v>
      </c>
      <c r="P113" s="10">
        <v>0</v>
      </c>
      <c r="Q113" s="50"/>
    </row>
    <row r="114" spans="1:17" s="3" customFormat="1" ht="45" x14ac:dyDescent="0.25">
      <c r="A114" s="11" t="s">
        <v>110</v>
      </c>
      <c r="B114" s="12" t="s">
        <v>91</v>
      </c>
      <c r="C114" s="12" t="s">
        <v>4002</v>
      </c>
      <c r="D114" s="12">
        <v>200003628</v>
      </c>
      <c r="E114" s="12">
        <v>34012800</v>
      </c>
      <c r="F114" s="13" t="s">
        <v>4003</v>
      </c>
      <c r="G114" s="12">
        <v>100001594</v>
      </c>
      <c r="H114" s="12">
        <v>31825389</v>
      </c>
      <c r="I114" s="17" t="s">
        <v>4004</v>
      </c>
      <c r="J114" s="13" t="s">
        <v>175</v>
      </c>
      <c r="K114" s="13" t="s">
        <v>4005</v>
      </c>
      <c r="L114" s="43" t="s">
        <v>5079</v>
      </c>
      <c r="M114" s="10">
        <v>484</v>
      </c>
      <c r="N114" s="55">
        <v>484</v>
      </c>
      <c r="O114" s="10">
        <v>484</v>
      </c>
      <c r="P114" s="10">
        <v>0</v>
      </c>
      <c r="Q114" s="50"/>
    </row>
    <row r="115" spans="1:17" s="3" customFormat="1" ht="36" x14ac:dyDescent="0.25">
      <c r="A115" s="11" t="s">
        <v>110</v>
      </c>
      <c r="B115" s="12" t="s">
        <v>99</v>
      </c>
      <c r="C115" s="12" t="s">
        <v>1743</v>
      </c>
      <c r="D115" s="12">
        <v>200003886</v>
      </c>
      <c r="E115" s="12">
        <v>42156548</v>
      </c>
      <c r="F115" s="13" t="s">
        <v>1744</v>
      </c>
      <c r="G115" s="12">
        <v>100002732</v>
      </c>
      <c r="H115" s="12">
        <v>36088978</v>
      </c>
      <c r="I115" s="17" t="s">
        <v>1745</v>
      </c>
      <c r="J115" s="13" t="s">
        <v>183</v>
      </c>
      <c r="K115" s="13" t="s">
        <v>1654</v>
      </c>
      <c r="L115" s="43" t="s">
        <v>5080</v>
      </c>
      <c r="M115" s="10">
        <v>4097</v>
      </c>
      <c r="N115" s="55">
        <v>0</v>
      </c>
      <c r="O115" s="10">
        <v>0</v>
      </c>
      <c r="P115" s="10">
        <v>0</v>
      </c>
      <c r="Q115" s="50" t="s">
        <v>8156</v>
      </c>
    </row>
    <row r="116" spans="1:17" s="3" customFormat="1" x14ac:dyDescent="0.25">
      <c r="A116" s="11" t="s">
        <v>185</v>
      </c>
      <c r="B116" s="12" t="s">
        <v>8</v>
      </c>
      <c r="C116" s="12" t="s">
        <v>918</v>
      </c>
      <c r="D116" s="12">
        <v>200000837</v>
      </c>
      <c r="E116" s="12">
        <v>54130450</v>
      </c>
      <c r="F116" s="13" t="s">
        <v>919</v>
      </c>
      <c r="G116" s="12">
        <v>100003915</v>
      </c>
      <c r="H116" s="12">
        <v>42150329</v>
      </c>
      <c r="I116" s="17" t="s">
        <v>115</v>
      </c>
      <c r="J116" s="13" t="s">
        <v>233</v>
      </c>
      <c r="K116" s="13" t="s">
        <v>1752</v>
      </c>
      <c r="L116" s="43" t="s">
        <v>5081</v>
      </c>
      <c r="M116" s="10">
        <v>946</v>
      </c>
      <c r="N116" s="55">
        <v>554</v>
      </c>
      <c r="O116" s="10">
        <v>554</v>
      </c>
      <c r="P116" s="10">
        <v>0</v>
      </c>
      <c r="Q116" s="50"/>
    </row>
    <row r="117" spans="1:17" s="3" customFormat="1" x14ac:dyDescent="0.25">
      <c r="A117" s="11" t="s">
        <v>185</v>
      </c>
      <c r="B117" s="12" t="s">
        <v>8</v>
      </c>
      <c r="C117" s="12" t="s">
        <v>918</v>
      </c>
      <c r="D117" s="12">
        <v>200000837</v>
      </c>
      <c r="E117" s="12">
        <v>54130450</v>
      </c>
      <c r="F117" s="13" t="s">
        <v>919</v>
      </c>
      <c r="G117" s="12">
        <v>100004628</v>
      </c>
      <c r="H117" s="12">
        <v>42277442</v>
      </c>
      <c r="I117" s="17" t="s">
        <v>115</v>
      </c>
      <c r="J117" s="13" t="s">
        <v>366</v>
      </c>
      <c r="K117" s="13" t="s">
        <v>1753</v>
      </c>
      <c r="L117" s="43" t="s">
        <v>5082</v>
      </c>
      <c r="M117" s="10">
        <v>614</v>
      </c>
      <c r="N117" s="55">
        <v>614</v>
      </c>
      <c r="O117" s="10">
        <v>614</v>
      </c>
      <c r="P117" s="10">
        <v>0</v>
      </c>
      <c r="Q117" s="50"/>
    </row>
    <row r="118" spans="1:17" s="3" customFormat="1" x14ac:dyDescent="0.25">
      <c r="A118" s="11" t="s">
        <v>185</v>
      </c>
      <c r="B118" s="12" t="s">
        <v>8</v>
      </c>
      <c r="C118" s="12" t="s">
        <v>918</v>
      </c>
      <c r="D118" s="12">
        <v>200000837</v>
      </c>
      <c r="E118" s="12">
        <v>54130450</v>
      </c>
      <c r="F118" s="13" t="s">
        <v>919</v>
      </c>
      <c r="G118" s="12">
        <v>100017414</v>
      </c>
      <c r="H118" s="12">
        <v>35667800</v>
      </c>
      <c r="I118" s="17" t="s">
        <v>1756</v>
      </c>
      <c r="J118" s="13" t="s">
        <v>249</v>
      </c>
      <c r="K118" s="13" t="s">
        <v>1757</v>
      </c>
      <c r="L118" s="43" t="s">
        <v>5083</v>
      </c>
      <c r="M118" s="10">
        <v>918</v>
      </c>
      <c r="N118" s="55">
        <v>564</v>
      </c>
      <c r="O118" s="10">
        <v>564</v>
      </c>
      <c r="P118" s="10">
        <v>0</v>
      </c>
      <c r="Q118" s="50"/>
    </row>
    <row r="119" spans="1:17" s="3" customFormat="1" x14ac:dyDescent="0.25">
      <c r="A119" s="11" t="s">
        <v>185</v>
      </c>
      <c r="B119" s="12" t="s">
        <v>19</v>
      </c>
      <c r="C119" s="12" t="s">
        <v>186</v>
      </c>
      <c r="D119" s="12">
        <v>200000879</v>
      </c>
      <c r="E119" s="12">
        <v>36126624</v>
      </c>
      <c r="F119" s="13" t="s">
        <v>187</v>
      </c>
      <c r="G119" s="12">
        <v>100003436</v>
      </c>
      <c r="H119" s="12">
        <v>160628</v>
      </c>
      <c r="I119" s="17" t="s">
        <v>17</v>
      </c>
      <c r="J119" s="13" t="s">
        <v>1763</v>
      </c>
      <c r="K119" s="13" t="s">
        <v>634</v>
      </c>
      <c r="L119" s="43" t="s">
        <v>5084</v>
      </c>
      <c r="M119" s="10">
        <v>1400</v>
      </c>
      <c r="N119" s="55">
        <v>404</v>
      </c>
      <c r="O119" s="10">
        <v>0</v>
      </c>
      <c r="P119" s="10">
        <v>404</v>
      </c>
      <c r="Q119" s="50"/>
    </row>
    <row r="120" spans="1:17" s="3" customFormat="1" ht="96" x14ac:dyDescent="0.25">
      <c r="A120" s="11" t="s">
        <v>185</v>
      </c>
      <c r="B120" s="12" t="s">
        <v>19</v>
      </c>
      <c r="C120" s="12" t="s">
        <v>186</v>
      </c>
      <c r="D120" s="12">
        <v>200000879</v>
      </c>
      <c r="E120" s="12">
        <v>36126624</v>
      </c>
      <c r="F120" s="13" t="s">
        <v>187</v>
      </c>
      <c r="G120" s="12">
        <v>100003442</v>
      </c>
      <c r="H120" s="12">
        <v>42026393</v>
      </c>
      <c r="I120" s="17" t="s">
        <v>478</v>
      </c>
      <c r="J120" s="13" t="s">
        <v>1763</v>
      </c>
      <c r="K120" s="13" t="s">
        <v>1765</v>
      </c>
      <c r="L120" s="43" t="s">
        <v>5085</v>
      </c>
      <c r="M120" s="10">
        <v>13012</v>
      </c>
      <c r="N120" s="55">
        <v>0</v>
      </c>
      <c r="O120" s="10">
        <v>0</v>
      </c>
      <c r="P120" s="10">
        <v>0</v>
      </c>
      <c r="Q120" s="50" t="s">
        <v>8193</v>
      </c>
    </row>
    <row r="121" spans="1:17" s="3" customFormat="1" ht="36" x14ac:dyDescent="0.25">
      <c r="A121" s="11" t="s">
        <v>185</v>
      </c>
      <c r="B121" s="12" t="s">
        <v>19</v>
      </c>
      <c r="C121" s="12" t="s">
        <v>186</v>
      </c>
      <c r="D121" s="12">
        <v>200000879</v>
      </c>
      <c r="E121" s="12">
        <v>36126624</v>
      </c>
      <c r="F121" s="13" t="s">
        <v>187</v>
      </c>
      <c r="G121" s="12">
        <v>100003752</v>
      </c>
      <c r="H121" s="12">
        <v>893188</v>
      </c>
      <c r="I121" s="17" t="s">
        <v>469</v>
      </c>
      <c r="J121" s="13" t="s">
        <v>242</v>
      </c>
      <c r="K121" s="13" t="s">
        <v>1770</v>
      </c>
      <c r="L121" s="43" t="s">
        <v>5086</v>
      </c>
      <c r="M121" s="10">
        <v>1196</v>
      </c>
      <c r="N121" s="55">
        <v>0</v>
      </c>
      <c r="O121" s="10">
        <v>0</v>
      </c>
      <c r="P121" s="10">
        <v>0</v>
      </c>
      <c r="Q121" s="50" t="s">
        <v>8160</v>
      </c>
    </row>
    <row r="122" spans="1:17" s="3" customFormat="1" x14ac:dyDescent="0.25">
      <c r="A122" s="11" t="s">
        <v>185</v>
      </c>
      <c r="B122" s="12" t="s">
        <v>19</v>
      </c>
      <c r="C122" s="12" t="s">
        <v>186</v>
      </c>
      <c r="D122" s="12">
        <v>200000879</v>
      </c>
      <c r="E122" s="12">
        <v>36126624</v>
      </c>
      <c r="F122" s="13" t="s">
        <v>187</v>
      </c>
      <c r="G122" s="12">
        <v>100003917</v>
      </c>
      <c r="H122" s="12">
        <v>162086</v>
      </c>
      <c r="I122" s="17" t="s">
        <v>267</v>
      </c>
      <c r="J122" s="13" t="s">
        <v>233</v>
      </c>
      <c r="K122" s="13" t="s">
        <v>1771</v>
      </c>
      <c r="L122" s="43" t="s">
        <v>5087</v>
      </c>
      <c r="M122" s="10">
        <v>5550</v>
      </c>
      <c r="N122" s="55">
        <v>5470</v>
      </c>
      <c r="O122" s="10">
        <v>0</v>
      </c>
      <c r="P122" s="10">
        <v>5470</v>
      </c>
      <c r="Q122" s="50"/>
    </row>
    <row r="123" spans="1:17" s="3" customFormat="1" x14ac:dyDescent="0.25">
      <c r="A123" s="11" t="s">
        <v>185</v>
      </c>
      <c r="B123" s="12" t="s">
        <v>19</v>
      </c>
      <c r="C123" s="12" t="s">
        <v>186</v>
      </c>
      <c r="D123" s="12">
        <v>200000879</v>
      </c>
      <c r="E123" s="12">
        <v>36126624</v>
      </c>
      <c r="F123" s="13" t="s">
        <v>187</v>
      </c>
      <c r="G123" s="12">
        <v>100003989</v>
      </c>
      <c r="H123" s="12">
        <v>160741</v>
      </c>
      <c r="I123" s="17" t="s">
        <v>17</v>
      </c>
      <c r="J123" s="13" t="s">
        <v>233</v>
      </c>
      <c r="K123" s="13" t="s">
        <v>1773</v>
      </c>
      <c r="L123" s="43" t="s">
        <v>5088</v>
      </c>
      <c r="M123" s="10">
        <v>15051</v>
      </c>
      <c r="N123" s="55">
        <v>14032</v>
      </c>
      <c r="O123" s="10">
        <v>0</v>
      </c>
      <c r="P123" s="10">
        <v>14032</v>
      </c>
      <c r="Q123" s="50"/>
    </row>
    <row r="124" spans="1:17" s="3" customFormat="1" ht="36" x14ac:dyDescent="0.25">
      <c r="A124" s="11" t="s">
        <v>185</v>
      </c>
      <c r="B124" s="12" t="s">
        <v>19</v>
      </c>
      <c r="C124" s="12" t="s">
        <v>186</v>
      </c>
      <c r="D124" s="12">
        <v>200000879</v>
      </c>
      <c r="E124" s="12">
        <v>36126624</v>
      </c>
      <c r="F124" s="13" t="s">
        <v>187</v>
      </c>
      <c r="G124" s="12">
        <v>100004073</v>
      </c>
      <c r="H124" s="12">
        <v>42024471</v>
      </c>
      <c r="I124" s="17" t="s">
        <v>469</v>
      </c>
      <c r="J124" s="13" t="s">
        <v>4006</v>
      </c>
      <c r="K124" s="13" t="s">
        <v>4007</v>
      </c>
      <c r="L124" s="43" t="s">
        <v>5089</v>
      </c>
      <c r="M124" s="10">
        <v>18890</v>
      </c>
      <c r="N124" s="55">
        <v>0</v>
      </c>
      <c r="O124" s="10">
        <v>0</v>
      </c>
      <c r="P124" s="10">
        <v>0</v>
      </c>
      <c r="Q124" s="50" t="s">
        <v>8160</v>
      </c>
    </row>
    <row r="125" spans="1:17" s="3" customFormat="1" x14ac:dyDescent="0.25">
      <c r="A125" s="11" t="s">
        <v>185</v>
      </c>
      <c r="B125" s="12" t="s">
        <v>19</v>
      </c>
      <c r="C125" s="12" t="s">
        <v>186</v>
      </c>
      <c r="D125" s="12">
        <v>200000879</v>
      </c>
      <c r="E125" s="12">
        <v>36126624</v>
      </c>
      <c r="F125" s="13" t="s">
        <v>187</v>
      </c>
      <c r="G125" s="12">
        <v>100004222</v>
      </c>
      <c r="H125" s="12">
        <v>162094</v>
      </c>
      <c r="I125" s="17" t="s">
        <v>267</v>
      </c>
      <c r="J125" s="13" t="s">
        <v>249</v>
      </c>
      <c r="K125" s="13" t="s">
        <v>1776</v>
      </c>
      <c r="L125" s="43" t="s">
        <v>5090</v>
      </c>
      <c r="M125" s="10">
        <v>4237</v>
      </c>
      <c r="N125" s="55">
        <v>4174</v>
      </c>
      <c r="O125" s="10">
        <v>0</v>
      </c>
      <c r="P125" s="10">
        <v>4174</v>
      </c>
      <c r="Q125" s="50"/>
    </row>
    <row r="126" spans="1:17" s="3" customFormat="1" x14ac:dyDescent="0.25">
      <c r="A126" s="11" t="s">
        <v>185</v>
      </c>
      <c r="B126" s="12" t="s">
        <v>19</v>
      </c>
      <c r="C126" s="12" t="s">
        <v>186</v>
      </c>
      <c r="D126" s="12">
        <v>200000879</v>
      </c>
      <c r="E126" s="12">
        <v>36126624</v>
      </c>
      <c r="F126" s="13" t="s">
        <v>187</v>
      </c>
      <c r="G126" s="12">
        <v>100017787</v>
      </c>
      <c r="H126" s="12">
        <v>50424891</v>
      </c>
      <c r="I126" s="17" t="s">
        <v>1787</v>
      </c>
      <c r="J126" s="13" t="s">
        <v>949</v>
      </c>
      <c r="K126" s="13" t="s">
        <v>1788</v>
      </c>
      <c r="L126" s="43" t="s">
        <v>5091</v>
      </c>
      <c r="M126" s="10">
        <v>3806</v>
      </c>
      <c r="N126" s="55">
        <v>668</v>
      </c>
      <c r="O126" s="10">
        <v>668</v>
      </c>
      <c r="P126" s="10">
        <v>0</v>
      </c>
      <c r="Q126" s="50"/>
    </row>
    <row r="127" spans="1:17" s="3" customFormat="1" ht="36" x14ac:dyDescent="0.25">
      <c r="A127" s="11" t="s">
        <v>185</v>
      </c>
      <c r="B127" s="12" t="s">
        <v>19</v>
      </c>
      <c r="C127" s="12" t="s">
        <v>186</v>
      </c>
      <c r="D127" s="12">
        <v>200000879</v>
      </c>
      <c r="E127" s="12">
        <v>36126624</v>
      </c>
      <c r="F127" s="13" t="s">
        <v>187</v>
      </c>
      <c r="G127" s="12">
        <v>100018691</v>
      </c>
      <c r="H127" s="12">
        <v>52164284</v>
      </c>
      <c r="I127" s="17" t="s">
        <v>472</v>
      </c>
      <c r="J127" s="13" t="s">
        <v>249</v>
      </c>
      <c r="K127" s="13" t="s">
        <v>4008</v>
      </c>
      <c r="L127" s="43" t="s">
        <v>5092</v>
      </c>
      <c r="M127" s="10">
        <v>1000</v>
      </c>
      <c r="N127" s="55">
        <v>0</v>
      </c>
      <c r="O127" s="10">
        <v>0</v>
      </c>
      <c r="P127" s="10">
        <v>0</v>
      </c>
      <c r="Q127" s="50" t="s">
        <v>8156</v>
      </c>
    </row>
    <row r="128" spans="1:17" s="3" customFormat="1" x14ac:dyDescent="0.25">
      <c r="A128" s="11" t="s">
        <v>185</v>
      </c>
      <c r="B128" s="12" t="s">
        <v>19</v>
      </c>
      <c r="C128" s="12" t="s">
        <v>186</v>
      </c>
      <c r="D128" s="12">
        <v>200000879</v>
      </c>
      <c r="E128" s="12">
        <v>36126624</v>
      </c>
      <c r="F128" s="13" t="s">
        <v>187</v>
      </c>
      <c r="G128" s="12">
        <v>100018693</v>
      </c>
      <c r="H128" s="12">
        <v>52375277</v>
      </c>
      <c r="I128" s="17" t="s">
        <v>469</v>
      </c>
      <c r="J128" s="13" t="s">
        <v>1789</v>
      </c>
      <c r="K128" s="13" t="s">
        <v>1790</v>
      </c>
      <c r="L128" s="43" t="s">
        <v>5093</v>
      </c>
      <c r="M128" s="10">
        <v>32152</v>
      </c>
      <c r="N128" s="55">
        <v>9406</v>
      </c>
      <c r="O128" s="10">
        <v>0</v>
      </c>
      <c r="P128" s="10">
        <v>9406</v>
      </c>
      <c r="Q128" s="50"/>
    </row>
    <row r="129" spans="1:17" s="3" customFormat="1" ht="24" x14ac:dyDescent="0.25">
      <c r="A129" s="11" t="s">
        <v>185</v>
      </c>
      <c r="B129" s="12" t="s">
        <v>44</v>
      </c>
      <c r="C129" s="12" t="s">
        <v>947</v>
      </c>
      <c r="D129" s="12">
        <v>200000701</v>
      </c>
      <c r="E129" s="12">
        <v>310905</v>
      </c>
      <c r="F129" s="13" t="s">
        <v>948</v>
      </c>
      <c r="G129" s="12">
        <v>100003821</v>
      </c>
      <c r="H129" s="12">
        <v>36125610</v>
      </c>
      <c r="I129" s="17" t="s">
        <v>47</v>
      </c>
      <c r="J129" s="13" t="s">
        <v>949</v>
      </c>
      <c r="K129" s="13" t="s">
        <v>950</v>
      </c>
      <c r="L129" s="43" t="s">
        <v>5094</v>
      </c>
      <c r="M129" s="10">
        <v>18316</v>
      </c>
      <c r="N129" s="55">
        <v>0</v>
      </c>
      <c r="O129" s="10">
        <v>0</v>
      </c>
      <c r="P129" s="10">
        <v>0</v>
      </c>
      <c r="Q129" s="50" t="s">
        <v>8151</v>
      </c>
    </row>
    <row r="130" spans="1:17" s="3" customFormat="1" x14ac:dyDescent="0.25">
      <c r="A130" s="11" t="s">
        <v>185</v>
      </c>
      <c r="B130" s="12" t="s">
        <v>44</v>
      </c>
      <c r="C130" s="12" t="s">
        <v>947</v>
      </c>
      <c r="D130" s="12">
        <v>200000701</v>
      </c>
      <c r="E130" s="12">
        <v>310905</v>
      </c>
      <c r="F130" s="13" t="s">
        <v>948</v>
      </c>
      <c r="G130" s="12">
        <v>100003836</v>
      </c>
      <c r="H130" s="12">
        <v>36125679</v>
      </c>
      <c r="I130" s="17" t="s">
        <v>47</v>
      </c>
      <c r="J130" s="13" t="s">
        <v>949</v>
      </c>
      <c r="K130" s="13" t="s">
        <v>4009</v>
      </c>
      <c r="L130" s="43" t="s">
        <v>5095</v>
      </c>
      <c r="M130" s="10">
        <v>6140</v>
      </c>
      <c r="N130" s="55">
        <v>2663</v>
      </c>
      <c r="O130" s="10">
        <v>2663</v>
      </c>
      <c r="P130" s="10">
        <v>0</v>
      </c>
      <c r="Q130" s="50"/>
    </row>
    <row r="131" spans="1:17" s="3" customFormat="1" ht="36" x14ac:dyDescent="0.25">
      <c r="A131" s="11" t="s">
        <v>185</v>
      </c>
      <c r="B131" s="12" t="s">
        <v>44</v>
      </c>
      <c r="C131" s="12" t="s">
        <v>947</v>
      </c>
      <c r="D131" s="12">
        <v>200000701</v>
      </c>
      <c r="E131" s="12">
        <v>310905</v>
      </c>
      <c r="F131" s="13" t="s">
        <v>948</v>
      </c>
      <c r="G131" s="12">
        <v>100003842</v>
      </c>
      <c r="H131" s="12">
        <v>34017011</v>
      </c>
      <c r="I131" s="17" t="s">
        <v>56</v>
      </c>
      <c r="J131" s="13" t="s">
        <v>949</v>
      </c>
      <c r="K131" s="13" t="s">
        <v>4010</v>
      </c>
      <c r="L131" s="43" t="s">
        <v>5096</v>
      </c>
      <c r="M131" s="10">
        <v>14227</v>
      </c>
      <c r="N131" s="55">
        <v>0</v>
      </c>
      <c r="O131" s="10">
        <v>0</v>
      </c>
      <c r="P131" s="10">
        <v>0</v>
      </c>
      <c r="Q131" s="50" t="s">
        <v>8156</v>
      </c>
    </row>
    <row r="132" spans="1:17" s="3" customFormat="1" ht="36" x14ac:dyDescent="0.25">
      <c r="A132" s="11" t="s">
        <v>185</v>
      </c>
      <c r="B132" s="12" t="s">
        <v>44</v>
      </c>
      <c r="C132" s="12" t="s">
        <v>236</v>
      </c>
      <c r="D132" s="12">
        <v>200000602</v>
      </c>
      <c r="E132" s="12">
        <v>311049</v>
      </c>
      <c r="F132" s="13" t="s">
        <v>237</v>
      </c>
      <c r="G132" s="12">
        <v>100003375</v>
      </c>
      <c r="H132" s="12">
        <v>36128392</v>
      </c>
      <c r="I132" s="17" t="s">
        <v>47</v>
      </c>
      <c r="J132" s="13" t="s">
        <v>238</v>
      </c>
      <c r="K132" s="13" t="s">
        <v>239</v>
      </c>
      <c r="L132" s="43" t="s">
        <v>5097</v>
      </c>
      <c r="M132" s="10">
        <v>8700</v>
      </c>
      <c r="N132" s="55">
        <v>0</v>
      </c>
      <c r="O132" s="10">
        <v>0</v>
      </c>
      <c r="P132" s="10">
        <v>0</v>
      </c>
      <c r="Q132" s="50" t="s">
        <v>8152</v>
      </c>
    </row>
    <row r="133" spans="1:17" s="3" customFormat="1" x14ac:dyDescent="0.25">
      <c r="A133" s="11" t="s">
        <v>185</v>
      </c>
      <c r="B133" s="12" t="s">
        <v>44</v>
      </c>
      <c r="C133" s="12" t="s">
        <v>4011</v>
      </c>
      <c r="D133" s="12">
        <v>200000718</v>
      </c>
      <c r="E133" s="12">
        <v>311057</v>
      </c>
      <c r="F133" s="13" t="s">
        <v>4012</v>
      </c>
      <c r="G133" s="12">
        <v>100003848</v>
      </c>
      <c r="H133" s="12">
        <v>36125644</v>
      </c>
      <c r="I133" s="17" t="s">
        <v>56</v>
      </c>
      <c r="J133" s="13" t="s">
        <v>4013</v>
      </c>
      <c r="K133" s="13" t="s">
        <v>4014</v>
      </c>
      <c r="L133" s="43" t="s">
        <v>5098</v>
      </c>
      <c r="M133" s="10">
        <v>932</v>
      </c>
      <c r="N133" s="55">
        <v>932</v>
      </c>
      <c r="O133" s="10">
        <v>932</v>
      </c>
      <c r="P133" s="10">
        <v>0</v>
      </c>
      <c r="Q133" s="50"/>
    </row>
    <row r="134" spans="1:17" s="3" customFormat="1" x14ac:dyDescent="0.25">
      <c r="A134" s="11" t="s">
        <v>185</v>
      </c>
      <c r="B134" s="12" t="s">
        <v>44</v>
      </c>
      <c r="C134" s="12" t="s">
        <v>4015</v>
      </c>
      <c r="D134" s="12">
        <v>200000603</v>
      </c>
      <c r="E134" s="12">
        <v>311073</v>
      </c>
      <c r="F134" s="13" t="s">
        <v>4016</v>
      </c>
      <c r="G134" s="12">
        <v>100003380</v>
      </c>
      <c r="H134" s="12">
        <v>31202641</v>
      </c>
      <c r="I134" s="17" t="s">
        <v>56</v>
      </c>
      <c r="J134" s="13" t="s">
        <v>4017</v>
      </c>
      <c r="K134" s="13" t="s">
        <v>4018</v>
      </c>
      <c r="L134" s="43" t="s">
        <v>5099</v>
      </c>
      <c r="M134" s="10">
        <v>2800</v>
      </c>
      <c r="N134" s="55">
        <v>2764</v>
      </c>
      <c r="O134" s="10">
        <v>2764</v>
      </c>
      <c r="P134" s="10">
        <v>0</v>
      </c>
      <c r="Q134" s="50"/>
    </row>
    <row r="135" spans="1:17" s="3" customFormat="1" ht="36" x14ac:dyDescent="0.25">
      <c r="A135" s="11" t="s">
        <v>185</v>
      </c>
      <c r="B135" s="12" t="s">
        <v>44</v>
      </c>
      <c r="C135" s="12" t="s">
        <v>1809</v>
      </c>
      <c r="D135" s="12">
        <v>200000721</v>
      </c>
      <c r="E135" s="12">
        <v>311294</v>
      </c>
      <c r="F135" s="13" t="s">
        <v>1810</v>
      </c>
      <c r="G135" s="12">
        <v>100003857</v>
      </c>
      <c r="H135" s="12">
        <v>36125709</v>
      </c>
      <c r="I135" s="17" t="s">
        <v>47</v>
      </c>
      <c r="J135" s="13" t="s">
        <v>1811</v>
      </c>
      <c r="K135" s="13" t="s">
        <v>1812</v>
      </c>
      <c r="L135" s="43" t="s">
        <v>5100</v>
      </c>
      <c r="M135" s="10">
        <v>3224</v>
      </c>
      <c r="N135" s="55">
        <v>0</v>
      </c>
      <c r="O135" s="10">
        <v>0</v>
      </c>
      <c r="P135" s="10">
        <v>0</v>
      </c>
      <c r="Q135" s="50" t="s">
        <v>8176</v>
      </c>
    </row>
    <row r="136" spans="1:17" s="3" customFormat="1" x14ac:dyDescent="0.25">
      <c r="A136" s="11" t="s">
        <v>185</v>
      </c>
      <c r="B136" s="12" t="s">
        <v>44</v>
      </c>
      <c r="C136" s="12" t="s">
        <v>960</v>
      </c>
      <c r="D136" s="12">
        <v>200000840</v>
      </c>
      <c r="E136" s="12">
        <v>312037</v>
      </c>
      <c r="F136" s="13" t="s">
        <v>961</v>
      </c>
      <c r="G136" s="12">
        <v>100004672</v>
      </c>
      <c r="H136" s="12">
        <v>710057830</v>
      </c>
      <c r="I136" s="17" t="s">
        <v>47</v>
      </c>
      <c r="J136" s="13" t="s">
        <v>366</v>
      </c>
      <c r="K136" s="13" t="s">
        <v>1818</v>
      </c>
      <c r="L136" s="43" t="s">
        <v>5101</v>
      </c>
      <c r="M136" s="10">
        <v>950</v>
      </c>
      <c r="N136" s="55">
        <v>792</v>
      </c>
      <c r="O136" s="10">
        <v>792</v>
      </c>
      <c r="P136" s="10">
        <v>0</v>
      </c>
      <c r="Q136" s="50"/>
    </row>
    <row r="137" spans="1:17" s="3" customFormat="1" ht="36" x14ac:dyDescent="0.25">
      <c r="A137" s="11" t="s">
        <v>185</v>
      </c>
      <c r="B137" s="12" t="s">
        <v>44</v>
      </c>
      <c r="C137" s="12" t="s">
        <v>1820</v>
      </c>
      <c r="D137" s="12">
        <v>200000665</v>
      </c>
      <c r="E137" s="12">
        <v>311430</v>
      </c>
      <c r="F137" s="13" t="s">
        <v>1821</v>
      </c>
      <c r="G137" s="12">
        <v>100019885</v>
      </c>
      <c r="H137" s="12">
        <v>55182739</v>
      </c>
      <c r="I137" s="17" t="s">
        <v>11</v>
      </c>
      <c r="J137" s="13" t="s">
        <v>1822</v>
      </c>
      <c r="K137" s="13" t="s">
        <v>1823</v>
      </c>
      <c r="L137" s="43" t="s">
        <v>5102</v>
      </c>
      <c r="M137" s="10">
        <v>7760</v>
      </c>
      <c r="N137" s="55">
        <v>0</v>
      </c>
      <c r="O137" s="10">
        <v>0</v>
      </c>
      <c r="P137" s="10">
        <v>0</v>
      </c>
      <c r="Q137" s="50" t="s">
        <v>8160</v>
      </c>
    </row>
    <row r="138" spans="1:17" s="3" customFormat="1" x14ac:dyDescent="0.25">
      <c r="A138" s="11" t="s">
        <v>185</v>
      </c>
      <c r="B138" s="12" t="s">
        <v>44</v>
      </c>
      <c r="C138" s="12" t="s">
        <v>4019</v>
      </c>
      <c r="D138" s="12">
        <v>200000668</v>
      </c>
      <c r="E138" s="12">
        <v>311464</v>
      </c>
      <c r="F138" s="13" t="s">
        <v>4020</v>
      </c>
      <c r="G138" s="12">
        <v>100003631</v>
      </c>
      <c r="H138" s="12">
        <v>36125458</v>
      </c>
      <c r="I138" s="17" t="s">
        <v>4021</v>
      </c>
      <c r="J138" s="13" t="s">
        <v>4022</v>
      </c>
      <c r="K138" s="13" t="s">
        <v>4023</v>
      </c>
      <c r="L138" s="43" t="s">
        <v>5103</v>
      </c>
      <c r="M138" s="10">
        <v>2559</v>
      </c>
      <c r="N138" s="55">
        <v>1506</v>
      </c>
      <c r="O138" s="10">
        <v>1506</v>
      </c>
      <c r="P138" s="10">
        <v>0</v>
      </c>
      <c r="Q138" s="50"/>
    </row>
    <row r="139" spans="1:17" s="3" customFormat="1" ht="30" x14ac:dyDescent="0.25">
      <c r="A139" s="11" t="s">
        <v>185</v>
      </c>
      <c r="B139" s="12" t="s">
        <v>44</v>
      </c>
      <c r="C139" s="12" t="s">
        <v>1842</v>
      </c>
      <c r="D139" s="12">
        <v>200000852</v>
      </c>
      <c r="E139" s="12">
        <v>311588</v>
      </c>
      <c r="F139" s="13" t="s">
        <v>1843</v>
      </c>
      <c r="G139" s="12">
        <v>100004477</v>
      </c>
      <c r="H139" s="12">
        <v>36125938</v>
      </c>
      <c r="I139" s="17" t="s">
        <v>1844</v>
      </c>
      <c r="J139" s="13" t="s">
        <v>1845</v>
      </c>
      <c r="K139" s="13" t="s">
        <v>1846</v>
      </c>
      <c r="L139" s="43" t="s">
        <v>5104</v>
      </c>
      <c r="M139" s="10">
        <v>3000</v>
      </c>
      <c r="N139" s="55">
        <v>3000</v>
      </c>
      <c r="O139" s="10">
        <v>3000</v>
      </c>
      <c r="P139" s="10">
        <v>0</v>
      </c>
      <c r="Q139" s="50"/>
    </row>
    <row r="140" spans="1:17" s="3" customFormat="1" ht="60" x14ac:dyDescent="0.25">
      <c r="A140" s="11" t="s">
        <v>185</v>
      </c>
      <c r="B140" s="12" t="s">
        <v>44</v>
      </c>
      <c r="C140" s="12" t="s">
        <v>4024</v>
      </c>
      <c r="D140" s="12">
        <v>200000854</v>
      </c>
      <c r="E140" s="12">
        <v>311642</v>
      </c>
      <c r="F140" s="13" t="s">
        <v>4025</v>
      </c>
      <c r="G140" s="12">
        <v>100004484</v>
      </c>
      <c r="H140" s="12">
        <v>36129780</v>
      </c>
      <c r="I140" s="17" t="s">
        <v>56</v>
      </c>
      <c r="J140" s="13" t="s">
        <v>4026</v>
      </c>
      <c r="K140" s="13" t="s">
        <v>4027</v>
      </c>
      <c r="L140" s="43" t="s">
        <v>5105</v>
      </c>
      <c r="M140" s="10">
        <v>428</v>
      </c>
      <c r="N140" s="55">
        <v>0</v>
      </c>
      <c r="O140" s="10">
        <v>0</v>
      </c>
      <c r="P140" s="10">
        <v>0</v>
      </c>
      <c r="Q140" s="50" t="s">
        <v>8169</v>
      </c>
    </row>
    <row r="141" spans="1:17" s="3" customFormat="1" x14ac:dyDescent="0.25">
      <c r="A141" s="11" t="s">
        <v>185</v>
      </c>
      <c r="B141" s="12" t="s">
        <v>44</v>
      </c>
      <c r="C141" s="12" t="s">
        <v>4028</v>
      </c>
      <c r="D141" s="12">
        <v>200000677</v>
      </c>
      <c r="E141" s="12">
        <v>311685</v>
      </c>
      <c r="F141" s="13" t="s">
        <v>4029</v>
      </c>
      <c r="G141" s="12">
        <v>100003656</v>
      </c>
      <c r="H141" s="12">
        <v>36125288</v>
      </c>
      <c r="I141" s="17" t="s">
        <v>56</v>
      </c>
      <c r="J141" s="13" t="s">
        <v>4030</v>
      </c>
      <c r="K141" s="13" t="s">
        <v>4031</v>
      </c>
      <c r="L141" s="43" t="s">
        <v>5106</v>
      </c>
      <c r="M141" s="10">
        <v>5000</v>
      </c>
      <c r="N141" s="55">
        <v>4715</v>
      </c>
      <c r="O141" s="10">
        <v>4715</v>
      </c>
      <c r="P141" s="10">
        <v>0</v>
      </c>
      <c r="Q141" s="50"/>
    </row>
    <row r="142" spans="1:17" s="3" customFormat="1" ht="36" x14ac:dyDescent="0.25">
      <c r="A142" s="11" t="s">
        <v>185</v>
      </c>
      <c r="B142" s="12" t="s">
        <v>44</v>
      </c>
      <c r="C142" s="12" t="s">
        <v>938</v>
      </c>
      <c r="D142" s="12">
        <v>200000679</v>
      </c>
      <c r="E142" s="12">
        <v>311758</v>
      </c>
      <c r="F142" s="13" t="s">
        <v>939</v>
      </c>
      <c r="G142" s="12">
        <v>100003667</v>
      </c>
      <c r="H142" s="12">
        <v>36125563</v>
      </c>
      <c r="I142" s="17" t="s">
        <v>56</v>
      </c>
      <c r="J142" s="13" t="s">
        <v>940</v>
      </c>
      <c r="K142" s="13" t="s">
        <v>941</v>
      </c>
      <c r="L142" s="43" t="s">
        <v>5107</v>
      </c>
      <c r="M142" s="10">
        <v>800</v>
      </c>
      <c r="N142" s="55">
        <v>0</v>
      </c>
      <c r="O142" s="10">
        <v>0</v>
      </c>
      <c r="P142" s="10">
        <v>0</v>
      </c>
      <c r="Q142" s="50" t="s">
        <v>8170</v>
      </c>
    </row>
    <row r="143" spans="1:17" s="3" customFormat="1" x14ac:dyDescent="0.25">
      <c r="A143" s="11" t="s">
        <v>185</v>
      </c>
      <c r="B143" s="12" t="s">
        <v>44</v>
      </c>
      <c r="C143" s="12" t="s">
        <v>1859</v>
      </c>
      <c r="D143" s="12">
        <v>200000661</v>
      </c>
      <c r="E143" s="12">
        <v>311863</v>
      </c>
      <c r="F143" s="13" t="s">
        <v>1860</v>
      </c>
      <c r="G143" s="12">
        <v>100003706</v>
      </c>
      <c r="H143" s="12">
        <v>36125148</v>
      </c>
      <c r="I143" s="17" t="s">
        <v>47</v>
      </c>
      <c r="J143" s="13" t="s">
        <v>189</v>
      </c>
      <c r="K143" s="13" t="s">
        <v>1862</v>
      </c>
      <c r="L143" s="43" t="s">
        <v>5108</v>
      </c>
      <c r="M143" s="10">
        <v>6024</v>
      </c>
      <c r="N143" s="55">
        <v>0</v>
      </c>
      <c r="O143" s="10">
        <v>0</v>
      </c>
      <c r="P143" s="10">
        <v>0</v>
      </c>
      <c r="Q143" s="50" t="s">
        <v>8148</v>
      </c>
    </row>
    <row r="144" spans="1:17" s="3" customFormat="1" x14ac:dyDescent="0.25">
      <c r="A144" s="11" t="s">
        <v>185</v>
      </c>
      <c r="B144" s="12" t="s">
        <v>44</v>
      </c>
      <c r="C144" s="12" t="s">
        <v>1859</v>
      </c>
      <c r="D144" s="12">
        <v>200000661</v>
      </c>
      <c r="E144" s="12">
        <v>311863</v>
      </c>
      <c r="F144" s="13" t="s">
        <v>1860</v>
      </c>
      <c r="G144" s="12">
        <v>100003719</v>
      </c>
      <c r="H144" s="12">
        <v>31202675</v>
      </c>
      <c r="I144" s="17" t="s">
        <v>47</v>
      </c>
      <c r="J144" s="13" t="s">
        <v>189</v>
      </c>
      <c r="K144" s="13" t="s">
        <v>1863</v>
      </c>
      <c r="L144" s="43" t="s">
        <v>5109</v>
      </c>
      <c r="M144" s="10">
        <v>4974</v>
      </c>
      <c r="N144" s="55">
        <v>4974</v>
      </c>
      <c r="O144" s="10">
        <v>914</v>
      </c>
      <c r="P144" s="10">
        <v>4060</v>
      </c>
      <c r="Q144" s="50"/>
    </row>
    <row r="145" spans="1:17" s="3" customFormat="1" ht="36" x14ac:dyDescent="0.25">
      <c r="A145" s="11" t="s">
        <v>185</v>
      </c>
      <c r="B145" s="12" t="s">
        <v>44</v>
      </c>
      <c r="C145" s="12" t="s">
        <v>1872</v>
      </c>
      <c r="D145" s="12">
        <v>200000690</v>
      </c>
      <c r="E145" s="12">
        <v>311944</v>
      </c>
      <c r="F145" s="13" t="s">
        <v>1873</v>
      </c>
      <c r="G145" s="12">
        <v>100018465</v>
      </c>
      <c r="H145" s="12">
        <v>51906236</v>
      </c>
      <c r="I145" s="17" t="s">
        <v>1874</v>
      </c>
      <c r="J145" s="13" t="s">
        <v>1875</v>
      </c>
      <c r="K145" s="13" t="s">
        <v>1876</v>
      </c>
      <c r="L145" s="43" t="s">
        <v>5110</v>
      </c>
      <c r="M145" s="10">
        <v>898</v>
      </c>
      <c r="N145" s="55">
        <v>0</v>
      </c>
      <c r="O145" s="10">
        <v>0</v>
      </c>
      <c r="P145" s="10">
        <v>0</v>
      </c>
      <c r="Q145" s="50" t="s">
        <v>8160</v>
      </c>
    </row>
    <row r="146" spans="1:17" s="3" customFormat="1" ht="36" x14ac:dyDescent="0.25">
      <c r="A146" s="11" t="s">
        <v>185</v>
      </c>
      <c r="B146" s="12" t="s">
        <v>44</v>
      </c>
      <c r="C146" s="12" t="s">
        <v>1872</v>
      </c>
      <c r="D146" s="12">
        <v>200000690</v>
      </c>
      <c r="E146" s="12">
        <v>311944</v>
      </c>
      <c r="F146" s="13" t="s">
        <v>1873</v>
      </c>
      <c r="G146" s="12">
        <v>100018465</v>
      </c>
      <c r="H146" s="12">
        <v>51906236</v>
      </c>
      <c r="I146" s="17" t="s">
        <v>1874</v>
      </c>
      <c r="J146" s="13" t="s">
        <v>1875</v>
      </c>
      <c r="K146" s="13" t="s">
        <v>1876</v>
      </c>
      <c r="L146" s="43" t="s">
        <v>5111</v>
      </c>
      <c r="M146" s="10">
        <v>898</v>
      </c>
      <c r="N146" s="55">
        <v>0</v>
      </c>
      <c r="O146" s="10">
        <v>0</v>
      </c>
      <c r="P146" s="10">
        <v>0</v>
      </c>
      <c r="Q146" s="50" t="s">
        <v>8177</v>
      </c>
    </row>
    <row r="147" spans="1:17" s="3" customFormat="1" x14ac:dyDescent="0.25">
      <c r="A147" s="11" t="s">
        <v>185</v>
      </c>
      <c r="B147" s="12" t="s">
        <v>44</v>
      </c>
      <c r="C147" s="12" t="s">
        <v>955</v>
      </c>
      <c r="D147" s="12">
        <v>200000839</v>
      </c>
      <c r="E147" s="12">
        <v>312088</v>
      </c>
      <c r="F147" s="13" t="s">
        <v>956</v>
      </c>
      <c r="G147" s="12">
        <v>100004592</v>
      </c>
      <c r="H147" s="12">
        <v>34000976</v>
      </c>
      <c r="I147" s="17" t="s">
        <v>957</v>
      </c>
      <c r="J147" s="13" t="s">
        <v>958</v>
      </c>
      <c r="K147" s="13" t="s">
        <v>959</v>
      </c>
      <c r="L147" s="43" t="s">
        <v>5112</v>
      </c>
      <c r="M147" s="10">
        <v>6500</v>
      </c>
      <c r="N147" s="55">
        <v>6500</v>
      </c>
      <c r="O147" s="10">
        <v>1000</v>
      </c>
      <c r="P147" s="10">
        <v>5500</v>
      </c>
      <c r="Q147" s="50"/>
    </row>
    <row r="148" spans="1:17" s="3" customFormat="1" x14ac:dyDescent="0.25">
      <c r="A148" s="11" t="s">
        <v>185</v>
      </c>
      <c r="B148" s="12" t="s">
        <v>44</v>
      </c>
      <c r="C148" s="12" t="s">
        <v>231</v>
      </c>
      <c r="D148" s="12">
        <v>200000725</v>
      </c>
      <c r="E148" s="12">
        <v>317667</v>
      </c>
      <c r="F148" s="13" t="s">
        <v>232</v>
      </c>
      <c r="G148" s="12">
        <v>100003930</v>
      </c>
      <c r="H148" s="12">
        <v>42276632</v>
      </c>
      <c r="I148" s="17" t="s">
        <v>56</v>
      </c>
      <c r="J148" s="13" t="s">
        <v>233</v>
      </c>
      <c r="K148" s="13" t="s">
        <v>1882</v>
      </c>
      <c r="L148" s="43" t="s">
        <v>5113</v>
      </c>
      <c r="M148" s="10">
        <v>5963</v>
      </c>
      <c r="N148" s="55">
        <v>5963</v>
      </c>
      <c r="O148" s="10">
        <v>5963</v>
      </c>
      <c r="P148" s="10">
        <v>0</v>
      </c>
      <c r="Q148" s="50"/>
    </row>
    <row r="149" spans="1:17" s="3" customFormat="1" x14ac:dyDescent="0.25">
      <c r="A149" s="11" t="s">
        <v>185</v>
      </c>
      <c r="B149" s="12" t="s">
        <v>44</v>
      </c>
      <c r="C149" s="12" t="s">
        <v>231</v>
      </c>
      <c r="D149" s="12">
        <v>200000725</v>
      </c>
      <c r="E149" s="12">
        <v>317667</v>
      </c>
      <c r="F149" s="13" t="s">
        <v>232</v>
      </c>
      <c r="G149" s="12">
        <v>100003964</v>
      </c>
      <c r="H149" s="12">
        <v>35995963</v>
      </c>
      <c r="I149" s="17" t="s">
        <v>47</v>
      </c>
      <c r="J149" s="13" t="s">
        <v>233</v>
      </c>
      <c r="K149" s="13" t="s">
        <v>1883</v>
      </c>
      <c r="L149" s="43" t="s">
        <v>5114</v>
      </c>
      <c r="M149" s="10">
        <v>17003</v>
      </c>
      <c r="N149" s="55">
        <v>15329</v>
      </c>
      <c r="O149" s="10">
        <v>1168</v>
      </c>
      <c r="P149" s="10">
        <v>14161</v>
      </c>
      <c r="Q149" s="50"/>
    </row>
    <row r="150" spans="1:17" s="3" customFormat="1" x14ac:dyDescent="0.25">
      <c r="A150" s="11" t="s">
        <v>185</v>
      </c>
      <c r="B150" s="12" t="s">
        <v>44</v>
      </c>
      <c r="C150" s="12" t="s">
        <v>1895</v>
      </c>
      <c r="D150" s="12">
        <v>200000727</v>
      </c>
      <c r="E150" s="12">
        <v>317101</v>
      </c>
      <c r="F150" s="13" t="s">
        <v>1896</v>
      </c>
      <c r="G150" s="12">
        <v>100003870</v>
      </c>
      <c r="H150" s="12">
        <v>42285755</v>
      </c>
      <c r="I150" s="17" t="s">
        <v>56</v>
      </c>
      <c r="J150" s="13" t="s">
        <v>1897</v>
      </c>
      <c r="K150" s="13" t="s">
        <v>1898</v>
      </c>
      <c r="L150" s="43" t="s">
        <v>5115</v>
      </c>
      <c r="M150" s="10">
        <v>4512</v>
      </c>
      <c r="N150" s="55">
        <v>4512</v>
      </c>
      <c r="O150" s="10">
        <v>4512</v>
      </c>
      <c r="P150" s="10">
        <v>0</v>
      </c>
      <c r="Q150" s="50"/>
    </row>
    <row r="151" spans="1:17" s="3" customFormat="1" x14ac:dyDescent="0.25">
      <c r="A151" s="11" t="s">
        <v>185</v>
      </c>
      <c r="B151" s="12" t="s">
        <v>44</v>
      </c>
      <c r="C151" s="12" t="s">
        <v>1920</v>
      </c>
      <c r="D151" s="12">
        <v>200000630</v>
      </c>
      <c r="E151" s="12">
        <v>317390</v>
      </c>
      <c r="F151" s="13" t="s">
        <v>1921</v>
      </c>
      <c r="G151" s="12">
        <v>100003463</v>
      </c>
      <c r="H151" s="12">
        <v>36124656</v>
      </c>
      <c r="I151" s="17" t="s">
        <v>56</v>
      </c>
      <c r="J151" s="13" t="s">
        <v>1922</v>
      </c>
      <c r="K151" s="13" t="s">
        <v>1923</v>
      </c>
      <c r="L151" s="43" t="s">
        <v>5116</v>
      </c>
      <c r="M151" s="10">
        <v>5290</v>
      </c>
      <c r="N151" s="55">
        <v>4383</v>
      </c>
      <c r="O151" s="10">
        <v>3249</v>
      </c>
      <c r="P151" s="10">
        <v>1134</v>
      </c>
      <c r="Q151" s="50"/>
    </row>
    <row r="152" spans="1:17" s="3" customFormat="1" x14ac:dyDescent="0.25">
      <c r="A152" s="11" t="s">
        <v>185</v>
      </c>
      <c r="B152" s="12" t="s">
        <v>44</v>
      </c>
      <c r="C152" s="12" t="s">
        <v>4032</v>
      </c>
      <c r="D152" s="12">
        <v>200000631</v>
      </c>
      <c r="E152" s="12">
        <v>317870</v>
      </c>
      <c r="F152" s="13" t="s">
        <v>4033</v>
      </c>
      <c r="G152" s="12">
        <v>100003467</v>
      </c>
      <c r="H152" s="12">
        <v>37914782</v>
      </c>
      <c r="I152" s="17" t="s">
        <v>56</v>
      </c>
      <c r="J152" s="13" t="s">
        <v>4034</v>
      </c>
      <c r="K152" s="13" t="s">
        <v>4035</v>
      </c>
      <c r="L152" s="43" t="s">
        <v>5117</v>
      </c>
      <c r="M152" s="10">
        <v>1189</v>
      </c>
      <c r="N152" s="55">
        <v>1189</v>
      </c>
      <c r="O152" s="10">
        <v>229</v>
      </c>
      <c r="P152" s="10">
        <v>960</v>
      </c>
      <c r="Q152" s="50"/>
    </row>
    <row r="153" spans="1:17" s="3" customFormat="1" ht="36" x14ac:dyDescent="0.25">
      <c r="A153" s="11" t="s">
        <v>185</v>
      </c>
      <c r="B153" s="12" t="s">
        <v>44</v>
      </c>
      <c r="C153" s="12" t="s">
        <v>1941</v>
      </c>
      <c r="D153" s="12">
        <v>200000812</v>
      </c>
      <c r="E153" s="12">
        <v>317748</v>
      </c>
      <c r="F153" s="13" t="s">
        <v>1942</v>
      </c>
      <c r="G153" s="12">
        <v>100004413</v>
      </c>
      <c r="H153" s="12">
        <v>36125784</v>
      </c>
      <c r="I153" s="17" t="s">
        <v>56</v>
      </c>
      <c r="J153" s="13" t="s">
        <v>921</v>
      </c>
      <c r="K153" s="13" t="s">
        <v>4036</v>
      </c>
      <c r="L153" s="43" t="s">
        <v>5118</v>
      </c>
      <c r="M153" s="10">
        <v>1770</v>
      </c>
      <c r="N153" s="55">
        <v>0</v>
      </c>
      <c r="O153" s="10">
        <v>0</v>
      </c>
      <c r="P153" s="10">
        <v>0</v>
      </c>
      <c r="Q153" s="50" t="s">
        <v>8171</v>
      </c>
    </row>
    <row r="154" spans="1:17" s="3" customFormat="1" x14ac:dyDescent="0.25">
      <c r="A154" s="11" t="s">
        <v>185</v>
      </c>
      <c r="B154" s="12" t="s">
        <v>44</v>
      </c>
      <c r="C154" s="12" t="s">
        <v>970</v>
      </c>
      <c r="D154" s="12">
        <v>200000640</v>
      </c>
      <c r="E154" s="12">
        <v>317969</v>
      </c>
      <c r="F154" s="13" t="s">
        <v>971</v>
      </c>
      <c r="G154" s="12">
        <v>100003516</v>
      </c>
      <c r="H154" s="12">
        <v>710059434</v>
      </c>
      <c r="I154" s="17" t="s">
        <v>47</v>
      </c>
      <c r="J154" s="13" t="s">
        <v>972</v>
      </c>
      <c r="K154" s="13" t="s">
        <v>973</v>
      </c>
      <c r="L154" s="43" t="s">
        <v>5119</v>
      </c>
      <c r="M154" s="10">
        <v>3654</v>
      </c>
      <c r="N154" s="55">
        <v>1703</v>
      </c>
      <c r="O154" s="10">
        <v>245</v>
      </c>
      <c r="P154" s="10">
        <v>1458</v>
      </c>
      <c r="Q154" s="50"/>
    </row>
    <row r="155" spans="1:17" s="3" customFormat="1" x14ac:dyDescent="0.25">
      <c r="A155" s="11" t="s">
        <v>185</v>
      </c>
      <c r="B155" s="12" t="s">
        <v>44</v>
      </c>
      <c r="C155" s="12" t="s">
        <v>1945</v>
      </c>
      <c r="D155" s="12">
        <v>200000760</v>
      </c>
      <c r="E155" s="12">
        <v>318442</v>
      </c>
      <c r="F155" s="13" t="s">
        <v>1946</v>
      </c>
      <c r="G155" s="12">
        <v>100004263</v>
      </c>
      <c r="H155" s="12">
        <v>31201725</v>
      </c>
      <c r="I155" s="17" t="s">
        <v>47</v>
      </c>
      <c r="J155" s="13" t="s">
        <v>249</v>
      </c>
      <c r="K155" s="13" t="s">
        <v>1950</v>
      </c>
      <c r="L155" s="43" t="s">
        <v>5120</v>
      </c>
      <c r="M155" s="10">
        <v>9930</v>
      </c>
      <c r="N155" s="55">
        <v>8510</v>
      </c>
      <c r="O155" s="10">
        <v>0</v>
      </c>
      <c r="P155" s="10">
        <v>8510</v>
      </c>
      <c r="Q155" s="50"/>
    </row>
    <row r="156" spans="1:17" s="3" customFormat="1" x14ac:dyDescent="0.25">
      <c r="A156" s="11" t="s">
        <v>185</v>
      </c>
      <c r="B156" s="12" t="s">
        <v>44</v>
      </c>
      <c r="C156" s="12" t="s">
        <v>1945</v>
      </c>
      <c r="D156" s="12">
        <v>200000760</v>
      </c>
      <c r="E156" s="12">
        <v>318442</v>
      </c>
      <c r="F156" s="13" t="s">
        <v>1946</v>
      </c>
      <c r="G156" s="12">
        <v>100004274</v>
      </c>
      <c r="H156" s="12">
        <v>31201661</v>
      </c>
      <c r="I156" s="17" t="s">
        <v>47</v>
      </c>
      <c r="J156" s="13" t="s">
        <v>249</v>
      </c>
      <c r="K156" s="13" t="s">
        <v>1952</v>
      </c>
      <c r="L156" s="43" t="s">
        <v>5121</v>
      </c>
      <c r="M156" s="10">
        <v>12876</v>
      </c>
      <c r="N156" s="55">
        <v>10884</v>
      </c>
      <c r="O156" s="10">
        <v>0</v>
      </c>
      <c r="P156" s="10">
        <v>10884</v>
      </c>
      <c r="Q156" s="50"/>
    </row>
    <row r="157" spans="1:17" s="3" customFormat="1" x14ac:dyDescent="0.25">
      <c r="A157" s="11" t="s">
        <v>185</v>
      </c>
      <c r="B157" s="12" t="s">
        <v>44</v>
      </c>
      <c r="C157" s="12" t="s">
        <v>1961</v>
      </c>
      <c r="D157" s="12">
        <v>200000770</v>
      </c>
      <c r="E157" s="12">
        <v>318086</v>
      </c>
      <c r="F157" s="13" t="s">
        <v>1962</v>
      </c>
      <c r="G157" s="12">
        <v>100004061</v>
      </c>
      <c r="H157" s="12">
        <v>36126691</v>
      </c>
      <c r="I157" s="17" t="s">
        <v>56</v>
      </c>
      <c r="J157" s="13" t="s">
        <v>1963</v>
      </c>
      <c r="K157" s="13" t="s">
        <v>1964</v>
      </c>
      <c r="L157" s="43" t="s">
        <v>5122</v>
      </c>
      <c r="M157" s="10">
        <v>18878</v>
      </c>
      <c r="N157" s="55">
        <v>6129</v>
      </c>
      <c r="O157" s="10">
        <v>6129</v>
      </c>
      <c r="P157" s="10">
        <v>0</v>
      </c>
      <c r="Q157" s="50"/>
    </row>
    <row r="158" spans="1:17" s="3" customFormat="1" x14ac:dyDescent="0.25">
      <c r="A158" s="11" t="s">
        <v>185</v>
      </c>
      <c r="B158" s="12" t="s">
        <v>44</v>
      </c>
      <c r="C158" s="12" t="s">
        <v>4037</v>
      </c>
      <c r="D158" s="12">
        <v>200000758</v>
      </c>
      <c r="E158" s="12">
        <v>318094</v>
      </c>
      <c r="F158" s="13" t="s">
        <v>4038</v>
      </c>
      <c r="G158" s="12">
        <v>100004076</v>
      </c>
      <c r="H158" s="12">
        <v>36126926</v>
      </c>
      <c r="I158" s="17" t="s">
        <v>47</v>
      </c>
      <c r="J158" s="13" t="s">
        <v>4006</v>
      </c>
      <c r="K158" s="13" t="s">
        <v>4039</v>
      </c>
      <c r="L158" s="43" t="s">
        <v>5123</v>
      </c>
      <c r="M158" s="10">
        <v>2275</v>
      </c>
      <c r="N158" s="55">
        <v>2275</v>
      </c>
      <c r="O158" s="10">
        <v>1222</v>
      </c>
      <c r="P158" s="10">
        <v>1053</v>
      </c>
      <c r="Q158" s="50"/>
    </row>
    <row r="159" spans="1:17" s="3" customFormat="1" x14ac:dyDescent="0.25">
      <c r="A159" s="11" t="s">
        <v>185</v>
      </c>
      <c r="B159" s="12" t="s">
        <v>44</v>
      </c>
      <c r="C159" s="12" t="s">
        <v>4037</v>
      </c>
      <c r="D159" s="12">
        <v>200000758</v>
      </c>
      <c r="E159" s="12">
        <v>318094</v>
      </c>
      <c r="F159" s="13" t="s">
        <v>4038</v>
      </c>
      <c r="G159" s="12">
        <v>100004080</v>
      </c>
      <c r="H159" s="12">
        <v>31201784</v>
      </c>
      <c r="I159" s="17" t="s">
        <v>47</v>
      </c>
      <c r="J159" s="13" t="s">
        <v>4006</v>
      </c>
      <c r="K159" s="13" t="s">
        <v>4040</v>
      </c>
      <c r="L159" s="43" t="s">
        <v>5124</v>
      </c>
      <c r="M159" s="10">
        <v>3369</v>
      </c>
      <c r="N159" s="55">
        <v>1723</v>
      </c>
      <c r="O159" s="10">
        <v>342</v>
      </c>
      <c r="P159" s="10">
        <v>1381</v>
      </c>
      <c r="Q159" s="50"/>
    </row>
    <row r="160" spans="1:17" s="3" customFormat="1" x14ac:dyDescent="0.25">
      <c r="A160" s="11" t="s">
        <v>185</v>
      </c>
      <c r="B160" s="12" t="s">
        <v>44</v>
      </c>
      <c r="C160" s="12" t="s">
        <v>4037</v>
      </c>
      <c r="D160" s="12">
        <v>200000758</v>
      </c>
      <c r="E160" s="12">
        <v>318094</v>
      </c>
      <c r="F160" s="13" t="s">
        <v>4038</v>
      </c>
      <c r="G160" s="12">
        <v>100004088</v>
      </c>
      <c r="H160" s="12">
        <v>31201768</v>
      </c>
      <c r="I160" s="17" t="s">
        <v>47</v>
      </c>
      <c r="J160" s="13" t="s">
        <v>4006</v>
      </c>
      <c r="K160" s="13" t="s">
        <v>4041</v>
      </c>
      <c r="L160" s="43" t="s">
        <v>5125</v>
      </c>
      <c r="M160" s="10">
        <v>10535</v>
      </c>
      <c r="N160" s="55">
        <v>1293</v>
      </c>
      <c r="O160" s="10">
        <v>1117</v>
      </c>
      <c r="P160" s="10">
        <v>176</v>
      </c>
      <c r="Q160" s="50"/>
    </row>
    <row r="161" spans="1:17" s="3" customFormat="1" x14ac:dyDescent="0.25">
      <c r="A161" s="11" t="s">
        <v>185</v>
      </c>
      <c r="B161" s="12" t="s">
        <v>44</v>
      </c>
      <c r="C161" s="12" t="s">
        <v>1969</v>
      </c>
      <c r="D161" s="12">
        <v>200000776</v>
      </c>
      <c r="E161" s="12">
        <v>318167</v>
      </c>
      <c r="F161" s="13" t="s">
        <v>1970</v>
      </c>
      <c r="G161" s="12">
        <v>100004109</v>
      </c>
      <c r="H161" s="12">
        <v>36126721</v>
      </c>
      <c r="I161" s="17" t="s">
        <v>47</v>
      </c>
      <c r="J161" s="13" t="s">
        <v>1971</v>
      </c>
      <c r="K161" s="13" t="s">
        <v>1972</v>
      </c>
      <c r="L161" s="43" t="s">
        <v>5126</v>
      </c>
      <c r="M161" s="10">
        <v>7203</v>
      </c>
      <c r="N161" s="55">
        <v>6186</v>
      </c>
      <c r="O161" s="10">
        <v>6186</v>
      </c>
      <c r="P161" s="10">
        <v>0</v>
      </c>
      <c r="Q161" s="50"/>
    </row>
    <row r="162" spans="1:17" s="3" customFormat="1" x14ac:dyDescent="0.25">
      <c r="A162" s="11" t="s">
        <v>185</v>
      </c>
      <c r="B162" s="12" t="s">
        <v>44</v>
      </c>
      <c r="C162" s="12" t="s">
        <v>4042</v>
      </c>
      <c r="D162" s="12">
        <v>200000777</v>
      </c>
      <c r="E162" s="12">
        <v>518239</v>
      </c>
      <c r="F162" s="13" t="s">
        <v>4043</v>
      </c>
      <c r="G162" s="12">
        <v>100004113</v>
      </c>
      <c r="H162" s="12">
        <v>31201636</v>
      </c>
      <c r="I162" s="17" t="s">
        <v>47</v>
      </c>
      <c r="J162" s="13" t="s">
        <v>4044</v>
      </c>
      <c r="K162" s="13" t="s">
        <v>4045</v>
      </c>
      <c r="L162" s="43" t="s">
        <v>5127</v>
      </c>
      <c r="M162" s="10">
        <v>15222</v>
      </c>
      <c r="N162" s="55">
        <v>8663</v>
      </c>
      <c r="O162" s="10">
        <v>0</v>
      </c>
      <c r="P162" s="10">
        <v>8663</v>
      </c>
      <c r="Q162" s="50"/>
    </row>
    <row r="163" spans="1:17" s="3" customFormat="1" x14ac:dyDescent="0.25">
      <c r="A163" s="11" t="s">
        <v>185</v>
      </c>
      <c r="B163" s="12" t="s">
        <v>44</v>
      </c>
      <c r="C163" s="12" t="s">
        <v>1973</v>
      </c>
      <c r="D163" s="12">
        <v>200000781</v>
      </c>
      <c r="E163" s="12">
        <v>318213</v>
      </c>
      <c r="F163" s="13" t="s">
        <v>1974</v>
      </c>
      <c r="G163" s="12">
        <v>100004123</v>
      </c>
      <c r="H163" s="12">
        <v>36126730</v>
      </c>
      <c r="I163" s="17" t="s">
        <v>56</v>
      </c>
      <c r="J163" s="13" t="s">
        <v>1975</v>
      </c>
      <c r="K163" s="13" t="s">
        <v>1976</v>
      </c>
      <c r="L163" s="43" t="s">
        <v>5128</v>
      </c>
      <c r="M163" s="10">
        <v>1500</v>
      </c>
      <c r="N163" s="55">
        <v>0</v>
      </c>
      <c r="O163" s="10">
        <v>0</v>
      </c>
      <c r="P163" s="10">
        <v>0</v>
      </c>
      <c r="Q163" s="50" t="s">
        <v>8172</v>
      </c>
    </row>
    <row r="164" spans="1:17" s="3" customFormat="1" x14ac:dyDescent="0.25">
      <c r="A164" s="11" t="s">
        <v>185</v>
      </c>
      <c r="B164" s="12" t="s">
        <v>44</v>
      </c>
      <c r="C164" s="12" t="s">
        <v>1981</v>
      </c>
      <c r="D164" s="12">
        <v>200000783</v>
      </c>
      <c r="E164" s="12">
        <v>318256</v>
      </c>
      <c r="F164" s="13" t="s">
        <v>1982</v>
      </c>
      <c r="G164" s="12">
        <v>100004134</v>
      </c>
      <c r="H164" s="12">
        <v>36126756</v>
      </c>
      <c r="I164" s="17" t="s">
        <v>47</v>
      </c>
      <c r="J164" s="13" t="s">
        <v>1983</v>
      </c>
      <c r="K164" s="13" t="s">
        <v>1984</v>
      </c>
      <c r="L164" s="43" t="s">
        <v>5129</v>
      </c>
      <c r="M164" s="10">
        <v>27349</v>
      </c>
      <c r="N164" s="55">
        <v>23628</v>
      </c>
      <c r="O164" s="10">
        <v>23628</v>
      </c>
      <c r="P164" s="10">
        <v>0</v>
      </c>
      <c r="Q164" s="50"/>
    </row>
    <row r="165" spans="1:17" s="3" customFormat="1" x14ac:dyDescent="0.25">
      <c r="A165" s="11" t="s">
        <v>185</v>
      </c>
      <c r="B165" s="12" t="s">
        <v>44</v>
      </c>
      <c r="C165" s="12" t="s">
        <v>4046</v>
      </c>
      <c r="D165" s="12">
        <v>200000759</v>
      </c>
      <c r="E165" s="12">
        <v>318361</v>
      </c>
      <c r="F165" s="13" t="s">
        <v>4047</v>
      </c>
      <c r="G165" s="12">
        <v>100004181</v>
      </c>
      <c r="H165" s="12">
        <v>36126799</v>
      </c>
      <c r="I165" s="17" t="s">
        <v>47</v>
      </c>
      <c r="J165" s="13" t="s">
        <v>1789</v>
      </c>
      <c r="K165" s="13" t="s">
        <v>4048</v>
      </c>
      <c r="L165" s="43" t="s">
        <v>5130</v>
      </c>
      <c r="M165" s="10">
        <v>16650</v>
      </c>
      <c r="N165" s="55">
        <v>11595</v>
      </c>
      <c r="O165" s="10">
        <v>1863</v>
      </c>
      <c r="P165" s="10">
        <v>9732</v>
      </c>
      <c r="Q165" s="50"/>
    </row>
    <row r="166" spans="1:17" s="3" customFormat="1" x14ac:dyDescent="0.25">
      <c r="A166" s="11" t="s">
        <v>185</v>
      </c>
      <c r="B166" s="12" t="s">
        <v>44</v>
      </c>
      <c r="C166" s="12" t="s">
        <v>2003</v>
      </c>
      <c r="D166" s="12">
        <v>200000803</v>
      </c>
      <c r="E166" s="12">
        <v>318485</v>
      </c>
      <c r="F166" s="13" t="s">
        <v>2004</v>
      </c>
      <c r="G166" s="12">
        <v>100004309</v>
      </c>
      <c r="H166" s="12">
        <v>710059558</v>
      </c>
      <c r="I166" s="17" t="s">
        <v>47</v>
      </c>
      <c r="J166" s="13" t="s">
        <v>2005</v>
      </c>
      <c r="K166" s="13" t="s">
        <v>2006</v>
      </c>
      <c r="L166" s="43" t="s">
        <v>5131</v>
      </c>
      <c r="M166" s="10">
        <v>1960</v>
      </c>
      <c r="N166" s="55">
        <v>805</v>
      </c>
      <c r="O166" s="10">
        <v>805</v>
      </c>
      <c r="P166" s="10">
        <v>0</v>
      </c>
      <c r="Q166" s="50"/>
    </row>
    <row r="167" spans="1:17" s="3" customFormat="1" x14ac:dyDescent="0.25">
      <c r="A167" s="11" t="s">
        <v>185</v>
      </c>
      <c r="B167" s="12" t="s">
        <v>44</v>
      </c>
      <c r="C167" s="12" t="s">
        <v>191</v>
      </c>
      <c r="D167" s="12">
        <v>200000574</v>
      </c>
      <c r="E167" s="12">
        <v>310182</v>
      </c>
      <c r="F167" s="13" t="s">
        <v>192</v>
      </c>
      <c r="G167" s="12">
        <v>100003329</v>
      </c>
      <c r="H167" s="12">
        <v>36128481</v>
      </c>
      <c r="I167" s="17" t="s">
        <v>47</v>
      </c>
      <c r="J167" s="13" t="s">
        <v>193</v>
      </c>
      <c r="K167" s="13" t="s">
        <v>2012</v>
      </c>
      <c r="L167" s="43" t="s">
        <v>5132</v>
      </c>
      <c r="M167" s="10">
        <v>12609</v>
      </c>
      <c r="N167" s="55">
        <v>8255</v>
      </c>
      <c r="O167" s="10">
        <v>8255</v>
      </c>
      <c r="P167" s="10">
        <v>0</v>
      </c>
      <c r="Q167" s="50"/>
    </row>
    <row r="168" spans="1:17" s="3" customFormat="1" x14ac:dyDescent="0.25">
      <c r="A168" s="11" t="s">
        <v>185</v>
      </c>
      <c r="B168" s="12" t="s">
        <v>91</v>
      </c>
      <c r="C168" s="12" t="s">
        <v>2019</v>
      </c>
      <c r="D168" s="12">
        <v>200000696</v>
      </c>
      <c r="E168" s="12">
        <v>677574</v>
      </c>
      <c r="F168" s="13" t="s">
        <v>2020</v>
      </c>
      <c r="G168" s="12">
        <v>100017407</v>
      </c>
      <c r="H168" s="12">
        <v>17643066</v>
      </c>
      <c r="I168" s="17" t="s">
        <v>2021</v>
      </c>
      <c r="J168" s="13" t="s">
        <v>189</v>
      </c>
      <c r="K168" s="13" t="s">
        <v>2022</v>
      </c>
      <c r="L168" s="43" t="s">
        <v>5133</v>
      </c>
      <c r="M168" s="10">
        <v>2965</v>
      </c>
      <c r="N168" s="55">
        <v>2303</v>
      </c>
      <c r="O168" s="10">
        <v>2303</v>
      </c>
      <c r="P168" s="10">
        <v>0</v>
      </c>
      <c r="Q168" s="50"/>
    </row>
    <row r="169" spans="1:17" s="3" customFormat="1" x14ac:dyDescent="0.25">
      <c r="A169" s="11" t="s">
        <v>185</v>
      </c>
      <c r="B169" s="12" t="s">
        <v>91</v>
      </c>
      <c r="C169" s="12" t="s">
        <v>2019</v>
      </c>
      <c r="D169" s="12">
        <v>200000696</v>
      </c>
      <c r="E169" s="12">
        <v>677574</v>
      </c>
      <c r="F169" s="13" t="s">
        <v>2020</v>
      </c>
      <c r="G169" s="12">
        <v>100017407</v>
      </c>
      <c r="H169" s="12">
        <v>17643066</v>
      </c>
      <c r="I169" s="17" t="s">
        <v>2021</v>
      </c>
      <c r="J169" s="13" t="s">
        <v>189</v>
      </c>
      <c r="K169" s="13" t="s">
        <v>2022</v>
      </c>
      <c r="L169" s="43" t="s">
        <v>5134</v>
      </c>
      <c r="M169" s="10">
        <v>12458</v>
      </c>
      <c r="N169" s="55">
        <v>9743</v>
      </c>
      <c r="O169" s="10">
        <v>9743</v>
      </c>
      <c r="P169" s="10">
        <v>0</v>
      </c>
      <c r="Q169" s="50"/>
    </row>
    <row r="170" spans="1:17" s="3" customFormat="1" x14ac:dyDescent="0.25">
      <c r="A170" s="11" t="s">
        <v>250</v>
      </c>
      <c r="B170" s="12" t="s">
        <v>8</v>
      </c>
      <c r="C170" s="12" t="s">
        <v>251</v>
      </c>
      <c r="D170" s="12">
        <v>200001031</v>
      </c>
      <c r="E170" s="12">
        <v>54130590</v>
      </c>
      <c r="F170" s="13" t="s">
        <v>252</v>
      </c>
      <c r="G170" s="12">
        <v>100005188</v>
      </c>
      <c r="H170" s="12">
        <v>34041877</v>
      </c>
      <c r="I170" s="17" t="s">
        <v>121</v>
      </c>
      <c r="J170" s="13" t="s">
        <v>2028</v>
      </c>
      <c r="K170" s="13" t="s">
        <v>2030</v>
      </c>
      <c r="L170" s="43" t="s">
        <v>5135</v>
      </c>
      <c r="M170" s="10">
        <v>242</v>
      </c>
      <c r="N170" s="55">
        <v>242</v>
      </c>
      <c r="O170" s="10">
        <v>242</v>
      </c>
      <c r="P170" s="10">
        <v>0</v>
      </c>
      <c r="Q170" s="50"/>
    </row>
    <row r="171" spans="1:17" s="3" customFormat="1" ht="30" x14ac:dyDescent="0.25">
      <c r="A171" s="11" t="s">
        <v>250</v>
      </c>
      <c r="B171" s="12" t="s">
        <v>8</v>
      </c>
      <c r="C171" s="12" t="s">
        <v>251</v>
      </c>
      <c r="D171" s="12">
        <v>200001031</v>
      </c>
      <c r="E171" s="12">
        <v>54130590</v>
      </c>
      <c r="F171" s="13" t="s">
        <v>252</v>
      </c>
      <c r="G171" s="12">
        <v>100005310</v>
      </c>
      <c r="H171" s="12">
        <v>34041893</v>
      </c>
      <c r="I171" s="17" t="s">
        <v>977</v>
      </c>
      <c r="J171" s="13" t="s">
        <v>1737</v>
      </c>
      <c r="K171" s="13" t="s">
        <v>2031</v>
      </c>
      <c r="L171" s="43" t="s">
        <v>5136</v>
      </c>
      <c r="M171" s="10">
        <v>1001</v>
      </c>
      <c r="N171" s="55">
        <v>777</v>
      </c>
      <c r="O171" s="10">
        <v>777</v>
      </c>
      <c r="P171" s="10">
        <v>0</v>
      </c>
      <c r="Q171" s="50"/>
    </row>
    <row r="172" spans="1:17" s="3" customFormat="1" x14ac:dyDescent="0.25">
      <c r="A172" s="11" t="s">
        <v>250</v>
      </c>
      <c r="B172" s="12" t="s">
        <v>8</v>
      </c>
      <c r="C172" s="12" t="s">
        <v>251</v>
      </c>
      <c r="D172" s="12">
        <v>200001031</v>
      </c>
      <c r="E172" s="12">
        <v>54130590</v>
      </c>
      <c r="F172" s="13" t="s">
        <v>252</v>
      </c>
      <c r="G172" s="12">
        <v>100005502</v>
      </c>
      <c r="H172" s="12">
        <v>42121396</v>
      </c>
      <c r="I172" s="17" t="s">
        <v>115</v>
      </c>
      <c r="J172" s="13" t="s">
        <v>562</v>
      </c>
      <c r="K172" s="13" t="s">
        <v>4053</v>
      </c>
      <c r="L172" s="43" t="s">
        <v>5137</v>
      </c>
      <c r="M172" s="10">
        <v>468</v>
      </c>
      <c r="N172" s="55">
        <v>468</v>
      </c>
      <c r="O172" s="10">
        <v>468</v>
      </c>
      <c r="P172" s="10">
        <v>0</v>
      </c>
      <c r="Q172" s="50"/>
    </row>
    <row r="173" spans="1:17" s="3" customFormat="1" x14ac:dyDescent="0.25">
      <c r="A173" s="11" t="s">
        <v>250</v>
      </c>
      <c r="B173" s="12" t="s">
        <v>8</v>
      </c>
      <c r="C173" s="12" t="s">
        <v>251</v>
      </c>
      <c r="D173" s="12">
        <v>200001031</v>
      </c>
      <c r="E173" s="12">
        <v>54130590</v>
      </c>
      <c r="F173" s="13" t="s">
        <v>252</v>
      </c>
      <c r="G173" s="12">
        <v>100005825</v>
      </c>
      <c r="H173" s="12">
        <v>160253</v>
      </c>
      <c r="I173" s="17" t="s">
        <v>17</v>
      </c>
      <c r="J173" s="13" t="s">
        <v>256</v>
      </c>
      <c r="K173" s="13" t="s">
        <v>2034</v>
      </c>
      <c r="L173" s="43" t="s">
        <v>5138</v>
      </c>
      <c r="M173" s="10">
        <v>26000</v>
      </c>
      <c r="N173" s="55">
        <v>10420</v>
      </c>
      <c r="O173" s="10">
        <v>3853</v>
      </c>
      <c r="P173" s="10">
        <v>6567</v>
      </c>
      <c r="Q173" s="50"/>
    </row>
    <row r="174" spans="1:17" s="3" customFormat="1" ht="24" x14ac:dyDescent="0.25">
      <c r="A174" s="11" t="s">
        <v>250</v>
      </c>
      <c r="B174" s="12" t="s">
        <v>8</v>
      </c>
      <c r="C174" s="12" t="s">
        <v>251</v>
      </c>
      <c r="D174" s="12">
        <v>200001031</v>
      </c>
      <c r="E174" s="12">
        <v>54130590</v>
      </c>
      <c r="F174" s="13" t="s">
        <v>252</v>
      </c>
      <c r="G174" s="12">
        <v>100005955</v>
      </c>
      <c r="H174" s="12">
        <v>42121400</v>
      </c>
      <c r="I174" s="17" t="s">
        <v>115</v>
      </c>
      <c r="J174" s="13" t="s">
        <v>1032</v>
      </c>
      <c r="K174" s="13" t="s">
        <v>4054</v>
      </c>
      <c r="L174" s="43" t="s">
        <v>5139</v>
      </c>
      <c r="M174" s="10">
        <v>41</v>
      </c>
      <c r="N174" s="55">
        <v>0</v>
      </c>
      <c r="O174" s="10">
        <v>0</v>
      </c>
      <c r="P174" s="10">
        <v>0</v>
      </c>
      <c r="Q174" s="50" t="s">
        <v>8154</v>
      </c>
    </row>
    <row r="175" spans="1:17" s="3" customFormat="1" x14ac:dyDescent="0.25">
      <c r="A175" s="11" t="s">
        <v>250</v>
      </c>
      <c r="B175" s="12" t="s">
        <v>8</v>
      </c>
      <c r="C175" s="12" t="s">
        <v>251</v>
      </c>
      <c r="D175" s="12">
        <v>200001031</v>
      </c>
      <c r="E175" s="12">
        <v>54130590</v>
      </c>
      <c r="F175" s="13" t="s">
        <v>252</v>
      </c>
      <c r="G175" s="12">
        <v>100005972</v>
      </c>
      <c r="H175" s="12">
        <v>500801</v>
      </c>
      <c r="I175" s="17" t="s">
        <v>253</v>
      </c>
      <c r="J175" s="13" t="s">
        <v>975</v>
      </c>
      <c r="K175" s="13" t="s">
        <v>976</v>
      </c>
      <c r="L175" s="43" t="s">
        <v>5140</v>
      </c>
      <c r="M175" s="10">
        <v>5712</v>
      </c>
      <c r="N175" s="55">
        <v>3264</v>
      </c>
      <c r="O175" s="10">
        <v>3264</v>
      </c>
      <c r="P175" s="10">
        <v>0</v>
      </c>
      <c r="Q175" s="50"/>
    </row>
    <row r="176" spans="1:17" s="3" customFormat="1" x14ac:dyDescent="0.25">
      <c r="A176" s="11" t="s">
        <v>250</v>
      </c>
      <c r="B176" s="12" t="s">
        <v>8</v>
      </c>
      <c r="C176" s="12" t="s">
        <v>251</v>
      </c>
      <c r="D176" s="12">
        <v>200001031</v>
      </c>
      <c r="E176" s="12">
        <v>54130590</v>
      </c>
      <c r="F176" s="13" t="s">
        <v>252</v>
      </c>
      <c r="G176" s="12">
        <v>100006059</v>
      </c>
      <c r="H176" s="12">
        <v>400084</v>
      </c>
      <c r="I176" s="17" t="s">
        <v>2035</v>
      </c>
      <c r="J176" s="13" t="s">
        <v>2037</v>
      </c>
      <c r="K176" s="13" t="s">
        <v>2038</v>
      </c>
      <c r="L176" s="43" t="s">
        <v>5141</v>
      </c>
      <c r="M176" s="10">
        <v>7900</v>
      </c>
      <c r="N176" s="55">
        <v>2465</v>
      </c>
      <c r="O176" s="10">
        <v>2465</v>
      </c>
      <c r="P176" s="10">
        <v>0</v>
      </c>
      <c r="Q176" s="50"/>
    </row>
    <row r="177" spans="1:17" s="3" customFormat="1" ht="36" x14ac:dyDescent="0.25">
      <c r="A177" s="11" t="s">
        <v>250</v>
      </c>
      <c r="B177" s="12" t="s">
        <v>8</v>
      </c>
      <c r="C177" s="12" t="s">
        <v>251</v>
      </c>
      <c r="D177" s="12">
        <v>200001031</v>
      </c>
      <c r="E177" s="12">
        <v>54130590</v>
      </c>
      <c r="F177" s="13" t="s">
        <v>252</v>
      </c>
      <c r="G177" s="12">
        <v>100006476</v>
      </c>
      <c r="H177" s="12">
        <v>181315</v>
      </c>
      <c r="I177" s="17" t="s">
        <v>460</v>
      </c>
      <c r="J177" s="13" t="s">
        <v>1055</v>
      </c>
      <c r="K177" s="13" t="s">
        <v>4055</v>
      </c>
      <c r="L177" s="43" t="s">
        <v>5142</v>
      </c>
      <c r="M177" s="10">
        <v>3866</v>
      </c>
      <c r="N177" s="55">
        <v>0</v>
      </c>
      <c r="O177" s="10">
        <v>0</v>
      </c>
      <c r="P177" s="10">
        <v>0</v>
      </c>
      <c r="Q177" s="50" t="s">
        <v>8152</v>
      </c>
    </row>
    <row r="178" spans="1:17" s="3" customFormat="1" x14ac:dyDescent="0.25">
      <c r="A178" s="11" t="s">
        <v>250</v>
      </c>
      <c r="B178" s="12" t="s">
        <v>8</v>
      </c>
      <c r="C178" s="12" t="s">
        <v>251</v>
      </c>
      <c r="D178" s="12">
        <v>200001031</v>
      </c>
      <c r="E178" s="12">
        <v>54130590</v>
      </c>
      <c r="F178" s="13" t="s">
        <v>252</v>
      </c>
      <c r="G178" s="12">
        <v>100006547</v>
      </c>
      <c r="H178" s="12">
        <v>163295</v>
      </c>
      <c r="I178" s="17" t="s">
        <v>460</v>
      </c>
      <c r="J178" s="13" t="s">
        <v>347</v>
      </c>
      <c r="K178" s="13" t="s">
        <v>4056</v>
      </c>
      <c r="L178" s="43" t="s">
        <v>5143</v>
      </c>
      <c r="M178" s="10">
        <v>6237</v>
      </c>
      <c r="N178" s="55">
        <v>1190</v>
      </c>
      <c r="O178" s="10">
        <v>1190</v>
      </c>
      <c r="P178" s="10">
        <v>0</v>
      </c>
      <c r="Q178" s="50"/>
    </row>
    <row r="179" spans="1:17" s="3" customFormat="1" ht="30" x14ac:dyDescent="0.25">
      <c r="A179" s="11" t="s">
        <v>250</v>
      </c>
      <c r="B179" s="12" t="s">
        <v>8</v>
      </c>
      <c r="C179" s="12" t="s">
        <v>251</v>
      </c>
      <c r="D179" s="12">
        <v>200001031</v>
      </c>
      <c r="E179" s="12">
        <v>54130590</v>
      </c>
      <c r="F179" s="13" t="s">
        <v>252</v>
      </c>
      <c r="G179" s="12">
        <v>100006595</v>
      </c>
      <c r="H179" s="12">
        <v>34062866</v>
      </c>
      <c r="I179" s="17" t="s">
        <v>977</v>
      </c>
      <c r="J179" s="13" t="s">
        <v>979</v>
      </c>
      <c r="K179" s="13" t="s">
        <v>980</v>
      </c>
      <c r="L179" s="43" t="s">
        <v>5144</v>
      </c>
      <c r="M179" s="10">
        <v>175</v>
      </c>
      <c r="N179" s="55">
        <v>64</v>
      </c>
      <c r="O179" s="10">
        <v>64</v>
      </c>
      <c r="P179" s="10">
        <v>0</v>
      </c>
      <c r="Q179" s="50"/>
    </row>
    <row r="180" spans="1:17" s="3" customFormat="1" ht="30" x14ac:dyDescent="0.25">
      <c r="A180" s="11" t="s">
        <v>250</v>
      </c>
      <c r="B180" s="12" t="s">
        <v>8</v>
      </c>
      <c r="C180" s="12" t="s">
        <v>251</v>
      </c>
      <c r="D180" s="12">
        <v>200001031</v>
      </c>
      <c r="E180" s="12">
        <v>54130590</v>
      </c>
      <c r="F180" s="13" t="s">
        <v>252</v>
      </c>
      <c r="G180" s="12">
        <v>100006810</v>
      </c>
      <c r="H180" s="12">
        <v>34041991</v>
      </c>
      <c r="I180" s="17" t="s">
        <v>977</v>
      </c>
      <c r="J180" s="13" t="s">
        <v>4057</v>
      </c>
      <c r="K180" s="13" t="s">
        <v>4058</v>
      </c>
      <c r="L180" s="43" t="s">
        <v>5145</v>
      </c>
      <c r="M180" s="10">
        <v>2400</v>
      </c>
      <c r="N180" s="55">
        <v>1517</v>
      </c>
      <c r="O180" s="10">
        <v>279</v>
      </c>
      <c r="P180" s="10">
        <v>1238</v>
      </c>
      <c r="Q180" s="50"/>
    </row>
    <row r="181" spans="1:17" s="3" customFormat="1" ht="36" x14ac:dyDescent="0.25">
      <c r="A181" s="11" t="s">
        <v>250</v>
      </c>
      <c r="B181" s="12" t="s">
        <v>8</v>
      </c>
      <c r="C181" s="12" t="s">
        <v>251</v>
      </c>
      <c r="D181" s="12">
        <v>200001031</v>
      </c>
      <c r="E181" s="12">
        <v>54130590</v>
      </c>
      <c r="F181" s="13" t="s">
        <v>252</v>
      </c>
      <c r="G181" s="12">
        <v>100017427</v>
      </c>
      <c r="H181" s="12">
        <v>31874312</v>
      </c>
      <c r="I181" s="17" t="s">
        <v>14</v>
      </c>
      <c r="J181" s="13" t="s">
        <v>2066</v>
      </c>
      <c r="K181" s="13" t="s">
        <v>4059</v>
      </c>
      <c r="L181" s="43" t="s">
        <v>5146</v>
      </c>
      <c r="M181" s="10">
        <v>7190</v>
      </c>
      <c r="N181" s="55">
        <v>0</v>
      </c>
      <c r="O181" s="10">
        <v>0</v>
      </c>
      <c r="P181" s="10">
        <v>0</v>
      </c>
      <c r="Q181" s="50" t="s">
        <v>8158</v>
      </c>
    </row>
    <row r="182" spans="1:17" s="3" customFormat="1" ht="24" x14ac:dyDescent="0.25">
      <c r="A182" s="11" t="s">
        <v>250</v>
      </c>
      <c r="B182" s="12" t="s">
        <v>8</v>
      </c>
      <c r="C182" s="12" t="s">
        <v>251</v>
      </c>
      <c r="D182" s="12">
        <v>200001031</v>
      </c>
      <c r="E182" s="12">
        <v>54130590</v>
      </c>
      <c r="F182" s="13" t="s">
        <v>252</v>
      </c>
      <c r="G182" s="12">
        <v>100017431</v>
      </c>
      <c r="H182" s="12">
        <v>34062912</v>
      </c>
      <c r="I182" s="17" t="s">
        <v>11</v>
      </c>
      <c r="J182" s="13" t="s">
        <v>256</v>
      </c>
      <c r="K182" s="13" t="s">
        <v>974</v>
      </c>
      <c r="L182" s="43" t="s">
        <v>5147</v>
      </c>
      <c r="M182" s="10">
        <v>3757</v>
      </c>
      <c r="N182" s="55">
        <v>0</v>
      </c>
      <c r="O182" s="10">
        <v>0</v>
      </c>
      <c r="P182" s="10">
        <v>0</v>
      </c>
      <c r="Q182" s="50" t="s">
        <v>8167</v>
      </c>
    </row>
    <row r="183" spans="1:17" s="3" customFormat="1" x14ac:dyDescent="0.25">
      <c r="A183" s="11" t="s">
        <v>250</v>
      </c>
      <c r="B183" s="12" t="s">
        <v>8</v>
      </c>
      <c r="C183" s="12" t="s">
        <v>251</v>
      </c>
      <c r="D183" s="12">
        <v>200001031</v>
      </c>
      <c r="E183" s="12">
        <v>54130590</v>
      </c>
      <c r="F183" s="13" t="s">
        <v>252</v>
      </c>
      <c r="G183" s="12">
        <v>100017443</v>
      </c>
      <c r="H183" s="12">
        <v>34062840</v>
      </c>
      <c r="I183" s="17" t="s">
        <v>11</v>
      </c>
      <c r="J183" s="13" t="s">
        <v>347</v>
      </c>
      <c r="K183" s="13" t="s">
        <v>4060</v>
      </c>
      <c r="L183" s="43" t="s">
        <v>5148</v>
      </c>
      <c r="M183" s="10">
        <v>1000</v>
      </c>
      <c r="N183" s="55">
        <v>1000</v>
      </c>
      <c r="O183" s="10">
        <v>1000</v>
      </c>
      <c r="P183" s="10">
        <v>0</v>
      </c>
      <c r="Q183" s="50"/>
    </row>
    <row r="184" spans="1:17" s="3" customFormat="1" x14ac:dyDescent="0.25">
      <c r="A184" s="11" t="s">
        <v>250</v>
      </c>
      <c r="B184" s="12" t="s">
        <v>19</v>
      </c>
      <c r="C184" s="12" t="s">
        <v>258</v>
      </c>
      <c r="D184" s="12">
        <v>200001041</v>
      </c>
      <c r="E184" s="12">
        <v>37861298</v>
      </c>
      <c r="F184" s="13" t="s">
        <v>259</v>
      </c>
      <c r="G184" s="12">
        <v>100005731</v>
      </c>
      <c r="H184" s="12">
        <v>161942</v>
      </c>
      <c r="I184" s="17" t="s">
        <v>267</v>
      </c>
      <c r="J184" s="13" t="s">
        <v>256</v>
      </c>
      <c r="K184" s="13" t="s">
        <v>983</v>
      </c>
      <c r="L184" s="43" t="s">
        <v>5149</v>
      </c>
      <c r="M184" s="10">
        <v>8252</v>
      </c>
      <c r="N184" s="55">
        <v>8252</v>
      </c>
      <c r="O184" s="10">
        <v>8252</v>
      </c>
      <c r="P184" s="10">
        <v>0</v>
      </c>
      <c r="Q184" s="50"/>
    </row>
    <row r="185" spans="1:17" s="3" customFormat="1" ht="45" x14ac:dyDescent="0.25">
      <c r="A185" s="11" t="s">
        <v>250</v>
      </c>
      <c r="B185" s="12" t="s">
        <v>19</v>
      </c>
      <c r="C185" s="12" t="s">
        <v>258</v>
      </c>
      <c r="D185" s="12">
        <v>200001041</v>
      </c>
      <c r="E185" s="12">
        <v>37861298</v>
      </c>
      <c r="F185" s="13" t="s">
        <v>259</v>
      </c>
      <c r="G185" s="12">
        <v>100005964</v>
      </c>
      <c r="H185" s="12">
        <v>37965352</v>
      </c>
      <c r="I185" s="17" t="s">
        <v>4061</v>
      </c>
      <c r="J185" s="13" t="s">
        <v>1032</v>
      </c>
      <c r="K185" s="13" t="s">
        <v>4062</v>
      </c>
      <c r="L185" s="43" t="s">
        <v>5150</v>
      </c>
      <c r="M185" s="10">
        <v>4294</v>
      </c>
      <c r="N185" s="55">
        <v>3653</v>
      </c>
      <c r="O185" s="10">
        <v>0</v>
      </c>
      <c r="P185" s="10">
        <v>3653</v>
      </c>
      <c r="Q185" s="50"/>
    </row>
    <row r="186" spans="1:17" s="3" customFormat="1" x14ac:dyDescent="0.25">
      <c r="A186" s="11" t="s">
        <v>250</v>
      </c>
      <c r="B186" s="12" t="s">
        <v>19</v>
      </c>
      <c r="C186" s="12" t="s">
        <v>258</v>
      </c>
      <c r="D186" s="12">
        <v>200001041</v>
      </c>
      <c r="E186" s="12">
        <v>37861298</v>
      </c>
      <c r="F186" s="13" t="s">
        <v>259</v>
      </c>
      <c r="G186" s="12">
        <v>100006278</v>
      </c>
      <c r="H186" s="12">
        <v>17054249</v>
      </c>
      <c r="I186" s="17" t="s">
        <v>4063</v>
      </c>
      <c r="J186" s="13" t="s">
        <v>268</v>
      </c>
      <c r="K186" s="13" t="s">
        <v>4064</v>
      </c>
      <c r="L186" s="43" t="s">
        <v>5151</v>
      </c>
      <c r="M186" s="10">
        <v>486</v>
      </c>
      <c r="N186" s="55">
        <v>486</v>
      </c>
      <c r="O186" s="10">
        <v>486</v>
      </c>
      <c r="P186" s="10">
        <v>0</v>
      </c>
      <c r="Q186" s="50"/>
    </row>
    <row r="187" spans="1:17" s="3" customFormat="1" x14ac:dyDescent="0.25">
      <c r="A187" s="11" t="s">
        <v>250</v>
      </c>
      <c r="B187" s="12" t="s">
        <v>19</v>
      </c>
      <c r="C187" s="12" t="s">
        <v>258</v>
      </c>
      <c r="D187" s="12">
        <v>200001041</v>
      </c>
      <c r="E187" s="12">
        <v>37861298</v>
      </c>
      <c r="F187" s="13" t="s">
        <v>259</v>
      </c>
      <c r="G187" s="12">
        <v>100006299</v>
      </c>
      <c r="H187" s="12">
        <v>891860</v>
      </c>
      <c r="I187" s="17" t="s">
        <v>270</v>
      </c>
      <c r="J187" s="13" t="s">
        <v>268</v>
      </c>
      <c r="K187" s="13" t="s">
        <v>4065</v>
      </c>
      <c r="L187" s="43" t="s">
        <v>5152</v>
      </c>
      <c r="M187" s="10">
        <v>5863</v>
      </c>
      <c r="N187" s="55">
        <v>5718</v>
      </c>
      <c r="O187" s="10">
        <v>723</v>
      </c>
      <c r="P187" s="10">
        <v>4995</v>
      </c>
      <c r="Q187" s="50"/>
    </row>
    <row r="188" spans="1:17" s="3" customFormat="1" x14ac:dyDescent="0.25">
      <c r="A188" s="11" t="s">
        <v>250</v>
      </c>
      <c r="B188" s="12" t="s">
        <v>19</v>
      </c>
      <c r="C188" s="12" t="s">
        <v>258</v>
      </c>
      <c r="D188" s="12">
        <v>200001041</v>
      </c>
      <c r="E188" s="12">
        <v>37861298</v>
      </c>
      <c r="F188" s="13" t="s">
        <v>259</v>
      </c>
      <c r="G188" s="12">
        <v>100006303</v>
      </c>
      <c r="H188" s="12">
        <v>893480</v>
      </c>
      <c r="I188" s="17" t="s">
        <v>477</v>
      </c>
      <c r="J188" s="13" t="s">
        <v>268</v>
      </c>
      <c r="K188" s="13" t="s">
        <v>4066</v>
      </c>
      <c r="L188" s="43" t="s">
        <v>5153</v>
      </c>
      <c r="M188" s="10">
        <v>7000</v>
      </c>
      <c r="N188" s="55">
        <v>5817</v>
      </c>
      <c r="O188" s="10">
        <v>500</v>
      </c>
      <c r="P188" s="10">
        <v>5317</v>
      </c>
      <c r="Q188" s="50"/>
    </row>
    <row r="189" spans="1:17" s="3" customFormat="1" x14ac:dyDescent="0.25">
      <c r="A189" s="11" t="s">
        <v>250</v>
      </c>
      <c r="B189" s="12" t="s">
        <v>19</v>
      </c>
      <c r="C189" s="12" t="s">
        <v>258</v>
      </c>
      <c r="D189" s="12">
        <v>200001041</v>
      </c>
      <c r="E189" s="12">
        <v>37861298</v>
      </c>
      <c r="F189" s="13" t="s">
        <v>259</v>
      </c>
      <c r="G189" s="12">
        <v>100006526</v>
      </c>
      <c r="H189" s="12">
        <v>34005153</v>
      </c>
      <c r="I189" s="17" t="s">
        <v>267</v>
      </c>
      <c r="J189" s="13" t="s">
        <v>347</v>
      </c>
      <c r="K189" s="13" t="s">
        <v>2063</v>
      </c>
      <c r="L189" s="43" t="s">
        <v>5154</v>
      </c>
      <c r="M189" s="10">
        <v>29077</v>
      </c>
      <c r="N189" s="55">
        <v>25982</v>
      </c>
      <c r="O189" s="10">
        <v>25982</v>
      </c>
      <c r="P189" s="10">
        <v>0</v>
      </c>
      <c r="Q189" s="50"/>
    </row>
    <row r="190" spans="1:17" s="3" customFormat="1" ht="45" x14ac:dyDescent="0.25">
      <c r="A190" s="11" t="s">
        <v>250</v>
      </c>
      <c r="B190" s="12" t="s">
        <v>19</v>
      </c>
      <c r="C190" s="12" t="s">
        <v>258</v>
      </c>
      <c r="D190" s="12">
        <v>200001041</v>
      </c>
      <c r="E190" s="12">
        <v>37861298</v>
      </c>
      <c r="F190" s="13" t="s">
        <v>259</v>
      </c>
      <c r="G190" s="12">
        <v>100006816</v>
      </c>
      <c r="H190" s="12">
        <v>891908</v>
      </c>
      <c r="I190" s="17" t="s">
        <v>4067</v>
      </c>
      <c r="J190" s="13" t="s">
        <v>4057</v>
      </c>
      <c r="K190" s="13" t="s">
        <v>4068</v>
      </c>
      <c r="L190" s="43" t="s">
        <v>5155</v>
      </c>
      <c r="M190" s="10">
        <v>5000</v>
      </c>
      <c r="N190" s="55">
        <v>0</v>
      </c>
      <c r="O190" s="10">
        <v>0</v>
      </c>
      <c r="P190" s="10">
        <v>0</v>
      </c>
      <c r="Q190" s="50" t="s">
        <v>8148</v>
      </c>
    </row>
    <row r="191" spans="1:17" s="4" customFormat="1" x14ac:dyDescent="0.25">
      <c r="A191" s="11" t="s">
        <v>250</v>
      </c>
      <c r="B191" s="12" t="s">
        <v>19</v>
      </c>
      <c r="C191" s="12" t="s">
        <v>258</v>
      </c>
      <c r="D191" s="14">
        <v>200001041</v>
      </c>
      <c r="E191" s="14">
        <v>37861298</v>
      </c>
      <c r="F191" s="13" t="s">
        <v>259</v>
      </c>
      <c r="G191" s="14">
        <v>100006831</v>
      </c>
      <c r="H191" s="12">
        <v>42114977</v>
      </c>
      <c r="I191" s="17" t="s">
        <v>3058</v>
      </c>
      <c r="J191" s="13" t="s">
        <v>363</v>
      </c>
      <c r="K191" s="13" t="s">
        <v>4069</v>
      </c>
      <c r="L191" s="43" t="s">
        <v>5156</v>
      </c>
      <c r="M191" s="10">
        <v>6745</v>
      </c>
      <c r="N191" s="55">
        <v>0</v>
      </c>
      <c r="O191" s="10">
        <v>0</v>
      </c>
      <c r="P191" s="10">
        <v>0</v>
      </c>
      <c r="Q191" s="50" t="s">
        <v>8148</v>
      </c>
    </row>
    <row r="192" spans="1:17" s="3" customFormat="1" ht="36" x14ac:dyDescent="0.25">
      <c r="A192" s="11" t="s">
        <v>250</v>
      </c>
      <c r="B192" s="12" t="s">
        <v>44</v>
      </c>
      <c r="C192" s="12" t="s">
        <v>311</v>
      </c>
      <c r="D192" s="12">
        <v>200001032</v>
      </c>
      <c r="E192" s="12">
        <v>308307</v>
      </c>
      <c r="F192" s="13" t="s">
        <v>312</v>
      </c>
      <c r="G192" s="12">
        <v>100005714</v>
      </c>
      <c r="H192" s="12">
        <v>37865501</v>
      </c>
      <c r="I192" s="17" t="s">
        <v>4070</v>
      </c>
      <c r="J192" s="13" t="s">
        <v>256</v>
      </c>
      <c r="K192" s="13" t="s">
        <v>4071</v>
      </c>
      <c r="L192" s="43" t="s">
        <v>5157</v>
      </c>
      <c r="M192" s="10">
        <v>3181</v>
      </c>
      <c r="N192" s="55">
        <v>0</v>
      </c>
      <c r="O192" s="10">
        <v>0</v>
      </c>
      <c r="P192" s="10">
        <v>0</v>
      </c>
      <c r="Q192" s="50" t="s">
        <v>8152</v>
      </c>
    </row>
    <row r="193" spans="1:17" s="3" customFormat="1" x14ac:dyDescent="0.25">
      <c r="A193" s="11" t="s">
        <v>250</v>
      </c>
      <c r="B193" s="12" t="s">
        <v>44</v>
      </c>
      <c r="C193" s="12" t="s">
        <v>311</v>
      </c>
      <c r="D193" s="12">
        <v>200001032</v>
      </c>
      <c r="E193" s="12">
        <v>308307</v>
      </c>
      <c r="F193" s="13" t="s">
        <v>312</v>
      </c>
      <c r="G193" s="12">
        <v>100005721</v>
      </c>
      <c r="H193" s="12">
        <v>37861352</v>
      </c>
      <c r="I193" s="17" t="s">
        <v>47</v>
      </c>
      <c r="J193" s="13" t="s">
        <v>256</v>
      </c>
      <c r="K193" s="13" t="s">
        <v>1029</v>
      </c>
      <c r="L193" s="43" t="s">
        <v>5158</v>
      </c>
      <c r="M193" s="10">
        <v>2448</v>
      </c>
      <c r="N193" s="55">
        <v>2448</v>
      </c>
      <c r="O193" s="10">
        <v>2448</v>
      </c>
      <c r="P193" s="10">
        <v>0</v>
      </c>
      <c r="Q193" s="50"/>
    </row>
    <row r="194" spans="1:17" s="3" customFormat="1" x14ac:dyDescent="0.25">
      <c r="A194" s="11" t="s">
        <v>250</v>
      </c>
      <c r="B194" s="12" t="s">
        <v>44</v>
      </c>
      <c r="C194" s="12" t="s">
        <v>311</v>
      </c>
      <c r="D194" s="12">
        <v>200001032</v>
      </c>
      <c r="E194" s="12">
        <v>308307</v>
      </c>
      <c r="F194" s="13" t="s">
        <v>312</v>
      </c>
      <c r="G194" s="12">
        <v>100005840</v>
      </c>
      <c r="H194" s="12">
        <v>37865307</v>
      </c>
      <c r="I194" s="17" t="s">
        <v>47</v>
      </c>
      <c r="J194" s="13" t="s">
        <v>256</v>
      </c>
      <c r="K194" s="13" t="s">
        <v>4072</v>
      </c>
      <c r="L194" s="43" t="s">
        <v>5159</v>
      </c>
      <c r="M194" s="10">
        <v>5559</v>
      </c>
      <c r="N194" s="55">
        <v>3494</v>
      </c>
      <c r="O194" s="10">
        <v>837</v>
      </c>
      <c r="P194" s="10">
        <v>2657</v>
      </c>
      <c r="Q194" s="50"/>
    </row>
    <row r="195" spans="1:17" s="3" customFormat="1" x14ac:dyDescent="0.25">
      <c r="A195" s="11" t="s">
        <v>250</v>
      </c>
      <c r="B195" s="12" t="s">
        <v>44</v>
      </c>
      <c r="C195" s="12" t="s">
        <v>311</v>
      </c>
      <c r="D195" s="12">
        <v>200001032</v>
      </c>
      <c r="E195" s="12">
        <v>308307</v>
      </c>
      <c r="F195" s="13" t="s">
        <v>312</v>
      </c>
      <c r="G195" s="12">
        <v>100005863</v>
      </c>
      <c r="H195" s="12">
        <v>37861301</v>
      </c>
      <c r="I195" s="17" t="s">
        <v>47</v>
      </c>
      <c r="J195" s="13" t="s">
        <v>256</v>
      </c>
      <c r="K195" s="13" t="s">
        <v>2072</v>
      </c>
      <c r="L195" s="43" t="s">
        <v>5160</v>
      </c>
      <c r="M195" s="10">
        <v>1956</v>
      </c>
      <c r="N195" s="55">
        <v>1956</v>
      </c>
      <c r="O195" s="10">
        <v>184</v>
      </c>
      <c r="P195" s="10">
        <v>1772</v>
      </c>
      <c r="Q195" s="50"/>
    </row>
    <row r="196" spans="1:17" s="3" customFormat="1" ht="36" x14ac:dyDescent="0.25">
      <c r="A196" s="11" t="s">
        <v>250</v>
      </c>
      <c r="B196" s="12" t="s">
        <v>44</v>
      </c>
      <c r="C196" s="12" t="s">
        <v>1001</v>
      </c>
      <c r="D196" s="12">
        <v>200001050</v>
      </c>
      <c r="E196" s="12">
        <v>307807</v>
      </c>
      <c r="F196" s="13" t="s">
        <v>1002</v>
      </c>
      <c r="G196" s="12">
        <v>100006636</v>
      </c>
      <c r="H196" s="12">
        <v>37865366</v>
      </c>
      <c r="I196" s="17" t="s">
        <v>56</v>
      </c>
      <c r="J196" s="13" t="s">
        <v>1003</v>
      </c>
      <c r="K196" s="13" t="s">
        <v>1004</v>
      </c>
      <c r="L196" s="43" t="s">
        <v>5161</v>
      </c>
      <c r="M196" s="10">
        <v>359</v>
      </c>
      <c r="N196" s="55">
        <v>0</v>
      </c>
      <c r="O196" s="10">
        <v>0</v>
      </c>
      <c r="P196" s="10">
        <v>0</v>
      </c>
      <c r="Q196" s="50" t="s">
        <v>8160</v>
      </c>
    </row>
    <row r="197" spans="1:17" s="3" customFormat="1" x14ac:dyDescent="0.25">
      <c r="A197" s="11" t="s">
        <v>250</v>
      </c>
      <c r="B197" s="12" t="s">
        <v>44</v>
      </c>
      <c r="C197" s="12" t="s">
        <v>2083</v>
      </c>
      <c r="D197" s="12">
        <v>200001179</v>
      </c>
      <c r="E197" s="12">
        <v>307947</v>
      </c>
      <c r="F197" s="13" t="s">
        <v>2084</v>
      </c>
      <c r="G197" s="12">
        <v>100005196</v>
      </c>
      <c r="H197" s="12">
        <v>42206685</v>
      </c>
      <c r="I197" s="17" t="s">
        <v>56</v>
      </c>
      <c r="J197" s="13" t="s">
        <v>2085</v>
      </c>
      <c r="K197" s="13" t="s">
        <v>2086</v>
      </c>
      <c r="L197" s="43" t="s">
        <v>5162</v>
      </c>
      <c r="M197" s="10">
        <v>4097</v>
      </c>
      <c r="N197" s="55">
        <v>2726</v>
      </c>
      <c r="O197" s="10">
        <v>2726</v>
      </c>
      <c r="P197" s="10">
        <v>0</v>
      </c>
      <c r="Q197" s="50"/>
    </row>
    <row r="198" spans="1:17" s="3" customFormat="1" x14ac:dyDescent="0.25">
      <c r="A198" s="11" t="s">
        <v>250</v>
      </c>
      <c r="B198" s="12" t="s">
        <v>44</v>
      </c>
      <c r="C198" s="12" t="s">
        <v>291</v>
      </c>
      <c r="D198" s="12">
        <v>200001255</v>
      </c>
      <c r="E198" s="12">
        <v>308064</v>
      </c>
      <c r="F198" s="13" t="s">
        <v>292</v>
      </c>
      <c r="G198" s="12">
        <v>100005237</v>
      </c>
      <c r="H198" s="12">
        <v>37865064</v>
      </c>
      <c r="I198" s="17" t="s">
        <v>47</v>
      </c>
      <c r="J198" s="13" t="s">
        <v>293</v>
      </c>
      <c r="K198" s="13" t="s">
        <v>294</v>
      </c>
      <c r="L198" s="43" t="s">
        <v>5163</v>
      </c>
      <c r="M198" s="10">
        <v>1432</v>
      </c>
      <c r="N198" s="55">
        <v>417</v>
      </c>
      <c r="O198" s="10">
        <v>398</v>
      </c>
      <c r="P198" s="10">
        <v>19</v>
      </c>
      <c r="Q198" s="50"/>
    </row>
    <row r="199" spans="1:17" s="3" customFormat="1" x14ac:dyDescent="0.25">
      <c r="A199" s="11" t="s">
        <v>250</v>
      </c>
      <c r="B199" s="12" t="s">
        <v>44</v>
      </c>
      <c r="C199" s="12" t="s">
        <v>4073</v>
      </c>
      <c r="D199" s="12">
        <v>200001070</v>
      </c>
      <c r="E199" s="12">
        <v>308188</v>
      </c>
      <c r="F199" s="13" t="s">
        <v>4074</v>
      </c>
      <c r="G199" s="12">
        <v>100005588</v>
      </c>
      <c r="H199" s="12">
        <v>42202582</v>
      </c>
      <c r="I199" s="17" t="s">
        <v>56</v>
      </c>
      <c r="J199" s="13" t="s">
        <v>4075</v>
      </c>
      <c r="K199" s="13" t="s">
        <v>4076</v>
      </c>
      <c r="L199" s="43" t="s">
        <v>5164</v>
      </c>
      <c r="M199" s="10">
        <v>2815</v>
      </c>
      <c r="N199" s="55">
        <v>1972</v>
      </c>
      <c r="O199" s="10">
        <v>1972</v>
      </c>
      <c r="P199" s="10">
        <v>0</v>
      </c>
      <c r="Q199" s="50"/>
    </row>
    <row r="200" spans="1:17" s="3" customFormat="1" ht="36" x14ac:dyDescent="0.25">
      <c r="A200" s="11" t="s">
        <v>250</v>
      </c>
      <c r="B200" s="12" t="s">
        <v>44</v>
      </c>
      <c r="C200" s="12" t="s">
        <v>4077</v>
      </c>
      <c r="D200" s="12">
        <v>200001082</v>
      </c>
      <c r="E200" s="12">
        <v>308374</v>
      </c>
      <c r="F200" s="13" t="s">
        <v>4078</v>
      </c>
      <c r="G200" s="12">
        <v>100006032</v>
      </c>
      <c r="H200" s="12">
        <v>37866893</v>
      </c>
      <c r="I200" s="17" t="s">
        <v>47</v>
      </c>
      <c r="J200" s="13" t="s">
        <v>4079</v>
      </c>
      <c r="K200" s="13" t="s">
        <v>4080</v>
      </c>
      <c r="L200" s="43" t="s">
        <v>5165</v>
      </c>
      <c r="M200" s="10">
        <v>300</v>
      </c>
      <c r="N200" s="55">
        <v>0</v>
      </c>
      <c r="O200" s="10">
        <v>0</v>
      </c>
      <c r="P200" s="10">
        <v>0</v>
      </c>
      <c r="Q200" s="50" t="s">
        <v>8152</v>
      </c>
    </row>
    <row r="201" spans="1:17" s="3" customFormat="1" x14ac:dyDescent="0.25">
      <c r="A201" s="11" t="s">
        <v>250</v>
      </c>
      <c r="B201" s="12" t="s">
        <v>44</v>
      </c>
      <c r="C201" s="12" t="s">
        <v>1053</v>
      </c>
      <c r="D201" s="12">
        <v>200001033</v>
      </c>
      <c r="E201" s="12">
        <v>308641</v>
      </c>
      <c r="F201" s="13" t="s">
        <v>1054</v>
      </c>
      <c r="G201" s="12">
        <v>100006469</v>
      </c>
      <c r="H201" s="12">
        <v>37865455</v>
      </c>
      <c r="I201" s="17" t="s">
        <v>47</v>
      </c>
      <c r="J201" s="13" t="s">
        <v>1055</v>
      </c>
      <c r="K201" s="13" t="s">
        <v>1056</v>
      </c>
      <c r="L201" s="43" t="s">
        <v>5166</v>
      </c>
      <c r="M201" s="10">
        <v>3340</v>
      </c>
      <c r="N201" s="55">
        <v>2020</v>
      </c>
      <c r="O201" s="10">
        <v>2020</v>
      </c>
      <c r="P201" s="10">
        <v>0</v>
      </c>
      <c r="Q201" s="50"/>
    </row>
    <row r="202" spans="1:17" s="3" customFormat="1" x14ac:dyDescent="0.25">
      <c r="A202" s="11" t="s">
        <v>250</v>
      </c>
      <c r="B202" s="12" t="s">
        <v>44</v>
      </c>
      <c r="C202" s="12" t="s">
        <v>1053</v>
      </c>
      <c r="D202" s="12">
        <v>200001033</v>
      </c>
      <c r="E202" s="12">
        <v>308641</v>
      </c>
      <c r="F202" s="13" t="s">
        <v>1054</v>
      </c>
      <c r="G202" s="12">
        <v>100006479</v>
      </c>
      <c r="H202" s="12">
        <v>37865331</v>
      </c>
      <c r="I202" s="17" t="s">
        <v>56</v>
      </c>
      <c r="J202" s="13" t="s">
        <v>1055</v>
      </c>
      <c r="K202" s="13" t="s">
        <v>2102</v>
      </c>
      <c r="L202" s="43" t="s">
        <v>5167</v>
      </c>
      <c r="M202" s="10">
        <v>6486</v>
      </c>
      <c r="N202" s="55">
        <v>5874</v>
      </c>
      <c r="O202" s="10">
        <v>0</v>
      </c>
      <c r="P202" s="10">
        <v>5874</v>
      </c>
      <c r="Q202" s="50"/>
    </row>
    <row r="203" spans="1:17" s="3" customFormat="1" ht="30" x14ac:dyDescent="0.25">
      <c r="A203" s="11" t="s">
        <v>250</v>
      </c>
      <c r="B203" s="12" t="s">
        <v>44</v>
      </c>
      <c r="C203" s="12" t="s">
        <v>1053</v>
      </c>
      <c r="D203" s="12">
        <v>200001033</v>
      </c>
      <c r="E203" s="12">
        <v>308641</v>
      </c>
      <c r="F203" s="13" t="s">
        <v>1054</v>
      </c>
      <c r="G203" s="12">
        <v>100017847</v>
      </c>
      <c r="H203" s="12">
        <v>50672843</v>
      </c>
      <c r="I203" s="17" t="s">
        <v>4081</v>
      </c>
      <c r="J203" s="13" t="s">
        <v>1055</v>
      </c>
      <c r="K203" s="13" t="s">
        <v>4082</v>
      </c>
      <c r="L203" s="43" t="s">
        <v>5168</v>
      </c>
      <c r="M203" s="10">
        <v>1048</v>
      </c>
      <c r="N203" s="55">
        <v>1048</v>
      </c>
      <c r="O203" s="10">
        <v>1048</v>
      </c>
      <c r="P203" s="10">
        <v>0</v>
      </c>
      <c r="Q203" s="50"/>
    </row>
    <row r="204" spans="1:17" s="3" customFormat="1" x14ac:dyDescent="0.25">
      <c r="A204" s="11" t="s">
        <v>250</v>
      </c>
      <c r="B204" s="12" t="s">
        <v>44</v>
      </c>
      <c r="C204" s="12" t="s">
        <v>1057</v>
      </c>
      <c r="D204" s="12">
        <v>200001099</v>
      </c>
      <c r="E204" s="12">
        <v>308650</v>
      </c>
      <c r="F204" s="13" t="s">
        <v>1058</v>
      </c>
      <c r="G204" s="12">
        <v>100006493</v>
      </c>
      <c r="H204" s="12">
        <v>37865579</v>
      </c>
      <c r="I204" s="17" t="s">
        <v>47</v>
      </c>
      <c r="J204" s="13" t="s">
        <v>1059</v>
      </c>
      <c r="K204" s="13" t="s">
        <v>1060</v>
      </c>
      <c r="L204" s="43" t="s">
        <v>5169</v>
      </c>
      <c r="M204" s="10">
        <v>530</v>
      </c>
      <c r="N204" s="55">
        <v>530</v>
      </c>
      <c r="O204" s="10">
        <v>530</v>
      </c>
      <c r="P204" s="10">
        <v>0</v>
      </c>
      <c r="Q204" s="50"/>
    </row>
    <row r="205" spans="1:17" s="3" customFormat="1" ht="45" x14ac:dyDescent="0.25">
      <c r="A205" s="11" t="s">
        <v>250</v>
      </c>
      <c r="B205" s="12" t="s">
        <v>44</v>
      </c>
      <c r="C205" s="12" t="s">
        <v>4083</v>
      </c>
      <c r="D205" s="12">
        <v>200000894</v>
      </c>
      <c r="E205" s="12">
        <v>306398</v>
      </c>
      <c r="F205" s="13" t="s">
        <v>4084</v>
      </c>
      <c r="G205" s="12">
        <v>100005005</v>
      </c>
      <c r="H205" s="12">
        <v>37867008</v>
      </c>
      <c r="I205" s="17" t="s">
        <v>4085</v>
      </c>
      <c r="J205" s="13" t="s">
        <v>4086</v>
      </c>
      <c r="K205" s="13" t="s">
        <v>4087</v>
      </c>
      <c r="L205" s="43" t="s">
        <v>5170</v>
      </c>
      <c r="M205" s="10">
        <v>1551</v>
      </c>
      <c r="N205" s="55">
        <v>1400</v>
      </c>
      <c r="O205" s="10">
        <v>1400</v>
      </c>
      <c r="P205" s="10">
        <v>0</v>
      </c>
      <c r="Q205" s="50"/>
    </row>
    <row r="206" spans="1:17" s="3" customFormat="1" ht="45" x14ac:dyDescent="0.25">
      <c r="A206" s="11" t="s">
        <v>250</v>
      </c>
      <c r="B206" s="12" t="s">
        <v>44</v>
      </c>
      <c r="C206" s="12" t="s">
        <v>1005</v>
      </c>
      <c r="D206" s="12">
        <v>200000896</v>
      </c>
      <c r="E206" s="12">
        <v>306410</v>
      </c>
      <c r="F206" s="13" t="s">
        <v>1006</v>
      </c>
      <c r="G206" s="12">
        <v>100006681</v>
      </c>
      <c r="H206" s="12">
        <v>37866907</v>
      </c>
      <c r="I206" s="17" t="s">
        <v>1007</v>
      </c>
      <c r="J206" s="13" t="s">
        <v>1008</v>
      </c>
      <c r="K206" s="13" t="s">
        <v>1009</v>
      </c>
      <c r="L206" s="43" t="s">
        <v>5171</v>
      </c>
      <c r="M206" s="10">
        <v>2463</v>
      </c>
      <c r="N206" s="55">
        <v>1682</v>
      </c>
      <c r="O206" s="10">
        <v>1682</v>
      </c>
      <c r="P206" s="10">
        <v>0</v>
      </c>
      <c r="Q206" s="50"/>
    </row>
    <row r="207" spans="1:17" s="3" customFormat="1" ht="36" x14ac:dyDescent="0.25">
      <c r="A207" s="11" t="s">
        <v>250</v>
      </c>
      <c r="B207" s="12" t="s">
        <v>44</v>
      </c>
      <c r="C207" s="12" t="s">
        <v>1025</v>
      </c>
      <c r="D207" s="12">
        <v>200000907</v>
      </c>
      <c r="E207" s="12">
        <v>306550</v>
      </c>
      <c r="F207" s="13" t="s">
        <v>1026</v>
      </c>
      <c r="G207" s="12">
        <v>100005618</v>
      </c>
      <c r="H207" s="12">
        <v>37866800</v>
      </c>
      <c r="I207" s="17" t="s">
        <v>147</v>
      </c>
      <c r="J207" s="13" t="s">
        <v>1027</v>
      </c>
      <c r="K207" s="13" t="s">
        <v>1028</v>
      </c>
      <c r="L207" s="43" t="s">
        <v>5172</v>
      </c>
      <c r="M207" s="10">
        <v>2503</v>
      </c>
      <c r="N207" s="55">
        <v>0</v>
      </c>
      <c r="O207" s="10">
        <v>0</v>
      </c>
      <c r="P207" s="10">
        <v>0</v>
      </c>
      <c r="Q207" s="50" t="s">
        <v>8152</v>
      </c>
    </row>
    <row r="208" spans="1:17" s="3" customFormat="1" ht="45" x14ac:dyDescent="0.25">
      <c r="A208" s="11" t="s">
        <v>250</v>
      </c>
      <c r="B208" s="12" t="s">
        <v>44</v>
      </c>
      <c r="C208" s="12" t="s">
        <v>314</v>
      </c>
      <c r="D208" s="12">
        <v>200000913</v>
      </c>
      <c r="E208" s="12">
        <v>306622</v>
      </c>
      <c r="F208" s="13" t="s">
        <v>315</v>
      </c>
      <c r="G208" s="12">
        <v>100005996</v>
      </c>
      <c r="H208" s="12">
        <v>37866915</v>
      </c>
      <c r="I208" s="17" t="s">
        <v>316</v>
      </c>
      <c r="J208" s="13" t="s">
        <v>317</v>
      </c>
      <c r="K208" s="13" t="s">
        <v>318</v>
      </c>
      <c r="L208" s="43" t="s">
        <v>5173</v>
      </c>
      <c r="M208" s="10">
        <v>540</v>
      </c>
      <c r="N208" s="55">
        <v>540</v>
      </c>
      <c r="O208" s="10">
        <v>540</v>
      </c>
      <c r="P208" s="10">
        <v>0</v>
      </c>
      <c r="Q208" s="50"/>
    </row>
    <row r="209" spans="1:17" s="3" customFormat="1" ht="36" x14ac:dyDescent="0.25">
      <c r="A209" s="11" t="s">
        <v>250</v>
      </c>
      <c r="B209" s="12" t="s">
        <v>44</v>
      </c>
      <c r="C209" s="12" t="s">
        <v>1022</v>
      </c>
      <c r="D209" s="12">
        <v>200000931</v>
      </c>
      <c r="E209" s="12">
        <v>307203</v>
      </c>
      <c r="F209" s="13" t="s">
        <v>1023</v>
      </c>
      <c r="G209" s="12">
        <v>100005499</v>
      </c>
      <c r="H209" s="12">
        <v>37864386</v>
      </c>
      <c r="I209" s="17" t="s">
        <v>566</v>
      </c>
      <c r="J209" s="13" t="s">
        <v>562</v>
      </c>
      <c r="K209" s="13" t="s">
        <v>4089</v>
      </c>
      <c r="L209" s="43" t="s">
        <v>5174</v>
      </c>
      <c r="M209" s="10">
        <v>32984</v>
      </c>
      <c r="N209" s="55">
        <v>0</v>
      </c>
      <c r="O209" s="10">
        <v>0</v>
      </c>
      <c r="P209" s="10">
        <v>0</v>
      </c>
      <c r="Q209" s="50" t="s">
        <v>8174</v>
      </c>
    </row>
    <row r="210" spans="1:17" s="3" customFormat="1" x14ac:dyDescent="0.25">
      <c r="A210" s="11" t="s">
        <v>250</v>
      </c>
      <c r="B210" s="12" t="s">
        <v>44</v>
      </c>
      <c r="C210" s="12" t="s">
        <v>1022</v>
      </c>
      <c r="D210" s="12">
        <v>200000931</v>
      </c>
      <c r="E210" s="12">
        <v>307203</v>
      </c>
      <c r="F210" s="13" t="s">
        <v>1023</v>
      </c>
      <c r="G210" s="12">
        <v>100005522</v>
      </c>
      <c r="H210" s="12">
        <v>37864424</v>
      </c>
      <c r="I210" s="17" t="s">
        <v>47</v>
      </c>
      <c r="J210" s="13" t="s">
        <v>562</v>
      </c>
      <c r="K210" s="13" t="s">
        <v>1024</v>
      </c>
      <c r="L210" s="43" t="s">
        <v>5175</v>
      </c>
      <c r="M210" s="10">
        <v>21329</v>
      </c>
      <c r="N210" s="55">
        <v>10277</v>
      </c>
      <c r="O210" s="10">
        <v>1314</v>
      </c>
      <c r="P210" s="10">
        <v>8963</v>
      </c>
      <c r="Q210" s="50"/>
    </row>
    <row r="211" spans="1:17" s="3" customFormat="1" ht="45" x14ac:dyDescent="0.25">
      <c r="A211" s="11" t="s">
        <v>250</v>
      </c>
      <c r="B211" s="12" t="s">
        <v>44</v>
      </c>
      <c r="C211" s="12" t="s">
        <v>1022</v>
      </c>
      <c r="D211" s="12">
        <v>200000931</v>
      </c>
      <c r="E211" s="12">
        <v>307203</v>
      </c>
      <c r="F211" s="13" t="s">
        <v>1023</v>
      </c>
      <c r="G211" s="12">
        <v>100005544</v>
      </c>
      <c r="H211" s="12">
        <v>37864238</v>
      </c>
      <c r="I211" s="17" t="s">
        <v>2148</v>
      </c>
      <c r="J211" s="13" t="s">
        <v>562</v>
      </c>
      <c r="K211" s="13" t="s">
        <v>2149</v>
      </c>
      <c r="L211" s="43" t="s">
        <v>5176</v>
      </c>
      <c r="M211" s="10">
        <v>8700</v>
      </c>
      <c r="N211" s="55">
        <v>8408</v>
      </c>
      <c r="O211" s="10">
        <v>400</v>
      </c>
      <c r="P211" s="10">
        <v>8008</v>
      </c>
      <c r="Q211" s="50"/>
    </row>
    <row r="212" spans="1:17" s="3" customFormat="1" x14ac:dyDescent="0.25">
      <c r="A212" s="11" t="s">
        <v>250</v>
      </c>
      <c r="B212" s="12" t="s">
        <v>44</v>
      </c>
      <c r="C212" s="12" t="s">
        <v>4090</v>
      </c>
      <c r="D212" s="12">
        <v>200000936</v>
      </c>
      <c r="E212" s="12">
        <v>306771</v>
      </c>
      <c r="F212" s="13" t="s">
        <v>4091</v>
      </c>
      <c r="G212" s="12">
        <v>100004992</v>
      </c>
      <c r="H212" s="12">
        <v>37864289</v>
      </c>
      <c r="I212" s="17" t="s">
        <v>47</v>
      </c>
      <c r="J212" s="13" t="s">
        <v>4092</v>
      </c>
      <c r="K212" s="13" t="s">
        <v>4093</v>
      </c>
      <c r="L212" s="43" t="s">
        <v>5177</v>
      </c>
      <c r="M212" s="10">
        <v>296</v>
      </c>
      <c r="N212" s="55">
        <v>296</v>
      </c>
      <c r="O212" s="10">
        <v>296</v>
      </c>
      <c r="P212" s="10">
        <v>0</v>
      </c>
      <c r="Q212" s="50"/>
    </row>
    <row r="213" spans="1:17" s="3" customFormat="1" x14ac:dyDescent="0.25">
      <c r="A213" s="11" t="s">
        <v>250</v>
      </c>
      <c r="B213" s="12" t="s">
        <v>44</v>
      </c>
      <c r="C213" s="12" t="s">
        <v>2166</v>
      </c>
      <c r="D213" s="12">
        <v>200000995</v>
      </c>
      <c r="E213" s="12">
        <v>307424</v>
      </c>
      <c r="F213" s="13" t="s">
        <v>2167</v>
      </c>
      <c r="G213" s="12">
        <v>100006118</v>
      </c>
      <c r="H213" s="12">
        <v>37864505</v>
      </c>
      <c r="I213" s="17" t="s">
        <v>56</v>
      </c>
      <c r="J213" s="13" t="s">
        <v>2168</v>
      </c>
      <c r="K213" s="13" t="s">
        <v>2169</v>
      </c>
      <c r="L213" s="43" t="s">
        <v>5178</v>
      </c>
      <c r="M213" s="10">
        <v>450</v>
      </c>
      <c r="N213" s="55">
        <v>450</v>
      </c>
      <c r="O213" s="10">
        <v>450</v>
      </c>
      <c r="P213" s="10">
        <v>0</v>
      </c>
      <c r="Q213" s="50"/>
    </row>
    <row r="214" spans="1:17" s="3" customFormat="1" x14ac:dyDescent="0.25">
      <c r="A214" s="11" t="s">
        <v>250</v>
      </c>
      <c r="B214" s="12" t="s">
        <v>44</v>
      </c>
      <c r="C214" s="12" t="s">
        <v>4094</v>
      </c>
      <c r="D214" s="12">
        <v>200001001</v>
      </c>
      <c r="E214" s="12">
        <v>307483</v>
      </c>
      <c r="F214" s="13" t="s">
        <v>4095</v>
      </c>
      <c r="G214" s="12">
        <v>100006174</v>
      </c>
      <c r="H214" s="12">
        <v>37864513</v>
      </c>
      <c r="I214" s="17" t="s">
        <v>4096</v>
      </c>
      <c r="J214" s="13" t="s">
        <v>4097</v>
      </c>
      <c r="K214" s="13" t="s">
        <v>4098</v>
      </c>
      <c r="L214" s="43" t="s">
        <v>5179</v>
      </c>
      <c r="M214" s="10">
        <v>150</v>
      </c>
      <c r="N214" s="55">
        <v>78</v>
      </c>
      <c r="O214" s="10">
        <v>78</v>
      </c>
      <c r="P214" s="10">
        <v>0</v>
      </c>
      <c r="Q214" s="50"/>
    </row>
    <row r="215" spans="1:17" s="3" customFormat="1" x14ac:dyDescent="0.25">
      <c r="A215" s="11" t="s">
        <v>250</v>
      </c>
      <c r="B215" s="12" t="s">
        <v>44</v>
      </c>
      <c r="C215" s="12" t="s">
        <v>1041</v>
      </c>
      <c r="D215" s="12">
        <v>200000933</v>
      </c>
      <c r="E215" s="12">
        <v>307581</v>
      </c>
      <c r="F215" s="13" t="s">
        <v>1042</v>
      </c>
      <c r="G215" s="12">
        <v>100006248</v>
      </c>
      <c r="H215" s="12">
        <v>37864556</v>
      </c>
      <c r="I215" s="17" t="s">
        <v>47</v>
      </c>
      <c r="J215" s="13" t="s">
        <v>1043</v>
      </c>
      <c r="K215" s="13" t="s">
        <v>1044</v>
      </c>
      <c r="L215" s="43" t="s">
        <v>5180</v>
      </c>
      <c r="M215" s="10">
        <v>5977</v>
      </c>
      <c r="N215" s="55">
        <v>1241</v>
      </c>
      <c r="O215" s="10">
        <v>0</v>
      </c>
      <c r="P215" s="10">
        <v>1241</v>
      </c>
      <c r="Q215" s="50"/>
    </row>
    <row r="216" spans="1:17" s="3" customFormat="1" x14ac:dyDescent="0.25">
      <c r="A216" s="11" t="s">
        <v>250</v>
      </c>
      <c r="B216" s="12" t="s">
        <v>44</v>
      </c>
      <c r="C216" s="12" t="s">
        <v>4099</v>
      </c>
      <c r="D216" s="12">
        <v>200001013</v>
      </c>
      <c r="E216" s="12">
        <v>307645</v>
      </c>
      <c r="F216" s="13" t="s">
        <v>4100</v>
      </c>
      <c r="G216" s="12">
        <v>100006437</v>
      </c>
      <c r="H216" s="12">
        <v>37864564</v>
      </c>
      <c r="I216" s="17" t="s">
        <v>47</v>
      </c>
      <c r="J216" s="13" t="s">
        <v>4101</v>
      </c>
      <c r="K216" s="13" t="s">
        <v>4102</v>
      </c>
      <c r="L216" s="43" t="s">
        <v>5181</v>
      </c>
      <c r="M216" s="10">
        <v>2642</v>
      </c>
      <c r="N216" s="55">
        <v>1520</v>
      </c>
      <c r="O216" s="10">
        <v>1520</v>
      </c>
      <c r="P216" s="10">
        <v>0</v>
      </c>
      <c r="Q216" s="50"/>
    </row>
    <row r="217" spans="1:17" s="3" customFormat="1" x14ac:dyDescent="0.25">
      <c r="A217" s="11" t="s">
        <v>250</v>
      </c>
      <c r="B217" s="12" t="s">
        <v>44</v>
      </c>
      <c r="C217" s="12" t="s">
        <v>2187</v>
      </c>
      <c r="D217" s="12">
        <v>200001129</v>
      </c>
      <c r="E217" s="12">
        <v>308897</v>
      </c>
      <c r="F217" s="13" t="s">
        <v>2188</v>
      </c>
      <c r="G217" s="12">
        <v>100005078</v>
      </c>
      <c r="H217" s="12">
        <v>37860828</v>
      </c>
      <c r="I217" s="17" t="s">
        <v>47</v>
      </c>
      <c r="J217" s="13" t="s">
        <v>2189</v>
      </c>
      <c r="K217" s="13" t="s">
        <v>2190</v>
      </c>
      <c r="L217" s="43" t="s">
        <v>5182</v>
      </c>
      <c r="M217" s="10">
        <v>2875</v>
      </c>
      <c r="N217" s="55">
        <v>1720</v>
      </c>
      <c r="O217" s="10">
        <v>1720</v>
      </c>
      <c r="P217" s="10">
        <v>0</v>
      </c>
      <c r="Q217" s="50"/>
    </row>
    <row r="218" spans="1:17" s="3" customFormat="1" x14ac:dyDescent="0.25">
      <c r="A218" s="11" t="s">
        <v>250</v>
      </c>
      <c r="B218" s="12" t="s">
        <v>44</v>
      </c>
      <c r="C218" s="12" t="s">
        <v>4103</v>
      </c>
      <c r="D218" s="12">
        <v>200001139</v>
      </c>
      <c r="E218" s="12">
        <v>308986</v>
      </c>
      <c r="F218" s="13" t="s">
        <v>4104</v>
      </c>
      <c r="G218" s="12">
        <v>100005296</v>
      </c>
      <c r="H218" s="12">
        <v>37863924</v>
      </c>
      <c r="I218" s="17" t="s">
        <v>56</v>
      </c>
      <c r="J218" s="13" t="s">
        <v>4105</v>
      </c>
      <c r="K218" s="13" t="s">
        <v>4106</v>
      </c>
      <c r="L218" s="43" t="s">
        <v>5183</v>
      </c>
      <c r="M218" s="10">
        <v>200</v>
      </c>
      <c r="N218" s="55">
        <v>200</v>
      </c>
      <c r="O218" s="10">
        <v>200</v>
      </c>
      <c r="P218" s="10">
        <v>0</v>
      </c>
      <c r="Q218" s="50"/>
    </row>
    <row r="219" spans="1:17" s="3" customFormat="1" ht="30" x14ac:dyDescent="0.25">
      <c r="A219" s="11" t="s">
        <v>250</v>
      </c>
      <c r="B219" s="12" t="s">
        <v>44</v>
      </c>
      <c r="C219" s="12" t="s">
        <v>4112</v>
      </c>
      <c r="D219" s="12">
        <v>200001154</v>
      </c>
      <c r="E219" s="12">
        <v>309176</v>
      </c>
      <c r="F219" s="13" t="s">
        <v>4113</v>
      </c>
      <c r="G219" s="12">
        <v>100006008</v>
      </c>
      <c r="H219" s="12">
        <v>37860861</v>
      </c>
      <c r="I219" s="17" t="s">
        <v>4114</v>
      </c>
      <c r="J219" s="13" t="s">
        <v>4115</v>
      </c>
      <c r="K219" s="13" t="s">
        <v>4116</v>
      </c>
      <c r="L219" s="43" t="s">
        <v>5184</v>
      </c>
      <c r="M219" s="10">
        <v>1710</v>
      </c>
      <c r="N219" s="55">
        <v>1710</v>
      </c>
      <c r="O219" s="10">
        <v>1710</v>
      </c>
      <c r="P219" s="10">
        <v>0</v>
      </c>
      <c r="Q219" s="50"/>
    </row>
    <row r="220" spans="1:17" s="3" customFormat="1" x14ac:dyDescent="0.25">
      <c r="A220" s="11" t="s">
        <v>250</v>
      </c>
      <c r="B220" s="12" t="s">
        <v>44</v>
      </c>
      <c r="C220" s="12" t="s">
        <v>1049</v>
      </c>
      <c r="D220" s="12">
        <v>200001170</v>
      </c>
      <c r="E220" s="12">
        <v>309354</v>
      </c>
      <c r="F220" s="13" t="s">
        <v>1050</v>
      </c>
      <c r="G220" s="12">
        <v>100006398</v>
      </c>
      <c r="H220" s="12">
        <v>37860984</v>
      </c>
      <c r="I220" s="17" t="s">
        <v>56</v>
      </c>
      <c r="J220" s="13" t="s">
        <v>1051</v>
      </c>
      <c r="K220" s="13" t="s">
        <v>1052</v>
      </c>
      <c r="L220" s="43" t="s">
        <v>5185</v>
      </c>
      <c r="M220" s="10">
        <v>467</v>
      </c>
      <c r="N220" s="55">
        <v>467</v>
      </c>
      <c r="O220" s="10">
        <v>467</v>
      </c>
      <c r="P220" s="10">
        <v>0</v>
      </c>
      <c r="Q220" s="50"/>
    </row>
    <row r="221" spans="1:17" s="3" customFormat="1" ht="45" x14ac:dyDescent="0.25">
      <c r="A221" s="11" t="s">
        <v>250</v>
      </c>
      <c r="B221" s="12" t="s">
        <v>44</v>
      </c>
      <c r="C221" s="12" t="s">
        <v>4117</v>
      </c>
      <c r="D221" s="12">
        <v>200001183</v>
      </c>
      <c r="E221" s="12">
        <v>306100</v>
      </c>
      <c r="F221" s="13" t="s">
        <v>4118</v>
      </c>
      <c r="G221" s="12">
        <v>100005687</v>
      </c>
      <c r="H221" s="12">
        <v>37863703</v>
      </c>
      <c r="I221" s="17" t="s">
        <v>4119</v>
      </c>
      <c r="J221" s="13" t="s">
        <v>4120</v>
      </c>
      <c r="K221" s="13" t="s">
        <v>4121</v>
      </c>
      <c r="L221" s="43" t="s">
        <v>5186</v>
      </c>
      <c r="M221" s="10">
        <v>4790</v>
      </c>
      <c r="N221" s="55">
        <v>4355</v>
      </c>
      <c r="O221" s="10">
        <v>4355</v>
      </c>
      <c r="P221" s="10">
        <v>0</v>
      </c>
      <c r="Q221" s="50"/>
    </row>
    <row r="222" spans="1:17" s="3" customFormat="1" x14ac:dyDescent="0.25">
      <c r="A222" s="11" t="s">
        <v>250</v>
      </c>
      <c r="B222" s="12" t="s">
        <v>44</v>
      </c>
      <c r="C222" s="12" t="s">
        <v>1038</v>
      </c>
      <c r="D222" s="12">
        <v>200001176</v>
      </c>
      <c r="E222" s="12">
        <v>306185</v>
      </c>
      <c r="F222" s="13" t="s">
        <v>1039</v>
      </c>
      <c r="G222" s="12">
        <v>100006737</v>
      </c>
      <c r="H222" s="12">
        <v>37861433</v>
      </c>
      <c r="I222" s="17" t="s">
        <v>56</v>
      </c>
      <c r="J222" s="13" t="s">
        <v>978</v>
      </c>
      <c r="K222" s="13" t="s">
        <v>1040</v>
      </c>
      <c r="L222" s="43" t="s">
        <v>5187</v>
      </c>
      <c r="M222" s="10">
        <v>3827</v>
      </c>
      <c r="N222" s="55">
        <v>3333</v>
      </c>
      <c r="O222" s="10">
        <v>3333</v>
      </c>
      <c r="P222" s="10">
        <v>0</v>
      </c>
      <c r="Q222" s="50"/>
    </row>
    <row r="223" spans="1:17" s="3" customFormat="1" x14ac:dyDescent="0.25">
      <c r="A223" s="11" t="s">
        <v>250</v>
      </c>
      <c r="B223" s="12" t="s">
        <v>44</v>
      </c>
      <c r="C223" s="12" t="s">
        <v>1038</v>
      </c>
      <c r="D223" s="12">
        <v>200001176</v>
      </c>
      <c r="E223" s="12">
        <v>306185</v>
      </c>
      <c r="F223" s="13" t="s">
        <v>1039</v>
      </c>
      <c r="G223" s="12">
        <v>100006745</v>
      </c>
      <c r="H223" s="12">
        <v>31872026</v>
      </c>
      <c r="I223" s="17" t="s">
        <v>1633</v>
      </c>
      <c r="J223" s="13" t="s">
        <v>978</v>
      </c>
      <c r="K223" s="13" t="s">
        <v>2227</v>
      </c>
      <c r="L223" s="43" t="s">
        <v>5188</v>
      </c>
      <c r="M223" s="10">
        <v>21760</v>
      </c>
      <c r="N223" s="55">
        <v>10563</v>
      </c>
      <c r="O223" s="10">
        <v>1289</v>
      </c>
      <c r="P223" s="10">
        <v>9274</v>
      </c>
      <c r="Q223" s="50"/>
    </row>
    <row r="224" spans="1:17" s="3" customFormat="1" x14ac:dyDescent="0.25">
      <c r="A224" s="11" t="s">
        <v>250</v>
      </c>
      <c r="B224" s="12" t="s">
        <v>44</v>
      </c>
      <c r="C224" s="12" t="s">
        <v>2266</v>
      </c>
      <c r="D224" s="12">
        <v>200001212</v>
      </c>
      <c r="E224" s="12">
        <v>699250</v>
      </c>
      <c r="F224" s="13" t="s">
        <v>2267</v>
      </c>
      <c r="G224" s="12">
        <v>100005447</v>
      </c>
      <c r="H224" s="12">
        <v>37860739</v>
      </c>
      <c r="I224" s="17" t="s">
        <v>56</v>
      </c>
      <c r="J224" s="13" t="s">
        <v>2268</v>
      </c>
      <c r="K224" s="13" t="s">
        <v>2269</v>
      </c>
      <c r="L224" s="43" t="s">
        <v>5189</v>
      </c>
      <c r="M224" s="10">
        <v>4901</v>
      </c>
      <c r="N224" s="55">
        <v>1361</v>
      </c>
      <c r="O224" s="10">
        <v>1361</v>
      </c>
      <c r="P224" s="10">
        <v>0</v>
      </c>
      <c r="Q224" s="50"/>
    </row>
    <row r="225" spans="1:17" s="3" customFormat="1" ht="36" x14ac:dyDescent="0.25">
      <c r="A225" s="11" t="s">
        <v>250</v>
      </c>
      <c r="B225" s="12" t="s">
        <v>44</v>
      </c>
      <c r="C225" s="12" t="s">
        <v>4122</v>
      </c>
      <c r="D225" s="12">
        <v>200001071</v>
      </c>
      <c r="E225" s="12">
        <v>34003517</v>
      </c>
      <c r="F225" s="13" t="s">
        <v>4123</v>
      </c>
      <c r="G225" s="12">
        <v>100005593</v>
      </c>
      <c r="H225" s="12">
        <v>37866745</v>
      </c>
      <c r="I225" s="17" t="s">
        <v>56</v>
      </c>
      <c r="J225" s="13" t="s">
        <v>4124</v>
      </c>
      <c r="K225" s="13" t="s">
        <v>4125</v>
      </c>
      <c r="L225" s="43" t="s">
        <v>5190</v>
      </c>
      <c r="M225" s="10">
        <v>574</v>
      </c>
      <c r="N225" s="55">
        <v>0</v>
      </c>
      <c r="O225" s="10">
        <v>0</v>
      </c>
      <c r="P225" s="10">
        <v>0</v>
      </c>
      <c r="Q225" s="50" t="s">
        <v>8152</v>
      </c>
    </row>
    <row r="226" spans="1:17" s="3" customFormat="1" ht="30" x14ac:dyDescent="0.25">
      <c r="A226" s="11" t="s">
        <v>250</v>
      </c>
      <c r="B226" s="12" t="s">
        <v>91</v>
      </c>
      <c r="C226" s="12" t="s">
        <v>360</v>
      </c>
      <c r="D226" s="12">
        <v>200001107</v>
      </c>
      <c r="E226" s="12">
        <v>35593008</v>
      </c>
      <c r="F226" s="13" t="s">
        <v>361</v>
      </c>
      <c r="G226" s="12">
        <v>100004600</v>
      </c>
      <c r="H226" s="12">
        <v>42014891</v>
      </c>
      <c r="I226" s="17" t="s">
        <v>368</v>
      </c>
      <c r="J226" s="13" t="s">
        <v>366</v>
      </c>
      <c r="K226" s="13" t="s">
        <v>369</v>
      </c>
      <c r="L226" s="43" t="s">
        <v>5191</v>
      </c>
      <c r="M226" s="10">
        <v>2720</v>
      </c>
      <c r="N226" s="55">
        <v>2720</v>
      </c>
      <c r="O226" s="10">
        <v>2720</v>
      </c>
      <c r="P226" s="10">
        <v>0</v>
      </c>
      <c r="Q226" s="50"/>
    </row>
    <row r="227" spans="1:17" s="3" customFormat="1" ht="36" x14ac:dyDescent="0.25">
      <c r="A227" s="11" t="s">
        <v>250</v>
      </c>
      <c r="B227" s="12" t="s">
        <v>91</v>
      </c>
      <c r="C227" s="12" t="s">
        <v>360</v>
      </c>
      <c r="D227" s="12">
        <v>200001107</v>
      </c>
      <c r="E227" s="12">
        <v>35593008</v>
      </c>
      <c r="F227" s="13" t="s">
        <v>361</v>
      </c>
      <c r="G227" s="12">
        <v>100017419</v>
      </c>
      <c r="H227" s="12">
        <v>37920421</v>
      </c>
      <c r="I227" s="17" t="s">
        <v>1073</v>
      </c>
      <c r="J227" s="13" t="s">
        <v>1857</v>
      </c>
      <c r="K227" s="13" t="s">
        <v>1044</v>
      </c>
      <c r="L227" s="43" t="s">
        <v>5192</v>
      </c>
      <c r="M227" s="10">
        <v>17700</v>
      </c>
      <c r="N227" s="55">
        <v>0</v>
      </c>
      <c r="O227" s="10">
        <v>0</v>
      </c>
      <c r="P227" s="10">
        <v>0</v>
      </c>
      <c r="Q227" s="50" t="s">
        <v>8152</v>
      </c>
    </row>
    <row r="228" spans="1:17" s="3" customFormat="1" ht="30" x14ac:dyDescent="0.25">
      <c r="A228" s="11" t="s">
        <v>250</v>
      </c>
      <c r="B228" s="12" t="s">
        <v>91</v>
      </c>
      <c r="C228" s="12" t="s">
        <v>1069</v>
      </c>
      <c r="D228" s="12">
        <v>200000044</v>
      </c>
      <c r="E228" s="12">
        <v>36099406</v>
      </c>
      <c r="F228" s="13" t="s">
        <v>1070</v>
      </c>
      <c r="G228" s="12">
        <v>100005744</v>
      </c>
      <c r="H228" s="12">
        <v>588041</v>
      </c>
      <c r="I228" s="17" t="s">
        <v>1071</v>
      </c>
      <c r="J228" s="13" t="s">
        <v>256</v>
      </c>
      <c r="K228" s="13" t="s">
        <v>1072</v>
      </c>
      <c r="L228" s="43" t="s">
        <v>5193</v>
      </c>
      <c r="M228" s="10">
        <v>6199</v>
      </c>
      <c r="N228" s="55">
        <v>2498</v>
      </c>
      <c r="O228" s="10">
        <v>803</v>
      </c>
      <c r="P228" s="10">
        <v>1695</v>
      </c>
      <c r="Q228" s="50"/>
    </row>
    <row r="229" spans="1:17" s="3" customFormat="1" x14ac:dyDescent="0.25">
      <c r="A229" s="11" t="s">
        <v>372</v>
      </c>
      <c r="B229" s="12" t="s">
        <v>8</v>
      </c>
      <c r="C229" s="12" t="s">
        <v>373</v>
      </c>
      <c r="D229" s="12">
        <v>200001571</v>
      </c>
      <c r="E229" s="12">
        <v>54132975</v>
      </c>
      <c r="F229" s="13" t="s">
        <v>374</v>
      </c>
      <c r="G229" s="12">
        <v>100008798</v>
      </c>
      <c r="H229" s="12">
        <v>160822</v>
      </c>
      <c r="I229" s="17" t="s">
        <v>4126</v>
      </c>
      <c r="J229" s="13" t="s">
        <v>2519</v>
      </c>
      <c r="K229" s="13" t="s">
        <v>4127</v>
      </c>
      <c r="L229" s="43" t="s">
        <v>5194</v>
      </c>
      <c r="M229" s="10">
        <v>7227</v>
      </c>
      <c r="N229" s="55">
        <v>7227</v>
      </c>
      <c r="O229" s="10">
        <v>7227</v>
      </c>
      <c r="P229" s="10">
        <v>0</v>
      </c>
      <c r="Q229" s="50"/>
    </row>
    <row r="230" spans="1:17" s="3" customFormat="1" x14ac:dyDescent="0.25">
      <c r="A230" s="11" t="s">
        <v>372</v>
      </c>
      <c r="B230" s="12" t="s">
        <v>8</v>
      </c>
      <c r="C230" s="12" t="s">
        <v>373</v>
      </c>
      <c r="D230" s="12">
        <v>200001571</v>
      </c>
      <c r="E230" s="12">
        <v>54132975</v>
      </c>
      <c r="F230" s="13" t="s">
        <v>374</v>
      </c>
      <c r="G230" s="12">
        <v>100009256</v>
      </c>
      <c r="H230" s="12">
        <v>36148563</v>
      </c>
      <c r="I230" s="17" t="s">
        <v>4128</v>
      </c>
      <c r="J230" s="13" t="s">
        <v>399</v>
      </c>
      <c r="K230" s="13" t="s">
        <v>4129</v>
      </c>
      <c r="L230" s="43" t="s">
        <v>5195</v>
      </c>
      <c r="M230" s="10">
        <v>4225</v>
      </c>
      <c r="N230" s="55">
        <v>3310</v>
      </c>
      <c r="O230" s="10">
        <v>1164</v>
      </c>
      <c r="P230" s="10">
        <v>2146</v>
      </c>
      <c r="Q230" s="50"/>
    </row>
    <row r="231" spans="1:17" s="3" customFormat="1" x14ac:dyDescent="0.25">
      <c r="A231" s="11" t="s">
        <v>372</v>
      </c>
      <c r="B231" s="12" t="s">
        <v>8</v>
      </c>
      <c r="C231" s="12" t="s">
        <v>373</v>
      </c>
      <c r="D231" s="12">
        <v>200001571</v>
      </c>
      <c r="E231" s="12">
        <v>54132975</v>
      </c>
      <c r="F231" s="13" t="s">
        <v>374</v>
      </c>
      <c r="G231" s="12">
        <v>100017445</v>
      </c>
      <c r="H231" s="12">
        <v>37982567</v>
      </c>
      <c r="I231" s="17" t="s">
        <v>11</v>
      </c>
      <c r="J231" s="13" t="s">
        <v>382</v>
      </c>
      <c r="K231" s="13" t="s">
        <v>2301</v>
      </c>
      <c r="L231" s="43" t="s">
        <v>5196</v>
      </c>
      <c r="M231" s="10">
        <v>1426</v>
      </c>
      <c r="N231" s="55">
        <v>1426</v>
      </c>
      <c r="O231" s="10">
        <v>1426</v>
      </c>
      <c r="P231" s="10">
        <v>0</v>
      </c>
      <c r="Q231" s="50"/>
    </row>
    <row r="232" spans="1:17" s="3" customFormat="1" x14ac:dyDescent="0.25">
      <c r="A232" s="11" t="s">
        <v>372</v>
      </c>
      <c r="B232" s="12" t="s">
        <v>8</v>
      </c>
      <c r="C232" s="12" t="s">
        <v>373</v>
      </c>
      <c r="D232" s="12">
        <v>200001571</v>
      </c>
      <c r="E232" s="12">
        <v>54132975</v>
      </c>
      <c r="F232" s="13" t="s">
        <v>374</v>
      </c>
      <c r="G232" s="12">
        <v>100017456</v>
      </c>
      <c r="H232" s="12">
        <v>37982702</v>
      </c>
      <c r="I232" s="17" t="s">
        <v>14</v>
      </c>
      <c r="J232" s="13" t="s">
        <v>441</v>
      </c>
      <c r="K232" s="13" t="s">
        <v>4130</v>
      </c>
      <c r="L232" s="43" t="s">
        <v>5197</v>
      </c>
      <c r="M232" s="10">
        <v>5709</v>
      </c>
      <c r="N232" s="55">
        <v>5709</v>
      </c>
      <c r="O232" s="10">
        <v>5709</v>
      </c>
      <c r="P232" s="10">
        <v>0</v>
      </c>
      <c r="Q232" s="50"/>
    </row>
    <row r="233" spans="1:17" s="3" customFormat="1" x14ac:dyDescent="0.25">
      <c r="A233" s="11" t="s">
        <v>372</v>
      </c>
      <c r="B233" s="12" t="s">
        <v>8</v>
      </c>
      <c r="C233" s="12" t="s">
        <v>373</v>
      </c>
      <c r="D233" s="12">
        <v>200001571</v>
      </c>
      <c r="E233" s="12">
        <v>54132975</v>
      </c>
      <c r="F233" s="13" t="s">
        <v>374</v>
      </c>
      <c r="G233" s="12">
        <v>100017846</v>
      </c>
      <c r="H233" s="12">
        <v>50593030</v>
      </c>
      <c r="I233" s="17" t="s">
        <v>14</v>
      </c>
      <c r="J233" s="13" t="s">
        <v>1090</v>
      </c>
      <c r="K233" s="13" t="s">
        <v>2307</v>
      </c>
      <c r="L233" s="43" t="s">
        <v>5198</v>
      </c>
      <c r="M233" s="10">
        <v>3324</v>
      </c>
      <c r="N233" s="55">
        <v>3324</v>
      </c>
      <c r="O233" s="10">
        <v>3324</v>
      </c>
      <c r="P233" s="10">
        <v>0</v>
      </c>
      <c r="Q233" s="50"/>
    </row>
    <row r="234" spans="1:17" s="3" customFormat="1" x14ac:dyDescent="0.25">
      <c r="A234" s="11" t="s">
        <v>372</v>
      </c>
      <c r="B234" s="12" t="s">
        <v>19</v>
      </c>
      <c r="C234" s="12" t="s">
        <v>379</v>
      </c>
      <c r="D234" s="12">
        <v>200001633</v>
      </c>
      <c r="E234" s="12">
        <v>37808427</v>
      </c>
      <c r="F234" s="13" t="s">
        <v>380</v>
      </c>
      <c r="G234" s="12">
        <v>100007023</v>
      </c>
      <c r="H234" s="12">
        <v>160555</v>
      </c>
      <c r="I234" s="17" t="s">
        <v>17</v>
      </c>
      <c r="J234" s="13" t="s">
        <v>1090</v>
      </c>
      <c r="K234" s="13" t="s">
        <v>2308</v>
      </c>
      <c r="L234" s="43" t="s">
        <v>5199</v>
      </c>
      <c r="M234" s="10">
        <v>851</v>
      </c>
      <c r="N234" s="55">
        <v>851</v>
      </c>
      <c r="O234" s="10">
        <v>851</v>
      </c>
      <c r="P234" s="10">
        <v>0</v>
      </c>
      <c r="Q234" s="50"/>
    </row>
    <row r="235" spans="1:17" s="3" customFormat="1" x14ac:dyDescent="0.25">
      <c r="A235" s="11" t="s">
        <v>372</v>
      </c>
      <c r="B235" s="12" t="s">
        <v>19</v>
      </c>
      <c r="C235" s="12" t="s">
        <v>379</v>
      </c>
      <c r="D235" s="12">
        <v>200001633</v>
      </c>
      <c r="E235" s="12">
        <v>37808427</v>
      </c>
      <c r="F235" s="13" t="s">
        <v>380</v>
      </c>
      <c r="G235" s="12">
        <v>100007383</v>
      </c>
      <c r="H235" s="12">
        <v>607045</v>
      </c>
      <c r="I235" s="17" t="s">
        <v>472</v>
      </c>
      <c r="J235" s="13" t="s">
        <v>384</v>
      </c>
      <c r="K235" s="13" t="s">
        <v>2316</v>
      </c>
      <c r="L235" s="43" t="s">
        <v>5200</v>
      </c>
      <c r="M235" s="10">
        <v>4434</v>
      </c>
      <c r="N235" s="55">
        <v>4434</v>
      </c>
      <c r="O235" s="10">
        <v>582</v>
      </c>
      <c r="P235" s="10">
        <v>3852</v>
      </c>
      <c r="Q235" s="50"/>
    </row>
    <row r="236" spans="1:17" s="3" customFormat="1" x14ac:dyDescent="0.25">
      <c r="A236" s="11" t="s">
        <v>372</v>
      </c>
      <c r="B236" s="12" t="s">
        <v>19</v>
      </c>
      <c r="C236" s="12" t="s">
        <v>379</v>
      </c>
      <c r="D236" s="12">
        <v>200001633</v>
      </c>
      <c r="E236" s="12">
        <v>37808427</v>
      </c>
      <c r="F236" s="13" t="s">
        <v>380</v>
      </c>
      <c r="G236" s="12">
        <v>100007422</v>
      </c>
      <c r="H236" s="12">
        <v>158518</v>
      </c>
      <c r="I236" s="17" t="s">
        <v>477</v>
      </c>
      <c r="J236" s="13" t="s">
        <v>384</v>
      </c>
      <c r="K236" s="13" t="s">
        <v>2317</v>
      </c>
      <c r="L236" s="43" t="s">
        <v>5201</v>
      </c>
      <c r="M236" s="10">
        <v>4083</v>
      </c>
      <c r="N236" s="55">
        <v>4083</v>
      </c>
      <c r="O236" s="10">
        <v>3496</v>
      </c>
      <c r="P236" s="10">
        <v>587</v>
      </c>
      <c r="Q236" s="50"/>
    </row>
    <row r="237" spans="1:17" s="3" customFormat="1" x14ac:dyDescent="0.25">
      <c r="A237" s="11" t="s">
        <v>372</v>
      </c>
      <c r="B237" s="12" t="s">
        <v>19</v>
      </c>
      <c r="C237" s="12" t="s">
        <v>379</v>
      </c>
      <c r="D237" s="12">
        <v>200001633</v>
      </c>
      <c r="E237" s="12">
        <v>37808427</v>
      </c>
      <c r="F237" s="13" t="s">
        <v>380</v>
      </c>
      <c r="G237" s="12">
        <v>100007785</v>
      </c>
      <c r="H237" s="12">
        <v>695092</v>
      </c>
      <c r="I237" s="17" t="s">
        <v>392</v>
      </c>
      <c r="J237" s="13" t="s">
        <v>375</v>
      </c>
      <c r="K237" s="13" t="s">
        <v>393</v>
      </c>
      <c r="L237" s="43" t="s">
        <v>5202</v>
      </c>
      <c r="M237" s="10">
        <v>5008</v>
      </c>
      <c r="N237" s="55">
        <v>2461</v>
      </c>
      <c r="O237" s="10">
        <v>2461</v>
      </c>
      <c r="P237" s="10">
        <v>0</v>
      </c>
      <c r="Q237" s="50"/>
    </row>
    <row r="238" spans="1:17" s="3" customFormat="1" x14ac:dyDescent="0.25">
      <c r="A238" s="11" t="s">
        <v>372</v>
      </c>
      <c r="B238" s="12" t="s">
        <v>19</v>
      </c>
      <c r="C238" s="12" t="s">
        <v>379</v>
      </c>
      <c r="D238" s="12">
        <v>200001633</v>
      </c>
      <c r="E238" s="12">
        <v>37808427</v>
      </c>
      <c r="F238" s="13" t="s">
        <v>380</v>
      </c>
      <c r="G238" s="12">
        <v>100007806</v>
      </c>
      <c r="H238" s="12">
        <v>607037</v>
      </c>
      <c r="I238" s="17" t="s">
        <v>472</v>
      </c>
      <c r="J238" s="13" t="s">
        <v>375</v>
      </c>
      <c r="K238" s="13" t="s">
        <v>4133</v>
      </c>
      <c r="L238" s="43" t="s">
        <v>5203</v>
      </c>
      <c r="M238" s="10">
        <v>1955</v>
      </c>
      <c r="N238" s="55">
        <v>1955</v>
      </c>
      <c r="O238" s="10">
        <v>1955</v>
      </c>
      <c r="P238" s="10">
        <v>0</v>
      </c>
      <c r="Q238" s="50"/>
    </row>
    <row r="239" spans="1:17" s="3" customFormat="1" x14ac:dyDescent="0.25">
      <c r="A239" s="11" t="s">
        <v>372</v>
      </c>
      <c r="B239" s="12" t="s">
        <v>19</v>
      </c>
      <c r="C239" s="12" t="s">
        <v>379</v>
      </c>
      <c r="D239" s="12">
        <v>200001633</v>
      </c>
      <c r="E239" s="12">
        <v>37808427</v>
      </c>
      <c r="F239" s="13" t="s">
        <v>380</v>
      </c>
      <c r="G239" s="12">
        <v>100007940</v>
      </c>
      <c r="H239" s="12">
        <v>162078</v>
      </c>
      <c r="I239" s="17" t="s">
        <v>267</v>
      </c>
      <c r="J239" s="13" t="s">
        <v>395</v>
      </c>
      <c r="K239" s="13" t="s">
        <v>1080</v>
      </c>
      <c r="L239" s="43" t="s">
        <v>5204</v>
      </c>
      <c r="M239" s="10">
        <v>5969</v>
      </c>
      <c r="N239" s="55">
        <v>5254</v>
      </c>
      <c r="O239" s="10">
        <v>469</v>
      </c>
      <c r="P239" s="10">
        <v>4785</v>
      </c>
      <c r="Q239" s="50"/>
    </row>
    <row r="240" spans="1:17" s="3" customFormat="1" x14ac:dyDescent="0.25">
      <c r="A240" s="11" t="s">
        <v>372</v>
      </c>
      <c r="B240" s="12" t="s">
        <v>19</v>
      </c>
      <c r="C240" s="12" t="s">
        <v>379</v>
      </c>
      <c r="D240" s="12">
        <v>200001633</v>
      </c>
      <c r="E240" s="12">
        <v>37808427</v>
      </c>
      <c r="F240" s="13" t="s">
        <v>380</v>
      </c>
      <c r="G240" s="12">
        <v>100008038</v>
      </c>
      <c r="H240" s="12">
        <v>158551</v>
      </c>
      <c r="I240" s="17" t="s">
        <v>477</v>
      </c>
      <c r="J240" s="13" t="s">
        <v>395</v>
      </c>
      <c r="K240" s="13" t="s">
        <v>2327</v>
      </c>
      <c r="L240" s="43" t="s">
        <v>5205</v>
      </c>
      <c r="M240" s="10">
        <v>14841</v>
      </c>
      <c r="N240" s="55">
        <v>10104</v>
      </c>
      <c r="O240" s="10">
        <v>2859</v>
      </c>
      <c r="P240" s="10">
        <v>7245</v>
      </c>
      <c r="Q240" s="50"/>
    </row>
    <row r="241" spans="1:17" s="3" customFormat="1" x14ac:dyDescent="0.25">
      <c r="A241" s="11" t="s">
        <v>372</v>
      </c>
      <c r="B241" s="12" t="s">
        <v>19</v>
      </c>
      <c r="C241" s="12" t="s">
        <v>379</v>
      </c>
      <c r="D241" s="12">
        <v>200001633</v>
      </c>
      <c r="E241" s="12">
        <v>37808427</v>
      </c>
      <c r="F241" s="13" t="s">
        <v>380</v>
      </c>
      <c r="G241" s="12">
        <v>100008261</v>
      </c>
      <c r="H241" s="12">
        <v>17050502</v>
      </c>
      <c r="I241" s="17" t="s">
        <v>478</v>
      </c>
      <c r="J241" s="13" t="s">
        <v>441</v>
      </c>
      <c r="K241" s="13" t="s">
        <v>2330</v>
      </c>
      <c r="L241" s="43" t="s">
        <v>5206</v>
      </c>
      <c r="M241" s="10">
        <v>412</v>
      </c>
      <c r="N241" s="55">
        <v>412</v>
      </c>
      <c r="O241" s="10">
        <v>412</v>
      </c>
      <c r="P241" s="10">
        <v>0</v>
      </c>
      <c r="Q241" s="50"/>
    </row>
    <row r="242" spans="1:17" s="3" customFormat="1" x14ac:dyDescent="0.25">
      <c r="A242" s="11" t="s">
        <v>372</v>
      </c>
      <c r="B242" s="12" t="s">
        <v>19</v>
      </c>
      <c r="C242" s="12" t="s">
        <v>379</v>
      </c>
      <c r="D242" s="12">
        <v>200001633</v>
      </c>
      <c r="E242" s="12">
        <v>37808427</v>
      </c>
      <c r="F242" s="13" t="s">
        <v>380</v>
      </c>
      <c r="G242" s="12">
        <v>100008570</v>
      </c>
      <c r="H242" s="12">
        <v>891894</v>
      </c>
      <c r="I242" s="17" t="s">
        <v>386</v>
      </c>
      <c r="J242" s="13" t="s">
        <v>377</v>
      </c>
      <c r="K242" s="13" t="s">
        <v>2335</v>
      </c>
      <c r="L242" s="43" t="s">
        <v>5207</v>
      </c>
      <c r="M242" s="10">
        <v>2242</v>
      </c>
      <c r="N242" s="55">
        <v>2242</v>
      </c>
      <c r="O242" s="10">
        <v>2242</v>
      </c>
      <c r="P242" s="10">
        <v>0</v>
      </c>
      <c r="Q242" s="50"/>
    </row>
    <row r="243" spans="1:17" s="3" customFormat="1" x14ac:dyDescent="0.25">
      <c r="A243" s="11" t="s">
        <v>372</v>
      </c>
      <c r="B243" s="12" t="s">
        <v>19</v>
      </c>
      <c r="C243" s="12" t="s">
        <v>379</v>
      </c>
      <c r="D243" s="12">
        <v>200001633</v>
      </c>
      <c r="E243" s="12">
        <v>37808427</v>
      </c>
      <c r="F243" s="13" t="s">
        <v>380</v>
      </c>
      <c r="G243" s="12">
        <v>100009126</v>
      </c>
      <c r="H243" s="12">
        <v>607061</v>
      </c>
      <c r="I243" s="17" t="s">
        <v>472</v>
      </c>
      <c r="J243" s="13" t="s">
        <v>399</v>
      </c>
      <c r="K243" s="13" t="s">
        <v>4134</v>
      </c>
      <c r="L243" s="43" t="s">
        <v>5208</v>
      </c>
      <c r="M243" s="10">
        <v>5400</v>
      </c>
      <c r="N243" s="55">
        <v>5334</v>
      </c>
      <c r="O243" s="10">
        <v>3500</v>
      </c>
      <c r="P243" s="10">
        <v>1834</v>
      </c>
      <c r="Q243" s="50"/>
    </row>
    <row r="244" spans="1:17" s="3" customFormat="1" x14ac:dyDescent="0.25">
      <c r="A244" s="11" t="s">
        <v>372</v>
      </c>
      <c r="B244" s="12" t="s">
        <v>19</v>
      </c>
      <c r="C244" s="12" t="s">
        <v>379</v>
      </c>
      <c r="D244" s="12">
        <v>200001633</v>
      </c>
      <c r="E244" s="12">
        <v>37808427</v>
      </c>
      <c r="F244" s="13" t="s">
        <v>380</v>
      </c>
      <c r="G244" s="12">
        <v>100009238</v>
      </c>
      <c r="H244" s="12">
        <v>893544</v>
      </c>
      <c r="I244" s="17" t="s">
        <v>2344</v>
      </c>
      <c r="J244" s="13" t="s">
        <v>399</v>
      </c>
      <c r="K244" s="13" t="s">
        <v>2345</v>
      </c>
      <c r="L244" s="43" t="s">
        <v>5209</v>
      </c>
      <c r="M244" s="10">
        <v>660</v>
      </c>
      <c r="N244" s="55">
        <v>660</v>
      </c>
      <c r="O244" s="10">
        <v>660</v>
      </c>
      <c r="P244" s="10">
        <v>0</v>
      </c>
      <c r="Q244" s="50"/>
    </row>
    <row r="245" spans="1:17" s="3" customFormat="1" x14ac:dyDescent="0.25">
      <c r="A245" s="11" t="s">
        <v>372</v>
      </c>
      <c r="B245" s="12" t="s">
        <v>19</v>
      </c>
      <c r="C245" s="12" t="s">
        <v>379</v>
      </c>
      <c r="D245" s="12">
        <v>200001633</v>
      </c>
      <c r="E245" s="12">
        <v>37808427</v>
      </c>
      <c r="F245" s="13" t="s">
        <v>380</v>
      </c>
      <c r="G245" s="12">
        <v>100009279</v>
      </c>
      <c r="H245" s="12">
        <v>161691</v>
      </c>
      <c r="I245" s="17" t="s">
        <v>265</v>
      </c>
      <c r="J245" s="13" t="s">
        <v>399</v>
      </c>
      <c r="K245" s="13" t="s">
        <v>1083</v>
      </c>
      <c r="L245" s="43" t="s">
        <v>5210</v>
      </c>
      <c r="M245" s="10">
        <v>3420</v>
      </c>
      <c r="N245" s="55">
        <v>3420</v>
      </c>
      <c r="O245" s="10">
        <v>3420</v>
      </c>
      <c r="P245" s="10">
        <v>0</v>
      </c>
      <c r="Q245" s="50"/>
    </row>
    <row r="246" spans="1:17" s="3" customFormat="1" x14ac:dyDescent="0.25">
      <c r="A246" s="11" t="s">
        <v>372</v>
      </c>
      <c r="B246" s="12" t="s">
        <v>19</v>
      </c>
      <c r="C246" s="12" t="s">
        <v>379</v>
      </c>
      <c r="D246" s="12">
        <v>200001633</v>
      </c>
      <c r="E246" s="12">
        <v>37808427</v>
      </c>
      <c r="F246" s="13" t="s">
        <v>380</v>
      </c>
      <c r="G246" s="12">
        <v>100017459</v>
      </c>
      <c r="H246" s="12">
        <v>894826</v>
      </c>
      <c r="I246" s="17" t="s">
        <v>11</v>
      </c>
      <c r="J246" s="13" t="s">
        <v>377</v>
      </c>
      <c r="K246" s="13" t="s">
        <v>2348</v>
      </c>
      <c r="L246" s="43" t="s">
        <v>5211</v>
      </c>
      <c r="M246" s="10">
        <v>3461</v>
      </c>
      <c r="N246" s="55">
        <v>3461</v>
      </c>
      <c r="O246" s="10">
        <v>3461</v>
      </c>
      <c r="P246" s="10">
        <v>0</v>
      </c>
      <c r="Q246" s="50"/>
    </row>
    <row r="247" spans="1:17" s="3" customFormat="1" x14ac:dyDescent="0.25">
      <c r="A247" s="11" t="s">
        <v>372</v>
      </c>
      <c r="B247" s="12" t="s">
        <v>44</v>
      </c>
      <c r="C247" s="12" t="s">
        <v>1091</v>
      </c>
      <c r="D247" s="12">
        <v>200001292</v>
      </c>
      <c r="E247" s="12">
        <v>313971</v>
      </c>
      <c r="F247" s="13" t="s">
        <v>1092</v>
      </c>
      <c r="G247" s="12">
        <v>100007119</v>
      </c>
      <c r="H247" s="12">
        <v>37812297</v>
      </c>
      <c r="I247" s="17" t="s">
        <v>47</v>
      </c>
      <c r="J247" s="13" t="s">
        <v>382</v>
      </c>
      <c r="K247" s="13" t="s">
        <v>2354</v>
      </c>
      <c r="L247" s="43" t="s">
        <v>5212</v>
      </c>
      <c r="M247" s="10">
        <v>25334</v>
      </c>
      <c r="N247" s="55">
        <v>23664</v>
      </c>
      <c r="O247" s="10">
        <v>0</v>
      </c>
      <c r="P247" s="10">
        <v>23664</v>
      </c>
      <c r="Q247" s="50"/>
    </row>
    <row r="248" spans="1:17" s="3" customFormat="1" x14ac:dyDescent="0.25">
      <c r="A248" s="11" t="s">
        <v>372</v>
      </c>
      <c r="B248" s="12" t="s">
        <v>44</v>
      </c>
      <c r="C248" s="12" t="s">
        <v>1091</v>
      </c>
      <c r="D248" s="12">
        <v>200001292</v>
      </c>
      <c r="E248" s="12">
        <v>313971</v>
      </c>
      <c r="F248" s="13" t="s">
        <v>1092</v>
      </c>
      <c r="G248" s="12">
        <v>100007125</v>
      </c>
      <c r="H248" s="12">
        <v>37900960</v>
      </c>
      <c r="I248" s="17" t="s">
        <v>47</v>
      </c>
      <c r="J248" s="13" t="s">
        <v>382</v>
      </c>
      <c r="K248" s="13" t="s">
        <v>4135</v>
      </c>
      <c r="L248" s="43" t="s">
        <v>5213</v>
      </c>
      <c r="M248" s="10">
        <v>2732</v>
      </c>
      <c r="N248" s="55">
        <v>2244</v>
      </c>
      <c r="O248" s="10">
        <v>2244</v>
      </c>
      <c r="P248" s="10">
        <v>0</v>
      </c>
      <c r="Q248" s="50"/>
    </row>
    <row r="249" spans="1:17" s="3" customFormat="1" x14ac:dyDescent="0.25">
      <c r="A249" s="11" t="s">
        <v>372</v>
      </c>
      <c r="B249" s="12" t="s">
        <v>44</v>
      </c>
      <c r="C249" s="12" t="s">
        <v>4140</v>
      </c>
      <c r="D249" s="12">
        <v>200001346</v>
      </c>
      <c r="E249" s="12">
        <v>314030</v>
      </c>
      <c r="F249" s="13" t="s">
        <v>4141</v>
      </c>
      <c r="G249" s="12">
        <v>100007512</v>
      </c>
      <c r="H249" s="12">
        <v>37812581</v>
      </c>
      <c r="I249" s="17" t="s">
        <v>47</v>
      </c>
      <c r="J249" s="13" t="s">
        <v>4142</v>
      </c>
      <c r="K249" s="13" t="s">
        <v>4143</v>
      </c>
      <c r="L249" s="43" t="s">
        <v>5214</v>
      </c>
      <c r="M249" s="10">
        <v>2009</v>
      </c>
      <c r="N249" s="55">
        <v>2009</v>
      </c>
      <c r="O249" s="10">
        <v>2009</v>
      </c>
      <c r="P249" s="10">
        <v>0</v>
      </c>
      <c r="Q249" s="50"/>
    </row>
    <row r="250" spans="1:17" s="3" customFormat="1" x14ac:dyDescent="0.25">
      <c r="A250" s="11" t="s">
        <v>372</v>
      </c>
      <c r="B250" s="12" t="s">
        <v>44</v>
      </c>
      <c r="C250" s="12" t="s">
        <v>2362</v>
      </c>
      <c r="D250" s="12">
        <v>200001299</v>
      </c>
      <c r="E250" s="12">
        <v>314048</v>
      </c>
      <c r="F250" s="13" t="s">
        <v>2363</v>
      </c>
      <c r="G250" s="12">
        <v>100007173</v>
      </c>
      <c r="H250" s="12">
        <v>37812289</v>
      </c>
      <c r="I250" s="17" t="s">
        <v>47</v>
      </c>
      <c r="J250" s="13" t="s">
        <v>1375</v>
      </c>
      <c r="K250" s="13" t="s">
        <v>2364</v>
      </c>
      <c r="L250" s="43" t="s">
        <v>5215</v>
      </c>
      <c r="M250" s="10">
        <v>2071</v>
      </c>
      <c r="N250" s="55">
        <v>1407</v>
      </c>
      <c r="O250" s="10">
        <v>0</v>
      </c>
      <c r="P250" s="10">
        <v>1407</v>
      </c>
      <c r="Q250" s="50"/>
    </row>
    <row r="251" spans="1:17" s="3" customFormat="1" x14ac:dyDescent="0.25">
      <c r="A251" s="11" t="s">
        <v>372</v>
      </c>
      <c r="B251" s="12" t="s">
        <v>44</v>
      </c>
      <c r="C251" s="12" t="s">
        <v>2372</v>
      </c>
      <c r="D251" s="12">
        <v>200001344</v>
      </c>
      <c r="E251" s="12">
        <v>314099</v>
      </c>
      <c r="F251" s="13" t="s">
        <v>2373</v>
      </c>
      <c r="G251" s="12">
        <v>100007525</v>
      </c>
      <c r="H251" s="12">
        <v>37813005</v>
      </c>
      <c r="I251" s="17" t="s">
        <v>47</v>
      </c>
      <c r="J251" s="13" t="s">
        <v>2303</v>
      </c>
      <c r="K251" s="13" t="s">
        <v>2374</v>
      </c>
      <c r="L251" s="43" t="s">
        <v>5216</v>
      </c>
      <c r="M251" s="10">
        <v>14065</v>
      </c>
      <c r="N251" s="55">
        <v>2647</v>
      </c>
      <c r="O251" s="10">
        <v>0</v>
      </c>
      <c r="P251" s="10">
        <v>2647</v>
      </c>
      <c r="Q251" s="50"/>
    </row>
    <row r="252" spans="1:17" s="3" customFormat="1" x14ac:dyDescent="0.25">
      <c r="A252" s="11" t="s">
        <v>372</v>
      </c>
      <c r="B252" s="12" t="s">
        <v>44</v>
      </c>
      <c r="C252" s="12" t="s">
        <v>2389</v>
      </c>
      <c r="D252" s="12">
        <v>200001304</v>
      </c>
      <c r="E252" s="12">
        <v>314161</v>
      </c>
      <c r="F252" s="13" t="s">
        <v>2390</v>
      </c>
      <c r="G252" s="12">
        <v>100007222</v>
      </c>
      <c r="H252" s="12">
        <v>37812343</v>
      </c>
      <c r="I252" s="17" t="s">
        <v>56</v>
      </c>
      <c r="J252" s="13" t="s">
        <v>2391</v>
      </c>
      <c r="K252" s="13" t="s">
        <v>2392</v>
      </c>
      <c r="L252" s="43" t="s">
        <v>5217</v>
      </c>
      <c r="M252" s="10">
        <v>7434</v>
      </c>
      <c r="N252" s="55">
        <v>4452</v>
      </c>
      <c r="O252" s="10">
        <v>4452</v>
      </c>
      <c r="P252" s="10">
        <v>0</v>
      </c>
      <c r="Q252" s="50"/>
    </row>
    <row r="253" spans="1:17" s="3" customFormat="1" x14ac:dyDescent="0.25">
      <c r="A253" s="11" t="s">
        <v>372</v>
      </c>
      <c r="B253" s="12" t="s">
        <v>44</v>
      </c>
      <c r="C253" s="12" t="s">
        <v>2402</v>
      </c>
      <c r="D253" s="12">
        <v>200001352</v>
      </c>
      <c r="E253" s="12">
        <v>314200</v>
      </c>
      <c r="F253" s="13" t="s">
        <v>2403</v>
      </c>
      <c r="G253" s="12">
        <v>100007596</v>
      </c>
      <c r="H253" s="12">
        <v>37812785</v>
      </c>
      <c r="I253" s="17" t="s">
        <v>56</v>
      </c>
      <c r="J253" s="13" t="s">
        <v>2404</v>
      </c>
      <c r="K253" s="13" t="s">
        <v>2405</v>
      </c>
      <c r="L253" s="43" t="s">
        <v>5218</v>
      </c>
      <c r="M253" s="10">
        <v>565</v>
      </c>
      <c r="N253" s="55">
        <v>555</v>
      </c>
      <c r="O253" s="10">
        <v>555</v>
      </c>
      <c r="P253" s="10">
        <v>0</v>
      </c>
      <c r="Q253" s="50"/>
    </row>
    <row r="254" spans="1:17" s="3" customFormat="1" ht="24" x14ac:dyDescent="0.25">
      <c r="A254" s="11" t="s">
        <v>372</v>
      </c>
      <c r="B254" s="12" t="s">
        <v>44</v>
      </c>
      <c r="C254" s="12" t="s">
        <v>2414</v>
      </c>
      <c r="D254" s="12">
        <v>200001356</v>
      </c>
      <c r="E254" s="12">
        <v>314277</v>
      </c>
      <c r="F254" s="13" t="s">
        <v>2415</v>
      </c>
      <c r="G254" s="12">
        <v>100007613</v>
      </c>
      <c r="H254" s="12">
        <v>37812483</v>
      </c>
      <c r="I254" s="17" t="s">
        <v>56</v>
      </c>
      <c r="J254" s="13" t="s">
        <v>2416</v>
      </c>
      <c r="K254" s="13" t="s">
        <v>2417</v>
      </c>
      <c r="L254" s="43" t="s">
        <v>5219</v>
      </c>
      <c r="M254" s="10">
        <v>1288</v>
      </c>
      <c r="N254" s="55">
        <v>0</v>
      </c>
      <c r="O254" s="10">
        <v>0</v>
      </c>
      <c r="P254" s="10">
        <v>0</v>
      </c>
      <c r="Q254" s="50" t="s">
        <v>8192</v>
      </c>
    </row>
    <row r="255" spans="1:17" s="3" customFormat="1" ht="60" x14ac:dyDescent="0.25">
      <c r="A255" s="11" t="s">
        <v>372</v>
      </c>
      <c r="B255" s="12" t="s">
        <v>44</v>
      </c>
      <c r="C255" s="12" t="s">
        <v>4148</v>
      </c>
      <c r="D255" s="12">
        <v>200001312</v>
      </c>
      <c r="E255" s="12">
        <v>314323</v>
      </c>
      <c r="F255" s="13" t="s">
        <v>4149</v>
      </c>
      <c r="G255" s="12">
        <v>100007312</v>
      </c>
      <c r="H255" s="12">
        <v>37812378</v>
      </c>
      <c r="I255" s="17" t="s">
        <v>47</v>
      </c>
      <c r="J255" s="13" t="s">
        <v>4150</v>
      </c>
      <c r="K255" s="13" t="s">
        <v>4151</v>
      </c>
      <c r="L255" s="43" t="s">
        <v>5220</v>
      </c>
      <c r="M255" s="10">
        <v>5215</v>
      </c>
      <c r="N255" s="55">
        <v>0</v>
      </c>
      <c r="O255" s="10">
        <v>0</v>
      </c>
      <c r="P255" s="10">
        <v>0</v>
      </c>
      <c r="Q255" s="50" t="s">
        <v>8169</v>
      </c>
    </row>
    <row r="256" spans="1:17" s="3" customFormat="1" x14ac:dyDescent="0.25">
      <c r="A256" s="11" t="s">
        <v>372</v>
      </c>
      <c r="B256" s="12" t="s">
        <v>44</v>
      </c>
      <c r="C256" s="12" t="s">
        <v>2422</v>
      </c>
      <c r="D256" s="12">
        <v>200001294</v>
      </c>
      <c r="E256" s="12">
        <v>314331</v>
      </c>
      <c r="F256" s="13" t="s">
        <v>2423</v>
      </c>
      <c r="G256" s="12">
        <v>100018850</v>
      </c>
      <c r="H256" s="12">
        <v>52806570</v>
      </c>
      <c r="I256" s="17" t="s">
        <v>2424</v>
      </c>
      <c r="J256" s="13" t="s">
        <v>2289</v>
      </c>
      <c r="K256" s="13" t="s">
        <v>2425</v>
      </c>
      <c r="L256" s="43" t="s">
        <v>5221</v>
      </c>
      <c r="M256" s="10">
        <v>5627</v>
      </c>
      <c r="N256" s="55">
        <v>4758</v>
      </c>
      <c r="O256" s="10">
        <v>2709</v>
      </c>
      <c r="P256" s="10">
        <v>2049</v>
      </c>
      <c r="Q256" s="50"/>
    </row>
    <row r="257" spans="1:17" s="3" customFormat="1" ht="30" x14ac:dyDescent="0.25">
      <c r="A257" s="11" t="s">
        <v>372</v>
      </c>
      <c r="B257" s="12" t="s">
        <v>44</v>
      </c>
      <c r="C257" s="12" t="s">
        <v>1116</v>
      </c>
      <c r="D257" s="12">
        <v>200001313</v>
      </c>
      <c r="E257" s="12">
        <v>314340</v>
      </c>
      <c r="F257" s="13" t="s">
        <v>1117</v>
      </c>
      <c r="G257" s="12">
        <v>100007338</v>
      </c>
      <c r="H257" s="12">
        <v>42387299</v>
      </c>
      <c r="I257" s="17" t="s">
        <v>1118</v>
      </c>
      <c r="J257" s="13" t="s">
        <v>1119</v>
      </c>
      <c r="K257" s="13" t="s">
        <v>1120</v>
      </c>
      <c r="L257" s="43" t="s">
        <v>5222</v>
      </c>
      <c r="M257" s="10">
        <v>6100</v>
      </c>
      <c r="N257" s="55">
        <v>6100</v>
      </c>
      <c r="O257" s="10">
        <v>6100</v>
      </c>
      <c r="P257" s="10">
        <v>0</v>
      </c>
      <c r="Q257" s="50"/>
    </row>
    <row r="258" spans="1:17" s="3" customFormat="1" x14ac:dyDescent="0.25">
      <c r="A258" s="11" t="s">
        <v>372</v>
      </c>
      <c r="B258" s="12" t="s">
        <v>44</v>
      </c>
      <c r="C258" s="12" t="s">
        <v>403</v>
      </c>
      <c r="D258" s="12">
        <v>200001319</v>
      </c>
      <c r="E258" s="12">
        <v>314463</v>
      </c>
      <c r="F258" s="13" t="s">
        <v>404</v>
      </c>
      <c r="G258" s="12">
        <v>100007373</v>
      </c>
      <c r="H258" s="12">
        <v>37808699</v>
      </c>
      <c r="I258" s="17" t="s">
        <v>2434</v>
      </c>
      <c r="J258" s="13" t="s">
        <v>384</v>
      </c>
      <c r="K258" s="13" t="s">
        <v>2435</v>
      </c>
      <c r="L258" s="43" t="s">
        <v>5223</v>
      </c>
      <c r="M258" s="10">
        <v>23010</v>
      </c>
      <c r="N258" s="55">
        <v>20152</v>
      </c>
      <c r="O258" s="10">
        <v>20152</v>
      </c>
      <c r="P258" s="10">
        <v>0</v>
      </c>
      <c r="Q258" s="50"/>
    </row>
    <row r="259" spans="1:17" s="3" customFormat="1" x14ac:dyDescent="0.25">
      <c r="A259" s="11" t="s">
        <v>372</v>
      </c>
      <c r="B259" s="12" t="s">
        <v>44</v>
      </c>
      <c r="C259" s="12" t="s">
        <v>403</v>
      </c>
      <c r="D259" s="12">
        <v>200001319</v>
      </c>
      <c r="E259" s="12">
        <v>314463</v>
      </c>
      <c r="F259" s="13" t="s">
        <v>404</v>
      </c>
      <c r="G259" s="12">
        <v>100007436</v>
      </c>
      <c r="H259" s="12">
        <v>37808796</v>
      </c>
      <c r="I259" s="17" t="s">
        <v>405</v>
      </c>
      <c r="J259" s="13" t="s">
        <v>384</v>
      </c>
      <c r="K259" s="13" t="s">
        <v>406</v>
      </c>
      <c r="L259" s="43" t="s">
        <v>5224</v>
      </c>
      <c r="M259" s="10">
        <v>6183</v>
      </c>
      <c r="N259" s="55">
        <v>5237</v>
      </c>
      <c r="O259" s="10">
        <v>1364</v>
      </c>
      <c r="P259" s="10">
        <v>3873</v>
      </c>
      <c r="Q259" s="50"/>
    </row>
    <row r="260" spans="1:17" s="3" customFormat="1" ht="36" x14ac:dyDescent="0.25">
      <c r="A260" s="11" t="s">
        <v>372</v>
      </c>
      <c r="B260" s="12" t="s">
        <v>44</v>
      </c>
      <c r="C260" s="12" t="s">
        <v>4152</v>
      </c>
      <c r="D260" s="12">
        <v>200001321</v>
      </c>
      <c r="E260" s="12">
        <v>314447</v>
      </c>
      <c r="F260" s="13" t="s">
        <v>4153</v>
      </c>
      <c r="G260" s="12">
        <v>100007358</v>
      </c>
      <c r="H260" s="12">
        <v>37810677</v>
      </c>
      <c r="I260" s="17" t="s">
        <v>56</v>
      </c>
      <c r="J260" s="13" t="s">
        <v>4154</v>
      </c>
      <c r="K260" s="13" t="s">
        <v>4155</v>
      </c>
      <c r="L260" s="43" t="s">
        <v>5225</v>
      </c>
      <c r="M260" s="10">
        <v>523</v>
      </c>
      <c r="N260" s="55">
        <v>0</v>
      </c>
      <c r="O260" s="10">
        <v>0</v>
      </c>
      <c r="P260" s="10">
        <v>0</v>
      </c>
      <c r="Q260" s="50" t="s">
        <v>8160</v>
      </c>
    </row>
    <row r="261" spans="1:17" s="3" customFormat="1" ht="24" x14ac:dyDescent="0.25">
      <c r="A261" s="11" t="s">
        <v>372</v>
      </c>
      <c r="B261" s="12" t="s">
        <v>44</v>
      </c>
      <c r="C261" s="12" t="s">
        <v>4156</v>
      </c>
      <c r="D261" s="12">
        <v>200001327</v>
      </c>
      <c r="E261" s="12">
        <v>314587</v>
      </c>
      <c r="F261" s="13" t="s">
        <v>4157</v>
      </c>
      <c r="G261" s="12">
        <v>100007460</v>
      </c>
      <c r="H261" s="12">
        <v>710130371</v>
      </c>
      <c r="I261" s="17" t="s">
        <v>47</v>
      </c>
      <c r="J261" s="13" t="s">
        <v>4158</v>
      </c>
      <c r="K261" s="13" t="s">
        <v>4159</v>
      </c>
      <c r="L261" s="43" t="s">
        <v>5226</v>
      </c>
      <c r="M261" s="10">
        <v>1200</v>
      </c>
      <c r="N261" s="55">
        <v>0</v>
      </c>
      <c r="O261" s="10">
        <v>0</v>
      </c>
      <c r="P261" s="10">
        <v>0</v>
      </c>
      <c r="Q261" s="50" t="s">
        <v>8155</v>
      </c>
    </row>
    <row r="262" spans="1:17" s="3" customFormat="1" x14ac:dyDescent="0.25">
      <c r="A262" s="11" t="s">
        <v>372</v>
      </c>
      <c r="B262" s="12" t="s">
        <v>44</v>
      </c>
      <c r="C262" s="12" t="s">
        <v>2464</v>
      </c>
      <c r="D262" s="12">
        <v>200001479</v>
      </c>
      <c r="E262" s="12">
        <v>314595</v>
      </c>
      <c r="F262" s="13" t="s">
        <v>2465</v>
      </c>
      <c r="G262" s="12">
        <v>100008221</v>
      </c>
      <c r="H262" s="12">
        <v>37812955</v>
      </c>
      <c r="I262" s="17" t="s">
        <v>56</v>
      </c>
      <c r="J262" s="13" t="s">
        <v>2466</v>
      </c>
      <c r="K262" s="13" t="s">
        <v>2467</v>
      </c>
      <c r="L262" s="43" t="s">
        <v>5227</v>
      </c>
      <c r="M262" s="10">
        <v>2760</v>
      </c>
      <c r="N262" s="55">
        <v>2760</v>
      </c>
      <c r="O262" s="10">
        <v>2760</v>
      </c>
      <c r="P262" s="10">
        <v>0</v>
      </c>
      <c r="Q262" s="50"/>
    </row>
    <row r="263" spans="1:17" s="3" customFormat="1" x14ac:dyDescent="0.25">
      <c r="A263" s="11" t="s">
        <v>372</v>
      </c>
      <c r="B263" s="12" t="s">
        <v>44</v>
      </c>
      <c r="C263" s="12" t="s">
        <v>4160</v>
      </c>
      <c r="D263" s="12">
        <v>200001558</v>
      </c>
      <c r="E263" s="12">
        <v>314617</v>
      </c>
      <c r="F263" s="13" t="s">
        <v>4161</v>
      </c>
      <c r="G263" s="12">
        <v>100008731</v>
      </c>
      <c r="H263" s="12">
        <v>37810111</v>
      </c>
      <c r="I263" s="17" t="s">
        <v>56</v>
      </c>
      <c r="J263" s="13" t="s">
        <v>4162</v>
      </c>
      <c r="K263" s="13" t="s">
        <v>4163</v>
      </c>
      <c r="L263" s="43" t="s">
        <v>5228</v>
      </c>
      <c r="M263" s="10">
        <v>1503</v>
      </c>
      <c r="N263" s="55">
        <v>915</v>
      </c>
      <c r="O263" s="10">
        <v>915</v>
      </c>
      <c r="P263" s="10">
        <v>0</v>
      </c>
      <c r="Q263" s="50"/>
    </row>
    <row r="264" spans="1:17" s="3" customFormat="1" ht="36" x14ac:dyDescent="0.25">
      <c r="A264" s="11" t="s">
        <v>372</v>
      </c>
      <c r="B264" s="12" t="s">
        <v>44</v>
      </c>
      <c r="C264" s="12" t="s">
        <v>2480</v>
      </c>
      <c r="D264" s="12">
        <v>200001472</v>
      </c>
      <c r="E264" s="12">
        <v>314676</v>
      </c>
      <c r="F264" s="13" t="s">
        <v>2481</v>
      </c>
      <c r="G264" s="12">
        <v>100008257</v>
      </c>
      <c r="H264" s="12">
        <v>37810294</v>
      </c>
      <c r="I264" s="17" t="s">
        <v>47</v>
      </c>
      <c r="J264" s="13" t="s">
        <v>441</v>
      </c>
      <c r="K264" s="13" t="s">
        <v>2482</v>
      </c>
      <c r="L264" s="43" t="s">
        <v>5229</v>
      </c>
      <c r="M264" s="10">
        <v>1990</v>
      </c>
      <c r="N264" s="55">
        <v>0</v>
      </c>
      <c r="O264" s="10">
        <v>0</v>
      </c>
      <c r="P264" s="10">
        <v>0</v>
      </c>
      <c r="Q264" s="50" t="s">
        <v>8152</v>
      </c>
    </row>
    <row r="265" spans="1:17" s="3" customFormat="1" ht="36" x14ac:dyDescent="0.25">
      <c r="A265" s="11" t="s">
        <v>372</v>
      </c>
      <c r="B265" s="12" t="s">
        <v>44</v>
      </c>
      <c r="C265" s="12" t="s">
        <v>2484</v>
      </c>
      <c r="D265" s="12">
        <v>200001559</v>
      </c>
      <c r="E265" s="12">
        <v>314684</v>
      </c>
      <c r="F265" s="13" t="s">
        <v>2485</v>
      </c>
      <c r="G265" s="12">
        <v>100008743</v>
      </c>
      <c r="H265" s="12">
        <v>37810120</v>
      </c>
      <c r="I265" s="17" t="s">
        <v>56</v>
      </c>
      <c r="J265" s="13" t="s">
        <v>1081</v>
      </c>
      <c r="K265" s="13" t="s">
        <v>2486</v>
      </c>
      <c r="L265" s="43" t="s">
        <v>5230</v>
      </c>
      <c r="M265" s="10">
        <v>11298</v>
      </c>
      <c r="N265" s="55">
        <v>0</v>
      </c>
      <c r="O265" s="10">
        <v>0</v>
      </c>
      <c r="P265" s="10">
        <v>0</v>
      </c>
      <c r="Q265" s="50" t="s">
        <v>8152</v>
      </c>
    </row>
    <row r="266" spans="1:17" s="3" customFormat="1" ht="30" x14ac:dyDescent="0.25">
      <c r="A266" s="11" t="s">
        <v>372</v>
      </c>
      <c r="B266" s="12" t="s">
        <v>44</v>
      </c>
      <c r="C266" s="12" t="s">
        <v>2491</v>
      </c>
      <c r="D266" s="12">
        <v>200001484</v>
      </c>
      <c r="E266" s="12">
        <v>314714</v>
      </c>
      <c r="F266" s="13" t="s">
        <v>2492</v>
      </c>
      <c r="G266" s="12">
        <v>100008297</v>
      </c>
      <c r="H266" s="12">
        <v>37810308</v>
      </c>
      <c r="I266" s="17" t="s">
        <v>2493</v>
      </c>
      <c r="J266" s="13" t="s">
        <v>2494</v>
      </c>
      <c r="K266" s="13" t="s">
        <v>2495</v>
      </c>
      <c r="L266" s="43" t="s">
        <v>5231</v>
      </c>
      <c r="M266" s="10">
        <v>1117</v>
      </c>
      <c r="N266" s="55">
        <v>1117</v>
      </c>
      <c r="O266" s="10">
        <v>1117</v>
      </c>
      <c r="P266" s="10">
        <v>0</v>
      </c>
      <c r="Q266" s="50"/>
    </row>
    <row r="267" spans="1:17" s="3" customFormat="1" x14ac:dyDescent="0.25">
      <c r="A267" s="11" t="s">
        <v>372</v>
      </c>
      <c r="B267" s="12" t="s">
        <v>44</v>
      </c>
      <c r="C267" s="12" t="s">
        <v>4164</v>
      </c>
      <c r="D267" s="12">
        <v>200001487</v>
      </c>
      <c r="E267" s="12">
        <v>650498</v>
      </c>
      <c r="F267" s="13" t="s">
        <v>4165</v>
      </c>
      <c r="G267" s="12">
        <v>100008322</v>
      </c>
      <c r="H267" s="12">
        <v>37810341</v>
      </c>
      <c r="I267" s="17" t="s">
        <v>56</v>
      </c>
      <c r="J267" s="13" t="s">
        <v>4166</v>
      </c>
      <c r="K267" s="13" t="s">
        <v>4167</v>
      </c>
      <c r="L267" s="43" t="s">
        <v>5232</v>
      </c>
      <c r="M267" s="10">
        <v>1760</v>
      </c>
      <c r="N267" s="55">
        <v>1760</v>
      </c>
      <c r="O267" s="10">
        <v>612</v>
      </c>
      <c r="P267" s="10">
        <v>1148</v>
      </c>
      <c r="Q267" s="50"/>
    </row>
    <row r="268" spans="1:17" s="3" customFormat="1" x14ac:dyDescent="0.25">
      <c r="A268" s="11" t="s">
        <v>372</v>
      </c>
      <c r="B268" s="12" t="s">
        <v>44</v>
      </c>
      <c r="C268" s="12" t="s">
        <v>2500</v>
      </c>
      <c r="D268" s="12">
        <v>200001332</v>
      </c>
      <c r="E268" s="12">
        <v>314731</v>
      </c>
      <c r="F268" s="13" t="s">
        <v>2501</v>
      </c>
      <c r="G268" s="12">
        <v>100007475</v>
      </c>
      <c r="H268" s="12">
        <v>37808818</v>
      </c>
      <c r="I268" s="17" t="s">
        <v>56</v>
      </c>
      <c r="J268" s="13" t="s">
        <v>2502</v>
      </c>
      <c r="K268" s="13" t="s">
        <v>2503</v>
      </c>
      <c r="L268" s="43" t="s">
        <v>5233</v>
      </c>
      <c r="M268" s="10">
        <v>3548</v>
      </c>
      <c r="N268" s="55">
        <v>3548</v>
      </c>
      <c r="O268" s="10">
        <v>3548</v>
      </c>
      <c r="P268" s="10">
        <v>0</v>
      </c>
      <c r="Q268" s="50"/>
    </row>
    <row r="269" spans="1:17" s="3" customFormat="1" ht="24" x14ac:dyDescent="0.25">
      <c r="A269" s="11" t="s">
        <v>372</v>
      </c>
      <c r="B269" s="12" t="s">
        <v>44</v>
      </c>
      <c r="C269" s="12" t="s">
        <v>4168</v>
      </c>
      <c r="D269" s="12">
        <v>200001488</v>
      </c>
      <c r="E269" s="12">
        <v>314838</v>
      </c>
      <c r="F269" s="13" t="s">
        <v>4169</v>
      </c>
      <c r="G269" s="12">
        <v>100008328</v>
      </c>
      <c r="H269" s="12">
        <v>37810316</v>
      </c>
      <c r="I269" s="17" t="s">
        <v>56</v>
      </c>
      <c r="J269" s="13" t="s">
        <v>4170</v>
      </c>
      <c r="K269" s="13" t="s">
        <v>4171</v>
      </c>
      <c r="L269" s="43" t="s">
        <v>5234</v>
      </c>
      <c r="M269" s="10">
        <v>15008</v>
      </c>
      <c r="N269" s="55">
        <v>0</v>
      </c>
      <c r="O269" s="10">
        <v>0</v>
      </c>
      <c r="P269" s="10">
        <v>0</v>
      </c>
      <c r="Q269" s="50" t="s">
        <v>8192</v>
      </c>
    </row>
    <row r="270" spans="1:17" s="3" customFormat="1" x14ac:dyDescent="0.25">
      <c r="A270" s="11" t="s">
        <v>372</v>
      </c>
      <c r="B270" s="12" t="s">
        <v>44</v>
      </c>
      <c r="C270" s="12" t="s">
        <v>2521</v>
      </c>
      <c r="D270" s="12">
        <v>200001553</v>
      </c>
      <c r="E270" s="12">
        <v>314901</v>
      </c>
      <c r="F270" s="13" t="s">
        <v>2522</v>
      </c>
      <c r="G270" s="12">
        <v>100008807</v>
      </c>
      <c r="H270" s="12">
        <v>37813226</v>
      </c>
      <c r="I270" s="17" t="s">
        <v>2523</v>
      </c>
      <c r="J270" s="13" t="s">
        <v>684</v>
      </c>
      <c r="K270" s="13" t="s">
        <v>2524</v>
      </c>
      <c r="L270" s="43" t="s">
        <v>5235</v>
      </c>
      <c r="M270" s="10">
        <v>5231</v>
      </c>
      <c r="N270" s="55">
        <v>1593</v>
      </c>
      <c r="O270" s="10">
        <v>0</v>
      </c>
      <c r="P270" s="10">
        <v>1593</v>
      </c>
      <c r="Q270" s="50"/>
    </row>
    <row r="271" spans="1:17" s="3" customFormat="1" x14ac:dyDescent="0.25">
      <c r="A271" s="11" t="s">
        <v>372</v>
      </c>
      <c r="B271" s="12" t="s">
        <v>44</v>
      </c>
      <c r="C271" s="12" t="s">
        <v>2542</v>
      </c>
      <c r="D271" s="12">
        <v>200001341</v>
      </c>
      <c r="E271" s="12">
        <v>315010</v>
      </c>
      <c r="F271" s="13" t="s">
        <v>2543</v>
      </c>
      <c r="G271" s="12">
        <v>100007503</v>
      </c>
      <c r="H271" s="12">
        <v>42435048</v>
      </c>
      <c r="I271" s="17" t="s">
        <v>56</v>
      </c>
      <c r="J271" s="13" t="s">
        <v>2544</v>
      </c>
      <c r="K271" s="13" t="s">
        <v>2545</v>
      </c>
      <c r="L271" s="43" t="s">
        <v>5236</v>
      </c>
      <c r="M271" s="10">
        <v>4474</v>
      </c>
      <c r="N271" s="55">
        <v>342</v>
      </c>
      <c r="O271" s="10">
        <v>342</v>
      </c>
      <c r="P271" s="10">
        <v>0</v>
      </c>
      <c r="Q271" s="50"/>
    </row>
    <row r="272" spans="1:17" s="3" customFormat="1" x14ac:dyDescent="0.25">
      <c r="A272" s="11" t="s">
        <v>372</v>
      </c>
      <c r="B272" s="12" t="s">
        <v>44</v>
      </c>
      <c r="C272" s="12" t="s">
        <v>2546</v>
      </c>
      <c r="D272" s="12">
        <v>200001566</v>
      </c>
      <c r="E272" s="12">
        <v>315036</v>
      </c>
      <c r="F272" s="13" t="s">
        <v>2547</v>
      </c>
      <c r="G272" s="12">
        <v>100008837</v>
      </c>
      <c r="H272" s="12">
        <v>36142140</v>
      </c>
      <c r="I272" s="17" t="s">
        <v>56</v>
      </c>
      <c r="J272" s="13" t="s">
        <v>2548</v>
      </c>
      <c r="K272" s="13" t="s">
        <v>2549</v>
      </c>
      <c r="L272" s="43" t="s">
        <v>5237</v>
      </c>
      <c r="M272" s="10">
        <v>7125</v>
      </c>
      <c r="N272" s="55">
        <v>6740</v>
      </c>
      <c r="O272" s="10">
        <v>6740</v>
      </c>
      <c r="P272" s="10">
        <v>0</v>
      </c>
      <c r="Q272" s="50"/>
    </row>
    <row r="273" spans="1:17" s="3" customFormat="1" x14ac:dyDescent="0.25">
      <c r="A273" s="11" t="s">
        <v>372</v>
      </c>
      <c r="B273" s="12" t="s">
        <v>44</v>
      </c>
      <c r="C273" s="12" t="s">
        <v>2550</v>
      </c>
      <c r="D273" s="12">
        <v>200001359</v>
      </c>
      <c r="E273" s="12">
        <v>315524</v>
      </c>
      <c r="F273" s="13" t="s">
        <v>2551</v>
      </c>
      <c r="G273" s="12">
        <v>100007762</v>
      </c>
      <c r="H273" s="12">
        <v>37810456</v>
      </c>
      <c r="I273" s="17" t="s">
        <v>47</v>
      </c>
      <c r="J273" s="13" t="s">
        <v>375</v>
      </c>
      <c r="K273" s="13" t="s">
        <v>2554</v>
      </c>
      <c r="L273" s="43" t="s">
        <v>5238</v>
      </c>
      <c r="M273" s="10">
        <v>14850</v>
      </c>
      <c r="N273" s="55">
        <v>14307</v>
      </c>
      <c r="O273" s="10">
        <v>0</v>
      </c>
      <c r="P273" s="10">
        <v>14307</v>
      </c>
      <c r="Q273" s="50"/>
    </row>
    <row r="274" spans="1:17" s="3" customFormat="1" ht="36" x14ac:dyDescent="0.25">
      <c r="A274" s="11" t="s">
        <v>372</v>
      </c>
      <c r="B274" s="12" t="s">
        <v>44</v>
      </c>
      <c r="C274" s="12" t="s">
        <v>2550</v>
      </c>
      <c r="D274" s="12">
        <v>200001359</v>
      </c>
      <c r="E274" s="12">
        <v>315524</v>
      </c>
      <c r="F274" s="13" t="s">
        <v>2551</v>
      </c>
      <c r="G274" s="12">
        <v>100007795</v>
      </c>
      <c r="H274" s="12">
        <v>37810472</v>
      </c>
      <c r="I274" s="17" t="s">
        <v>4172</v>
      </c>
      <c r="J274" s="13" t="s">
        <v>375</v>
      </c>
      <c r="K274" s="13" t="s">
        <v>4173</v>
      </c>
      <c r="L274" s="43" t="s">
        <v>5239</v>
      </c>
      <c r="M274" s="10">
        <v>1511</v>
      </c>
      <c r="N274" s="55">
        <v>0</v>
      </c>
      <c r="O274" s="10">
        <v>0</v>
      </c>
      <c r="P274" s="10">
        <v>0</v>
      </c>
      <c r="Q274" s="50" t="s">
        <v>8176</v>
      </c>
    </row>
    <row r="275" spans="1:17" s="3" customFormat="1" ht="36" x14ac:dyDescent="0.25">
      <c r="A275" s="11" t="s">
        <v>372</v>
      </c>
      <c r="B275" s="12" t="s">
        <v>44</v>
      </c>
      <c r="C275" s="12" t="s">
        <v>1097</v>
      </c>
      <c r="D275" s="12">
        <v>200001506</v>
      </c>
      <c r="E275" s="12">
        <v>315401</v>
      </c>
      <c r="F275" s="13" t="s">
        <v>1098</v>
      </c>
      <c r="G275" s="12">
        <v>100008414</v>
      </c>
      <c r="H275" s="12">
        <v>37812831</v>
      </c>
      <c r="I275" s="17" t="s">
        <v>56</v>
      </c>
      <c r="J275" s="13" t="s">
        <v>1099</v>
      </c>
      <c r="K275" s="13" t="s">
        <v>1100</v>
      </c>
      <c r="L275" s="43" t="s">
        <v>5240</v>
      </c>
      <c r="M275" s="10">
        <v>2700</v>
      </c>
      <c r="N275" s="55">
        <v>0</v>
      </c>
      <c r="O275" s="10">
        <v>0</v>
      </c>
      <c r="P275" s="10">
        <v>0</v>
      </c>
      <c r="Q275" s="50" t="s">
        <v>8194</v>
      </c>
    </row>
    <row r="276" spans="1:17" s="3" customFormat="1" x14ac:dyDescent="0.25">
      <c r="A276" s="11" t="s">
        <v>372</v>
      </c>
      <c r="B276" s="12" t="s">
        <v>44</v>
      </c>
      <c r="C276" s="12" t="s">
        <v>2577</v>
      </c>
      <c r="D276" s="12">
        <v>200001358</v>
      </c>
      <c r="E276" s="12">
        <v>315494</v>
      </c>
      <c r="F276" s="13" t="s">
        <v>2578</v>
      </c>
      <c r="G276" s="12">
        <v>100007692</v>
      </c>
      <c r="H276" s="12">
        <v>37910477</v>
      </c>
      <c r="I276" s="17" t="s">
        <v>56</v>
      </c>
      <c r="J276" s="13" t="s">
        <v>388</v>
      </c>
      <c r="K276" s="13" t="s">
        <v>2579</v>
      </c>
      <c r="L276" s="43" t="s">
        <v>5241</v>
      </c>
      <c r="M276" s="10">
        <v>8500</v>
      </c>
      <c r="N276" s="55">
        <v>3397</v>
      </c>
      <c r="O276" s="10">
        <v>3397</v>
      </c>
      <c r="P276" s="10">
        <v>0</v>
      </c>
      <c r="Q276" s="50"/>
    </row>
    <row r="277" spans="1:17" s="3" customFormat="1" x14ac:dyDescent="0.25">
      <c r="A277" s="11" t="s">
        <v>372</v>
      </c>
      <c r="B277" s="12" t="s">
        <v>44</v>
      </c>
      <c r="C277" s="12" t="s">
        <v>2577</v>
      </c>
      <c r="D277" s="12">
        <v>200001358</v>
      </c>
      <c r="E277" s="12">
        <v>315494</v>
      </c>
      <c r="F277" s="13" t="s">
        <v>2578</v>
      </c>
      <c r="G277" s="12">
        <v>100007703</v>
      </c>
      <c r="H277" s="12">
        <v>37910485</v>
      </c>
      <c r="I277" s="17" t="s">
        <v>56</v>
      </c>
      <c r="J277" s="13" t="s">
        <v>388</v>
      </c>
      <c r="K277" s="13" t="s">
        <v>2580</v>
      </c>
      <c r="L277" s="43" t="s">
        <v>5242</v>
      </c>
      <c r="M277" s="10">
        <v>31773</v>
      </c>
      <c r="N277" s="55">
        <v>31773</v>
      </c>
      <c r="O277" s="10">
        <v>3798</v>
      </c>
      <c r="P277" s="10">
        <v>27975</v>
      </c>
      <c r="Q277" s="50"/>
    </row>
    <row r="278" spans="1:17" s="3" customFormat="1" ht="36" x14ac:dyDescent="0.25">
      <c r="A278" s="11" t="s">
        <v>372</v>
      </c>
      <c r="B278" s="12" t="s">
        <v>44</v>
      </c>
      <c r="C278" s="12" t="s">
        <v>4174</v>
      </c>
      <c r="D278" s="12">
        <v>200001514</v>
      </c>
      <c r="E278" s="12">
        <v>315583</v>
      </c>
      <c r="F278" s="13" t="s">
        <v>4175</v>
      </c>
      <c r="G278" s="12">
        <v>100017705</v>
      </c>
      <c r="H278" s="12">
        <v>50471627</v>
      </c>
      <c r="I278" s="17" t="s">
        <v>56</v>
      </c>
      <c r="J278" s="13" t="s">
        <v>4176</v>
      </c>
      <c r="K278" s="13" t="s">
        <v>4177</v>
      </c>
      <c r="L278" s="43" t="s">
        <v>5243</v>
      </c>
      <c r="M278" s="10">
        <v>242</v>
      </c>
      <c r="N278" s="55">
        <v>0</v>
      </c>
      <c r="O278" s="10">
        <v>0</v>
      </c>
      <c r="P278" s="10">
        <v>0</v>
      </c>
      <c r="Q278" s="50" t="s">
        <v>8160</v>
      </c>
    </row>
    <row r="279" spans="1:17" s="3" customFormat="1" ht="36" x14ac:dyDescent="0.25">
      <c r="A279" s="11" t="s">
        <v>372</v>
      </c>
      <c r="B279" s="12" t="s">
        <v>44</v>
      </c>
      <c r="C279" s="12" t="s">
        <v>423</v>
      </c>
      <c r="D279" s="12">
        <v>200001498</v>
      </c>
      <c r="E279" s="12">
        <v>315737</v>
      </c>
      <c r="F279" s="13" t="s">
        <v>424</v>
      </c>
      <c r="G279" s="12">
        <v>100008526</v>
      </c>
      <c r="H279" s="12">
        <v>37813510</v>
      </c>
      <c r="I279" s="17" t="s">
        <v>47</v>
      </c>
      <c r="J279" s="13" t="s">
        <v>377</v>
      </c>
      <c r="K279" s="13" t="s">
        <v>2601</v>
      </c>
      <c r="L279" s="43" t="s">
        <v>5244</v>
      </c>
      <c r="M279" s="10">
        <v>15121</v>
      </c>
      <c r="N279" s="55">
        <v>0</v>
      </c>
      <c r="O279" s="10">
        <v>0</v>
      </c>
      <c r="P279" s="10">
        <v>0</v>
      </c>
      <c r="Q279" s="50" t="s">
        <v>8175</v>
      </c>
    </row>
    <row r="280" spans="1:17" s="3" customFormat="1" ht="36" x14ac:dyDescent="0.25">
      <c r="A280" s="11" t="s">
        <v>372</v>
      </c>
      <c r="B280" s="12" t="s">
        <v>44</v>
      </c>
      <c r="C280" s="12" t="s">
        <v>423</v>
      </c>
      <c r="D280" s="12">
        <v>200001498</v>
      </c>
      <c r="E280" s="12">
        <v>315737</v>
      </c>
      <c r="F280" s="13" t="s">
        <v>424</v>
      </c>
      <c r="G280" s="12">
        <v>100008590</v>
      </c>
      <c r="H280" s="12">
        <v>614394</v>
      </c>
      <c r="I280" s="17" t="s">
        <v>47</v>
      </c>
      <c r="J280" s="13" t="s">
        <v>377</v>
      </c>
      <c r="K280" s="13" t="s">
        <v>427</v>
      </c>
      <c r="L280" s="43" t="s">
        <v>5245</v>
      </c>
      <c r="M280" s="10">
        <v>15221</v>
      </c>
      <c r="N280" s="55">
        <v>0</v>
      </c>
      <c r="O280" s="10">
        <v>0</v>
      </c>
      <c r="P280" s="10">
        <v>0</v>
      </c>
      <c r="Q280" s="50" t="s">
        <v>8171</v>
      </c>
    </row>
    <row r="281" spans="1:17" s="3" customFormat="1" x14ac:dyDescent="0.25">
      <c r="A281" s="11" t="s">
        <v>372</v>
      </c>
      <c r="B281" s="12" t="s">
        <v>44</v>
      </c>
      <c r="C281" s="12" t="s">
        <v>1101</v>
      </c>
      <c r="D281" s="12">
        <v>200001421</v>
      </c>
      <c r="E281" s="12">
        <v>316792</v>
      </c>
      <c r="F281" s="13" t="s">
        <v>1102</v>
      </c>
      <c r="G281" s="12">
        <v>100007931</v>
      </c>
      <c r="H281" s="12">
        <v>37811801</v>
      </c>
      <c r="I281" s="17" t="s">
        <v>47</v>
      </c>
      <c r="J281" s="13" t="s">
        <v>395</v>
      </c>
      <c r="K281" s="13" t="s">
        <v>2612</v>
      </c>
      <c r="L281" s="43" t="s">
        <v>5246</v>
      </c>
      <c r="M281" s="10">
        <v>14031</v>
      </c>
      <c r="N281" s="55">
        <v>14031</v>
      </c>
      <c r="O281" s="10">
        <v>3135</v>
      </c>
      <c r="P281" s="10">
        <v>10896</v>
      </c>
      <c r="Q281" s="50"/>
    </row>
    <row r="282" spans="1:17" s="3" customFormat="1" x14ac:dyDescent="0.25">
      <c r="A282" s="11" t="s">
        <v>372</v>
      </c>
      <c r="B282" s="12" t="s">
        <v>44</v>
      </c>
      <c r="C282" s="12" t="s">
        <v>1101</v>
      </c>
      <c r="D282" s="12">
        <v>200001421</v>
      </c>
      <c r="E282" s="12">
        <v>316792</v>
      </c>
      <c r="F282" s="13" t="s">
        <v>1102</v>
      </c>
      <c r="G282" s="12">
        <v>100007961</v>
      </c>
      <c r="H282" s="12">
        <v>37811894</v>
      </c>
      <c r="I282" s="17" t="s">
        <v>56</v>
      </c>
      <c r="J282" s="13" t="s">
        <v>395</v>
      </c>
      <c r="K282" s="13" t="s">
        <v>2613</v>
      </c>
      <c r="L282" s="43" t="s">
        <v>5247</v>
      </c>
      <c r="M282" s="10">
        <v>18073</v>
      </c>
      <c r="N282" s="55">
        <v>0</v>
      </c>
      <c r="O282" s="10">
        <v>0</v>
      </c>
      <c r="P282" s="10">
        <v>0</v>
      </c>
      <c r="Q282" s="50" t="s">
        <v>8148</v>
      </c>
    </row>
    <row r="283" spans="1:17" s="3" customFormat="1" x14ac:dyDescent="0.25">
      <c r="A283" s="11" t="s">
        <v>372</v>
      </c>
      <c r="B283" s="12" t="s">
        <v>44</v>
      </c>
      <c r="C283" s="12" t="s">
        <v>1101</v>
      </c>
      <c r="D283" s="12">
        <v>200001421</v>
      </c>
      <c r="E283" s="12">
        <v>316792</v>
      </c>
      <c r="F283" s="13" t="s">
        <v>1102</v>
      </c>
      <c r="G283" s="12">
        <v>100008023</v>
      </c>
      <c r="H283" s="12">
        <v>37811924</v>
      </c>
      <c r="I283" s="17" t="s">
        <v>47</v>
      </c>
      <c r="J283" s="13" t="s">
        <v>395</v>
      </c>
      <c r="K283" s="13" t="s">
        <v>1103</v>
      </c>
      <c r="L283" s="43" t="s">
        <v>5248</v>
      </c>
      <c r="M283" s="10">
        <v>11641</v>
      </c>
      <c r="N283" s="55">
        <v>2723</v>
      </c>
      <c r="O283" s="10">
        <v>2011</v>
      </c>
      <c r="P283" s="10">
        <v>712</v>
      </c>
      <c r="Q283" s="50"/>
    </row>
    <row r="284" spans="1:17" s="3" customFormat="1" x14ac:dyDescent="0.25">
      <c r="A284" s="11" t="s">
        <v>372</v>
      </c>
      <c r="B284" s="12" t="s">
        <v>44</v>
      </c>
      <c r="C284" s="12" t="s">
        <v>1101</v>
      </c>
      <c r="D284" s="12">
        <v>200001421</v>
      </c>
      <c r="E284" s="12">
        <v>316792</v>
      </c>
      <c r="F284" s="13" t="s">
        <v>1102</v>
      </c>
      <c r="G284" s="12">
        <v>100008080</v>
      </c>
      <c r="H284" s="12">
        <v>37812009</v>
      </c>
      <c r="I284" s="17" t="s">
        <v>56</v>
      </c>
      <c r="J284" s="13" t="s">
        <v>395</v>
      </c>
      <c r="K284" s="13" t="s">
        <v>2617</v>
      </c>
      <c r="L284" s="43" t="s">
        <v>5249</v>
      </c>
      <c r="M284" s="10">
        <v>13529</v>
      </c>
      <c r="N284" s="55">
        <v>7046</v>
      </c>
      <c r="O284" s="10">
        <v>3689</v>
      </c>
      <c r="P284" s="10">
        <v>3357</v>
      </c>
      <c r="Q284" s="50"/>
    </row>
    <row r="285" spans="1:17" s="3" customFormat="1" x14ac:dyDescent="0.25">
      <c r="A285" s="11" t="s">
        <v>372</v>
      </c>
      <c r="B285" s="12" t="s">
        <v>44</v>
      </c>
      <c r="C285" s="12" t="s">
        <v>2619</v>
      </c>
      <c r="D285" s="12">
        <v>200001427</v>
      </c>
      <c r="E285" s="12">
        <v>316601</v>
      </c>
      <c r="F285" s="13" t="s">
        <v>2620</v>
      </c>
      <c r="G285" s="12">
        <v>100007887</v>
      </c>
      <c r="H285" s="12">
        <v>710059124</v>
      </c>
      <c r="I285" s="17" t="s">
        <v>2621</v>
      </c>
      <c r="J285" s="13" t="s">
        <v>2622</v>
      </c>
      <c r="K285" s="13" t="s">
        <v>2623</v>
      </c>
      <c r="L285" s="43" t="s">
        <v>5250</v>
      </c>
      <c r="M285" s="10">
        <v>842</v>
      </c>
      <c r="N285" s="55">
        <v>714</v>
      </c>
      <c r="O285" s="10">
        <v>714</v>
      </c>
      <c r="P285" s="10">
        <v>0</v>
      </c>
      <c r="Q285" s="50"/>
    </row>
    <row r="286" spans="1:17" s="3" customFormat="1" x14ac:dyDescent="0.25">
      <c r="A286" s="11" t="s">
        <v>372</v>
      </c>
      <c r="B286" s="12" t="s">
        <v>44</v>
      </c>
      <c r="C286" s="12" t="s">
        <v>2633</v>
      </c>
      <c r="D286" s="12">
        <v>200001437</v>
      </c>
      <c r="E286" s="12">
        <v>316750</v>
      </c>
      <c r="F286" s="13" t="s">
        <v>2634</v>
      </c>
      <c r="G286" s="12">
        <v>100007918</v>
      </c>
      <c r="H286" s="12">
        <v>37812041</v>
      </c>
      <c r="I286" s="17" t="s">
        <v>47</v>
      </c>
      <c r="J286" s="13" t="s">
        <v>2635</v>
      </c>
      <c r="K286" s="13" t="s">
        <v>679</v>
      </c>
      <c r="L286" s="43" t="s">
        <v>5251</v>
      </c>
      <c r="M286" s="10">
        <v>1873</v>
      </c>
      <c r="N286" s="55">
        <v>1554</v>
      </c>
      <c r="O286" s="10">
        <v>1554</v>
      </c>
      <c r="P286" s="10">
        <v>0</v>
      </c>
      <c r="Q286" s="50"/>
    </row>
    <row r="287" spans="1:17" s="3" customFormat="1" ht="30" x14ac:dyDescent="0.25">
      <c r="A287" s="11" t="s">
        <v>372</v>
      </c>
      <c r="B287" s="12" t="s">
        <v>44</v>
      </c>
      <c r="C287" s="12" t="s">
        <v>2653</v>
      </c>
      <c r="D287" s="12">
        <v>200001451</v>
      </c>
      <c r="E287" s="12">
        <v>316938</v>
      </c>
      <c r="F287" s="13" t="s">
        <v>2654</v>
      </c>
      <c r="G287" s="12">
        <v>100008118</v>
      </c>
      <c r="H287" s="12">
        <v>37812157</v>
      </c>
      <c r="I287" s="17" t="s">
        <v>59</v>
      </c>
      <c r="J287" s="13" t="s">
        <v>2296</v>
      </c>
      <c r="K287" s="13" t="s">
        <v>2655</v>
      </c>
      <c r="L287" s="43" t="s">
        <v>5252</v>
      </c>
      <c r="M287" s="10">
        <v>7519</v>
      </c>
      <c r="N287" s="55">
        <v>7519</v>
      </c>
      <c r="O287" s="10">
        <v>7519</v>
      </c>
      <c r="P287" s="10">
        <v>0</v>
      </c>
      <c r="Q287" s="50"/>
    </row>
    <row r="288" spans="1:17" s="3" customFormat="1" x14ac:dyDescent="0.25">
      <c r="A288" s="11" t="s">
        <v>372</v>
      </c>
      <c r="B288" s="12" t="s">
        <v>44</v>
      </c>
      <c r="C288" s="12" t="s">
        <v>1121</v>
      </c>
      <c r="D288" s="12">
        <v>200001574</v>
      </c>
      <c r="E288" s="12">
        <v>321796</v>
      </c>
      <c r="F288" s="13" t="s">
        <v>1122</v>
      </c>
      <c r="G288" s="12">
        <v>100009099</v>
      </c>
      <c r="H288" s="12">
        <v>37812882</v>
      </c>
      <c r="I288" s="17" t="s">
        <v>56</v>
      </c>
      <c r="J288" s="13" t="s">
        <v>399</v>
      </c>
      <c r="K288" s="13" t="s">
        <v>4178</v>
      </c>
      <c r="L288" s="43" t="s">
        <v>5253</v>
      </c>
      <c r="M288" s="10">
        <v>5123</v>
      </c>
      <c r="N288" s="55">
        <v>2428</v>
      </c>
      <c r="O288" s="10">
        <v>2428</v>
      </c>
      <c r="P288" s="10">
        <v>0</v>
      </c>
      <c r="Q288" s="50"/>
    </row>
    <row r="289" spans="1:17" s="3" customFormat="1" x14ac:dyDescent="0.25">
      <c r="A289" s="11" t="s">
        <v>372</v>
      </c>
      <c r="B289" s="12" t="s">
        <v>44</v>
      </c>
      <c r="C289" s="12" t="s">
        <v>1121</v>
      </c>
      <c r="D289" s="12">
        <v>200001574</v>
      </c>
      <c r="E289" s="12">
        <v>321796</v>
      </c>
      <c r="F289" s="13" t="s">
        <v>1122</v>
      </c>
      <c r="G289" s="12">
        <v>100009119</v>
      </c>
      <c r="H289" s="12">
        <v>37810898</v>
      </c>
      <c r="I289" s="17" t="s">
        <v>56</v>
      </c>
      <c r="J289" s="13" t="s">
        <v>399</v>
      </c>
      <c r="K289" s="13" t="s">
        <v>4179</v>
      </c>
      <c r="L289" s="43" t="s">
        <v>5254</v>
      </c>
      <c r="M289" s="10">
        <v>20313</v>
      </c>
      <c r="N289" s="55">
        <v>0</v>
      </c>
      <c r="O289" s="10">
        <v>0</v>
      </c>
      <c r="P289" s="10">
        <v>0</v>
      </c>
      <c r="Q289" s="50" t="s">
        <v>8149</v>
      </c>
    </row>
    <row r="290" spans="1:17" s="3" customFormat="1" x14ac:dyDescent="0.25">
      <c r="A290" s="11" t="s">
        <v>372</v>
      </c>
      <c r="B290" s="12" t="s">
        <v>44</v>
      </c>
      <c r="C290" s="12" t="s">
        <v>4180</v>
      </c>
      <c r="D290" s="12">
        <v>200001280</v>
      </c>
      <c r="E290" s="12">
        <v>321192</v>
      </c>
      <c r="F290" s="13" t="s">
        <v>4181</v>
      </c>
      <c r="G290" s="12">
        <v>100006993</v>
      </c>
      <c r="H290" s="12">
        <v>37808591</v>
      </c>
      <c r="I290" s="17" t="s">
        <v>47</v>
      </c>
      <c r="J290" s="13" t="s">
        <v>1090</v>
      </c>
      <c r="K290" s="13" t="s">
        <v>4182</v>
      </c>
      <c r="L290" s="43" t="s">
        <v>5255</v>
      </c>
      <c r="M290" s="10">
        <v>4500</v>
      </c>
      <c r="N290" s="55">
        <v>1832</v>
      </c>
      <c r="O290" s="10">
        <v>1832</v>
      </c>
      <c r="P290" s="10">
        <v>0</v>
      </c>
      <c r="Q290" s="50"/>
    </row>
    <row r="291" spans="1:17" s="3" customFormat="1" x14ac:dyDescent="0.25">
      <c r="A291" s="11" t="s">
        <v>372</v>
      </c>
      <c r="B291" s="12" t="s">
        <v>44</v>
      </c>
      <c r="C291" s="12" t="s">
        <v>4180</v>
      </c>
      <c r="D291" s="12">
        <v>200001280</v>
      </c>
      <c r="E291" s="12">
        <v>321192</v>
      </c>
      <c r="F291" s="13" t="s">
        <v>4181</v>
      </c>
      <c r="G291" s="12">
        <v>100007026</v>
      </c>
      <c r="H291" s="12">
        <v>37798383</v>
      </c>
      <c r="I291" s="17" t="s">
        <v>47</v>
      </c>
      <c r="J291" s="13" t="s">
        <v>1090</v>
      </c>
      <c r="K291" s="13" t="s">
        <v>4183</v>
      </c>
      <c r="L291" s="43" t="s">
        <v>5256</v>
      </c>
      <c r="M291" s="10">
        <v>1954</v>
      </c>
      <c r="N291" s="55">
        <v>1954</v>
      </c>
      <c r="O291" s="10">
        <v>1954</v>
      </c>
      <c r="P291" s="10">
        <v>0</v>
      </c>
      <c r="Q291" s="50"/>
    </row>
    <row r="292" spans="1:17" s="3" customFormat="1" x14ac:dyDescent="0.25">
      <c r="A292" s="11" t="s">
        <v>372</v>
      </c>
      <c r="B292" s="12" t="s">
        <v>44</v>
      </c>
      <c r="C292" s="12" t="s">
        <v>4184</v>
      </c>
      <c r="D292" s="12">
        <v>200001582</v>
      </c>
      <c r="E292" s="12">
        <v>321231</v>
      </c>
      <c r="F292" s="13" t="s">
        <v>4185</v>
      </c>
      <c r="G292" s="12">
        <v>100008865</v>
      </c>
      <c r="H292" s="12">
        <v>37813293</v>
      </c>
      <c r="I292" s="17" t="s">
        <v>56</v>
      </c>
      <c r="J292" s="13" t="s">
        <v>4186</v>
      </c>
      <c r="K292" s="13" t="s">
        <v>4187</v>
      </c>
      <c r="L292" s="43" t="s">
        <v>5257</v>
      </c>
      <c r="M292" s="10">
        <v>10000</v>
      </c>
      <c r="N292" s="55">
        <v>6014</v>
      </c>
      <c r="O292" s="10">
        <v>6014</v>
      </c>
      <c r="P292" s="10">
        <v>0</v>
      </c>
      <c r="Q292" s="50"/>
    </row>
    <row r="293" spans="1:17" s="3" customFormat="1" x14ac:dyDescent="0.25">
      <c r="A293" s="11" t="s">
        <v>372</v>
      </c>
      <c r="B293" s="12" t="s">
        <v>44</v>
      </c>
      <c r="C293" s="12" t="s">
        <v>4188</v>
      </c>
      <c r="D293" s="12">
        <v>200001284</v>
      </c>
      <c r="E293" s="12">
        <v>321362</v>
      </c>
      <c r="F293" s="13" t="s">
        <v>4189</v>
      </c>
      <c r="G293" s="12">
        <v>100007044</v>
      </c>
      <c r="H293" s="12">
        <v>37809750</v>
      </c>
      <c r="I293" s="17" t="s">
        <v>56</v>
      </c>
      <c r="J293" s="13" t="s">
        <v>4190</v>
      </c>
      <c r="K293" s="13" t="s">
        <v>4191</v>
      </c>
      <c r="L293" s="43" t="s">
        <v>5258</v>
      </c>
      <c r="M293" s="10">
        <v>3283</v>
      </c>
      <c r="N293" s="55">
        <v>862</v>
      </c>
      <c r="O293" s="10">
        <v>862</v>
      </c>
      <c r="P293" s="10">
        <v>0</v>
      </c>
      <c r="Q293" s="50"/>
    </row>
    <row r="294" spans="1:17" s="3" customFormat="1" ht="24" x14ac:dyDescent="0.25">
      <c r="A294" s="11" t="s">
        <v>372</v>
      </c>
      <c r="B294" s="12" t="s">
        <v>44</v>
      </c>
      <c r="C294" s="12" t="s">
        <v>2693</v>
      </c>
      <c r="D294" s="12">
        <v>200001572</v>
      </c>
      <c r="E294" s="12">
        <v>321575</v>
      </c>
      <c r="F294" s="13" t="s">
        <v>2694</v>
      </c>
      <c r="G294" s="12">
        <v>100008974</v>
      </c>
      <c r="H294" s="12">
        <v>37810910</v>
      </c>
      <c r="I294" s="17" t="s">
        <v>47</v>
      </c>
      <c r="J294" s="13" t="s">
        <v>2338</v>
      </c>
      <c r="K294" s="13" t="s">
        <v>2695</v>
      </c>
      <c r="L294" s="43" t="s">
        <v>5259</v>
      </c>
      <c r="M294" s="10">
        <v>8732</v>
      </c>
      <c r="N294" s="55">
        <v>0</v>
      </c>
      <c r="O294" s="10">
        <v>0</v>
      </c>
      <c r="P294" s="10">
        <v>0</v>
      </c>
      <c r="Q294" s="50" t="s">
        <v>8167</v>
      </c>
    </row>
    <row r="295" spans="1:17" s="3" customFormat="1" ht="48" x14ac:dyDescent="0.25">
      <c r="A295" s="11" t="s">
        <v>372</v>
      </c>
      <c r="B295" s="12" t="s">
        <v>44</v>
      </c>
      <c r="C295" s="12" t="s">
        <v>4192</v>
      </c>
      <c r="D295" s="12">
        <v>200001613</v>
      </c>
      <c r="E295" s="12">
        <v>321613</v>
      </c>
      <c r="F295" s="13" t="s">
        <v>4193</v>
      </c>
      <c r="G295" s="12">
        <v>100009007</v>
      </c>
      <c r="H295" s="12">
        <v>37813382</v>
      </c>
      <c r="I295" s="17" t="s">
        <v>4194</v>
      </c>
      <c r="J295" s="13" t="s">
        <v>4195</v>
      </c>
      <c r="K295" s="13" t="s">
        <v>4196</v>
      </c>
      <c r="L295" s="43" t="s">
        <v>5260</v>
      </c>
      <c r="M295" s="10">
        <v>5583</v>
      </c>
      <c r="N295" s="55">
        <v>0</v>
      </c>
      <c r="O295" s="10">
        <v>0</v>
      </c>
      <c r="P295" s="10">
        <v>0</v>
      </c>
      <c r="Q295" s="50" t="s">
        <v>8195</v>
      </c>
    </row>
    <row r="296" spans="1:17" s="3" customFormat="1" x14ac:dyDescent="0.25">
      <c r="A296" s="11" t="s">
        <v>372</v>
      </c>
      <c r="B296" s="12" t="s">
        <v>44</v>
      </c>
      <c r="C296" s="12" t="s">
        <v>1112</v>
      </c>
      <c r="D296" s="12">
        <v>200001422</v>
      </c>
      <c r="E296" s="12">
        <v>647209</v>
      </c>
      <c r="F296" s="13" t="s">
        <v>1113</v>
      </c>
      <c r="G296" s="12">
        <v>100017452</v>
      </c>
      <c r="H296" s="12">
        <v>42434718</v>
      </c>
      <c r="I296" s="17" t="s">
        <v>11</v>
      </c>
      <c r="J296" s="13" t="s">
        <v>1114</v>
      </c>
      <c r="K296" s="13" t="s">
        <v>1115</v>
      </c>
      <c r="L296" s="43" t="s">
        <v>5261</v>
      </c>
      <c r="M296" s="10">
        <v>22200</v>
      </c>
      <c r="N296" s="55">
        <v>10714</v>
      </c>
      <c r="O296" s="10">
        <v>3327</v>
      </c>
      <c r="P296" s="10">
        <v>7387</v>
      </c>
      <c r="Q296" s="50"/>
    </row>
    <row r="297" spans="1:17" s="3" customFormat="1" ht="36" x14ac:dyDescent="0.25">
      <c r="A297" s="11" t="s">
        <v>372</v>
      </c>
      <c r="B297" s="12" t="s">
        <v>44</v>
      </c>
      <c r="C297" s="12" t="s">
        <v>2731</v>
      </c>
      <c r="D297" s="12">
        <v>200001353</v>
      </c>
      <c r="E297" s="12">
        <v>623814</v>
      </c>
      <c r="F297" s="13" t="s">
        <v>2732</v>
      </c>
      <c r="G297" s="12">
        <v>100007599</v>
      </c>
      <c r="H297" s="12">
        <v>42388660</v>
      </c>
      <c r="I297" s="17" t="s">
        <v>56</v>
      </c>
      <c r="J297" s="13" t="s">
        <v>2733</v>
      </c>
      <c r="K297" s="13" t="s">
        <v>2734</v>
      </c>
      <c r="L297" s="43" t="s">
        <v>5262</v>
      </c>
      <c r="M297" s="10">
        <v>16610</v>
      </c>
      <c r="N297" s="55">
        <v>0</v>
      </c>
      <c r="O297" s="10">
        <v>0</v>
      </c>
      <c r="P297" s="10">
        <v>0</v>
      </c>
      <c r="Q297" s="50" t="s">
        <v>8152</v>
      </c>
    </row>
    <row r="298" spans="1:17" s="3" customFormat="1" ht="30" x14ac:dyDescent="0.25">
      <c r="A298" s="11" t="s">
        <v>372</v>
      </c>
      <c r="B298" s="12" t="s">
        <v>91</v>
      </c>
      <c r="C298" s="12" t="s">
        <v>1123</v>
      </c>
      <c r="D298" s="12">
        <v>200003587</v>
      </c>
      <c r="E298" s="12">
        <v>42063043</v>
      </c>
      <c r="F298" s="13" t="s">
        <v>1124</v>
      </c>
      <c r="G298" s="12">
        <v>100007288</v>
      </c>
      <c r="H298" s="12">
        <v>30232228</v>
      </c>
      <c r="I298" s="17" t="s">
        <v>4197</v>
      </c>
      <c r="J298" s="13" t="s">
        <v>4198</v>
      </c>
      <c r="K298" s="13" t="s">
        <v>4199</v>
      </c>
      <c r="L298" s="43" t="s">
        <v>5263</v>
      </c>
      <c r="M298" s="10">
        <v>2696</v>
      </c>
      <c r="N298" s="55">
        <v>2696</v>
      </c>
      <c r="O298" s="10">
        <v>2696</v>
      </c>
      <c r="P298" s="10">
        <v>0</v>
      </c>
      <c r="Q298" s="50"/>
    </row>
    <row r="299" spans="1:17" s="3" customFormat="1" ht="30" x14ac:dyDescent="0.25">
      <c r="A299" s="11" t="s">
        <v>372</v>
      </c>
      <c r="B299" s="12" t="s">
        <v>91</v>
      </c>
      <c r="C299" s="12" t="s">
        <v>1123</v>
      </c>
      <c r="D299" s="12">
        <v>200003587</v>
      </c>
      <c r="E299" s="12">
        <v>42063043</v>
      </c>
      <c r="F299" s="13" t="s">
        <v>1124</v>
      </c>
      <c r="G299" s="12">
        <v>100008044</v>
      </c>
      <c r="H299" s="12">
        <v>652687</v>
      </c>
      <c r="I299" s="17" t="s">
        <v>4200</v>
      </c>
      <c r="J299" s="13" t="s">
        <v>395</v>
      </c>
      <c r="K299" s="13" t="s">
        <v>4201</v>
      </c>
      <c r="L299" s="43" t="s">
        <v>5264</v>
      </c>
      <c r="M299" s="10">
        <v>7281</v>
      </c>
      <c r="N299" s="55">
        <v>7281</v>
      </c>
      <c r="O299" s="10">
        <v>2624</v>
      </c>
      <c r="P299" s="10">
        <v>4657</v>
      </c>
      <c r="Q299" s="50"/>
    </row>
    <row r="300" spans="1:17" s="3" customFormat="1" ht="36" x14ac:dyDescent="0.25">
      <c r="A300" s="11" t="s">
        <v>372</v>
      </c>
      <c r="B300" s="12" t="s">
        <v>91</v>
      </c>
      <c r="C300" s="12" t="s">
        <v>1123</v>
      </c>
      <c r="D300" s="12">
        <v>200003587</v>
      </c>
      <c r="E300" s="12">
        <v>42063043</v>
      </c>
      <c r="F300" s="13" t="s">
        <v>1124</v>
      </c>
      <c r="G300" s="12">
        <v>100017406</v>
      </c>
      <c r="H300" s="12">
        <v>30414164</v>
      </c>
      <c r="I300" s="17" t="s">
        <v>2751</v>
      </c>
      <c r="J300" s="13" t="s">
        <v>248</v>
      </c>
      <c r="K300" s="13" t="s">
        <v>2752</v>
      </c>
      <c r="L300" s="43" t="s">
        <v>5265</v>
      </c>
      <c r="M300" s="10">
        <v>10524</v>
      </c>
      <c r="N300" s="55">
        <v>0</v>
      </c>
      <c r="O300" s="10">
        <v>0</v>
      </c>
      <c r="P300" s="10">
        <v>0</v>
      </c>
      <c r="Q300" s="50" t="s">
        <v>8152</v>
      </c>
    </row>
    <row r="301" spans="1:17" s="3" customFormat="1" ht="30" x14ac:dyDescent="0.25">
      <c r="A301" s="11" t="s">
        <v>372</v>
      </c>
      <c r="B301" s="12" t="s">
        <v>91</v>
      </c>
      <c r="C301" s="12" t="s">
        <v>1123</v>
      </c>
      <c r="D301" s="12">
        <v>200003587</v>
      </c>
      <c r="E301" s="12">
        <v>42063043</v>
      </c>
      <c r="F301" s="13" t="s">
        <v>1124</v>
      </c>
      <c r="G301" s="12">
        <v>100018996</v>
      </c>
      <c r="H301" s="12">
        <v>53246284</v>
      </c>
      <c r="I301" s="17" t="s">
        <v>2754</v>
      </c>
      <c r="J301" s="13" t="s">
        <v>921</v>
      </c>
      <c r="K301" s="13" t="s">
        <v>2755</v>
      </c>
      <c r="L301" s="43" t="s">
        <v>5266</v>
      </c>
      <c r="M301" s="10">
        <v>4360</v>
      </c>
      <c r="N301" s="55">
        <v>2731</v>
      </c>
      <c r="O301" s="10">
        <v>2731</v>
      </c>
      <c r="P301" s="10">
        <v>0</v>
      </c>
      <c r="Q301" s="50"/>
    </row>
    <row r="302" spans="1:17" s="3" customFormat="1" x14ac:dyDescent="0.25">
      <c r="A302" s="11" t="s">
        <v>372</v>
      </c>
      <c r="B302" s="12" t="s">
        <v>99</v>
      </c>
      <c r="C302" s="12" t="s">
        <v>2756</v>
      </c>
      <c r="D302" s="12">
        <v>200003752</v>
      </c>
      <c r="E302" s="12">
        <v>47365773</v>
      </c>
      <c r="F302" s="13" t="s">
        <v>2757</v>
      </c>
      <c r="G302" s="12">
        <v>100007430</v>
      </c>
      <c r="H302" s="12">
        <v>42070902</v>
      </c>
      <c r="I302" s="17" t="s">
        <v>811</v>
      </c>
      <c r="J302" s="13" t="s">
        <v>384</v>
      </c>
      <c r="K302" s="13" t="s">
        <v>2758</v>
      </c>
      <c r="L302" s="43" t="s">
        <v>5267</v>
      </c>
      <c r="M302" s="10">
        <v>1670</v>
      </c>
      <c r="N302" s="55">
        <v>535</v>
      </c>
      <c r="O302" s="10">
        <v>0</v>
      </c>
      <c r="P302" s="10">
        <v>535</v>
      </c>
      <c r="Q302" s="50"/>
    </row>
    <row r="303" spans="1:17" s="3" customFormat="1" x14ac:dyDescent="0.25">
      <c r="A303" s="11" t="s">
        <v>446</v>
      </c>
      <c r="B303" s="12" t="s">
        <v>8</v>
      </c>
      <c r="C303" s="12" t="s">
        <v>447</v>
      </c>
      <c r="D303" s="12">
        <v>200001637</v>
      </c>
      <c r="E303" s="12">
        <v>54139937</v>
      </c>
      <c r="F303" s="13" t="s">
        <v>448</v>
      </c>
      <c r="G303" s="12">
        <v>100009316</v>
      </c>
      <c r="H303" s="12">
        <v>354252</v>
      </c>
      <c r="I303" s="17" t="s">
        <v>121</v>
      </c>
      <c r="J303" s="13" t="s">
        <v>464</v>
      </c>
      <c r="K303" s="13" t="s">
        <v>2762</v>
      </c>
      <c r="L303" s="43" t="s">
        <v>5268</v>
      </c>
      <c r="M303" s="10">
        <v>5900</v>
      </c>
      <c r="N303" s="55">
        <v>1680</v>
      </c>
      <c r="O303" s="10">
        <v>421</v>
      </c>
      <c r="P303" s="10">
        <v>1259</v>
      </c>
      <c r="Q303" s="50"/>
    </row>
    <row r="304" spans="1:17" s="3" customFormat="1" x14ac:dyDescent="0.25">
      <c r="A304" s="11" t="s">
        <v>446</v>
      </c>
      <c r="B304" s="12" t="s">
        <v>8</v>
      </c>
      <c r="C304" s="12" t="s">
        <v>447</v>
      </c>
      <c r="D304" s="12">
        <v>200001637</v>
      </c>
      <c r="E304" s="12">
        <v>54139937</v>
      </c>
      <c r="F304" s="13" t="s">
        <v>448</v>
      </c>
      <c r="G304" s="12">
        <v>100009347</v>
      </c>
      <c r="H304" s="12">
        <v>396869</v>
      </c>
      <c r="I304" s="17" t="s">
        <v>4202</v>
      </c>
      <c r="J304" s="13" t="s">
        <v>464</v>
      </c>
      <c r="K304" s="13" t="s">
        <v>4203</v>
      </c>
      <c r="L304" s="43" t="s">
        <v>5269</v>
      </c>
      <c r="M304" s="10">
        <v>2530</v>
      </c>
      <c r="N304" s="55">
        <v>1689</v>
      </c>
      <c r="O304" s="10">
        <v>1689</v>
      </c>
      <c r="P304" s="10">
        <v>0</v>
      </c>
      <c r="Q304" s="50"/>
    </row>
    <row r="305" spans="1:17" s="3" customFormat="1" x14ac:dyDescent="0.25">
      <c r="A305" s="11" t="s">
        <v>446</v>
      </c>
      <c r="B305" s="12" t="s">
        <v>8</v>
      </c>
      <c r="C305" s="12" t="s">
        <v>447</v>
      </c>
      <c r="D305" s="12">
        <v>200001637</v>
      </c>
      <c r="E305" s="12">
        <v>54139937</v>
      </c>
      <c r="F305" s="13" t="s">
        <v>448</v>
      </c>
      <c r="G305" s="12">
        <v>100009358</v>
      </c>
      <c r="H305" s="12">
        <v>42196906</v>
      </c>
      <c r="I305" s="17" t="s">
        <v>2763</v>
      </c>
      <c r="J305" s="13" t="s">
        <v>464</v>
      </c>
      <c r="K305" s="13" t="s">
        <v>2764</v>
      </c>
      <c r="L305" s="43" t="s">
        <v>5270</v>
      </c>
      <c r="M305" s="10">
        <v>8667</v>
      </c>
      <c r="N305" s="55">
        <v>5671</v>
      </c>
      <c r="O305" s="10">
        <v>5671</v>
      </c>
      <c r="P305" s="10">
        <v>0</v>
      </c>
      <c r="Q305" s="50"/>
    </row>
    <row r="306" spans="1:17" s="3" customFormat="1" x14ac:dyDescent="0.25">
      <c r="A306" s="11" t="s">
        <v>446</v>
      </c>
      <c r="B306" s="12" t="s">
        <v>8</v>
      </c>
      <c r="C306" s="12" t="s">
        <v>447</v>
      </c>
      <c r="D306" s="12">
        <v>200001637</v>
      </c>
      <c r="E306" s="12">
        <v>54139937</v>
      </c>
      <c r="F306" s="13" t="s">
        <v>448</v>
      </c>
      <c r="G306" s="12">
        <v>100009629</v>
      </c>
      <c r="H306" s="12">
        <v>35984643</v>
      </c>
      <c r="I306" s="17" t="s">
        <v>121</v>
      </c>
      <c r="J306" s="13" t="s">
        <v>483</v>
      </c>
      <c r="K306" s="13" t="s">
        <v>4204</v>
      </c>
      <c r="L306" s="43" t="s">
        <v>5271</v>
      </c>
      <c r="M306" s="10">
        <v>163</v>
      </c>
      <c r="N306" s="55">
        <v>114</v>
      </c>
      <c r="O306" s="10">
        <v>114</v>
      </c>
      <c r="P306" s="10">
        <v>0</v>
      </c>
      <c r="Q306" s="50"/>
    </row>
    <row r="307" spans="1:17" s="3" customFormat="1" x14ac:dyDescent="0.25">
      <c r="A307" s="11" t="s">
        <v>446</v>
      </c>
      <c r="B307" s="12" t="s">
        <v>8</v>
      </c>
      <c r="C307" s="12" t="s">
        <v>447</v>
      </c>
      <c r="D307" s="12">
        <v>200001637</v>
      </c>
      <c r="E307" s="12">
        <v>54139937</v>
      </c>
      <c r="F307" s="13" t="s">
        <v>448</v>
      </c>
      <c r="G307" s="12">
        <v>100009795</v>
      </c>
      <c r="H307" s="12">
        <v>35673109</v>
      </c>
      <c r="I307" s="17" t="s">
        <v>253</v>
      </c>
      <c r="J307" s="13" t="s">
        <v>2772</v>
      </c>
      <c r="K307" s="13" t="s">
        <v>2773</v>
      </c>
      <c r="L307" s="43" t="s">
        <v>5272</v>
      </c>
      <c r="M307" s="10">
        <v>4577</v>
      </c>
      <c r="N307" s="55">
        <v>0</v>
      </c>
      <c r="O307" s="10">
        <v>0</v>
      </c>
      <c r="P307" s="10">
        <v>0</v>
      </c>
      <c r="Q307" s="50" t="s">
        <v>8148</v>
      </c>
    </row>
    <row r="308" spans="1:17" s="3" customFormat="1" x14ac:dyDescent="0.25">
      <c r="A308" s="11" t="s">
        <v>446</v>
      </c>
      <c r="B308" s="12" t="s">
        <v>8</v>
      </c>
      <c r="C308" s="12" t="s">
        <v>447</v>
      </c>
      <c r="D308" s="12">
        <v>200001637</v>
      </c>
      <c r="E308" s="12">
        <v>54139937</v>
      </c>
      <c r="F308" s="13" t="s">
        <v>448</v>
      </c>
      <c r="G308" s="12">
        <v>100009939</v>
      </c>
      <c r="H308" s="12">
        <v>35984473</v>
      </c>
      <c r="I308" s="17" t="s">
        <v>121</v>
      </c>
      <c r="J308" s="13" t="s">
        <v>452</v>
      </c>
      <c r="K308" s="13" t="s">
        <v>453</v>
      </c>
      <c r="L308" s="43" t="s">
        <v>5273</v>
      </c>
      <c r="M308" s="10">
        <v>672</v>
      </c>
      <c r="N308" s="55">
        <v>672</v>
      </c>
      <c r="O308" s="10">
        <v>672</v>
      </c>
      <c r="P308" s="10">
        <v>0</v>
      </c>
      <c r="Q308" s="50"/>
    </row>
    <row r="309" spans="1:17" s="3" customFormat="1" x14ac:dyDescent="0.25">
      <c r="A309" s="11" t="s">
        <v>446</v>
      </c>
      <c r="B309" s="12" t="s">
        <v>8</v>
      </c>
      <c r="C309" s="12" t="s">
        <v>447</v>
      </c>
      <c r="D309" s="12">
        <v>200001637</v>
      </c>
      <c r="E309" s="12">
        <v>54139937</v>
      </c>
      <c r="F309" s="13" t="s">
        <v>448</v>
      </c>
      <c r="G309" s="12">
        <v>100010059</v>
      </c>
      <c r="H309" s="12">
        <v>620998</v>
      </c>
      <c r="I309" s="17" t="s">
        <v>253</v>
      </c>
      <c r="J309" s="13" t="s">
        <v>454</v>
      </c>
      <c r="K309" s="13" t="s">
        <v>455</v>
      </c>
      <c r="L309" s="43" t="s">
        <v>5274</v>
      </c>
      <c r="M309" s="10">
        <v>14043</v>
      </c>
      <c r="N309" s="55">
        <v>10946</v>
      </c>
      <c r="O309" s="10">
        <v>10946</v>
      </c>
      <c r="P309" s="10">
        <v>0</v>
      </c>
      <c r="Q309" s="50"/>
    </row>
    <row r="310" spans="1:17" s="3" customFormat="1" x14ac:dyDescent="0.25">
      <c r="A310" s="11" t="s">
        <v>446</v>
      </c>
      <c r="B310" s="12" t="s">
        <v>8</v>
      </c>
      <c r="C310" s="12" t="s">
        <v>447</v>
      </c>
      <c r="D310" s="12">
        <v>200001637</v>
      </c>
      <c r="E310" s="12">
        <v>54139937</v>
      </c>
      <c r="F310" s="13" t="s">
        <v>448</v>
      </c>
      <c r="G310" s="12">
        <v>100010080</v>
      </c>
      <c r="H310" s="12">
        <v>37950436</v>
      </c>
      <c r="I310" s="17" t="s">
        <v>115</v>
      </c>
      <c r="J310" s="13" t="s">
        <v>454</v>
      </c>
      <c r="K310" s="13" t="s">
        <v>2776</v>
      </c>
      <c r="L310" s="43" t="s">
        <v>5275</v>
      </c>
      <c r="M310" s="10">
        <v>1000</v>
      </c>
      <c r="N310" s="55">
        <v>1000</v>
      </c>
      <c r="O310" s="10">
        <v>1000</v>
      </c>
      <c r="P310" s="10">
        <v>0</v>
      </c>
      <c r="Q310" s="50"/>
    </row>
    <row r="311" spans="1:17" s="3" customFormat="1" ht="36" x14ac:dyDescent="0.25">
      <c r="A311" s="11" t="s">
        <v>446</v>
      </c>
      <c r="B311" s="12" t="s">
        <v>8</v>
      </c>
      <c r="C311" s="12" t="s">
        <v>447</v>
      </c>
      <c r="D311" s="12">
        <v>200001637</v>
      </c>
      <c r="E311" s="12">
        <v>54139937</v>
      </c>
      <c r="F311" s="13" t="s">
        <v>448</v>
      </c>
      <c r="G311" s="12">
        <v>100010343</v>
      </c>
      <c r="H311" s="12">
        <v>111571</v>
      </c>
      <c r="I311" s="17" t="s">
        <v>460</v>
      </c>
      <c r="J311" s="13" t="s">
        <v>461</v>
      </c>
      <c r="K311" s="13" t="s">
        <v>4205</v>
      </c>
      <c r="L311" s="43" t="s">
        <v>5276</v>
      </c>
      <c r="M311" s="10">
        <v>8963</v>
      </c>
      <c r="N311" s="55">
        <v>0</v>
      </c>
      <c r="O311" s="10">
        <v>0</v>
      </c>
      <c r="P311" s="10">
        <v>0</v>
      </c>
      <c r="Q311" s="50" t="s">
        <v>8196</v>
      </c>
    </row>
    <row r="312" spans="1:17" s="3" customFormat="1" x14ac:dyDescent="0.25">
      <c r="A312" s="11" t="s">
        <v>446</v>
      </c>
      <c r="B312" s="12" t="s">
        <v>8</v>
      </c>
      <c r="C312" s="12" t="s">
        <v>447</v>
      </c>
      <c r="D312" s="12">
        <v>200001637</v>
      </c>
      <c r="E312" s="12">
        <v>54139937</v>
      </c>
      <c r="F312" s="13" t="s">
        <v>448</v>
      </c>
      <c r="G312" s="12">
        <v>100010964</v>
      </c>
      <c r="H312" s="12">
        <v>35984651</v>
      </c>
      <c r="I312" s="17" t="s">
        <v>121</v>
      </c>
      <c r="J312" s="13" t="s">
        <v>479</v>
      </c>
      <c r="K312" s="13" t="s">
        <v>2781</v>
      </c>
      <c r="L312" s="43" t="s">
        <v>5277</v>
      </c>
      <c r="M312" s="10">
        <v>7247</v>
      </c>
      <c r="N312" s="55">
        <v>1926</v>
      </c>
      <c r="O312" s="10">
        <v>1926</v>
      </c>
      <c r="P312" s="10">
        <v>0</v>
      </c>
      <c r="Q312" s="50"/>
    </row>
    <row r="313" spans="1:17" s="3" customFormat="1" x14ac:dyDescent="0.25">
      <c r="A313" s="11" t="s">
        <v>446</v>
      </c>
      <c r="B313" s="12" t="s">
        <v>8</v>
      </c>
      <c r="C313" s="12" t="s">
        <v>447</v>
      </c>
      <c r="D313" s="12">
        <v>200001637</v>
      </c>
      <c r="E313" s="12">
        <v>54139937</v>
      </c>
      <c r="F313" s="13" t="s">
        <v>448</v>
      </c>
      <c r="G313" s="12">
        <v>100017480</v>
      </c>
      <c r="H313" s="12">
        <v>27987</v>
      </c>
      <c r="I313" s="17" t="s">
        <v>11</v>
      </c>
      <c r="J313" s="13" t="s">
        <v>475</v>
      </c>
      <c r="K313" s="13" t="s">
        <v>2273</v>
      </c>
      <c r="L313" s="43" t="s">
        <v>5278</v>
      </c>
      <c r="M313" s="10">
        <v>1738</v>
      </c>
      <c r="N313" s="55">
        <v>1738</v>
      </c>
      <c r="O313" s="10">
        <v>1738</v>
      </c>
      <c r="P313" s="10">
        <v>0</v>
      </c>
      <c r="Q313" s="50"/>
    </row>
    <row r="314" spans="1:17" s="3" customFormat="1" ht="24" x14ac:dyDescent="0.25">
      <c r="A314" s="11" t="s">
        <v>446</v>
      </c>
      <c r="B314" s="12" t="s">
        <v>8</v>
      </c>
      <c r="C314" s="12" t="s">
        <v>447</v>
      </c>
      <c r="D314" s="12">
        <v>200001637</v>
      </c>
      <c r="E314" s="12">
        <v>54139937</v>
      </c>
      <c r="F314" s="13" t="s">
        <v>448</v>
      </c>
      <c r="G314" s="12">
        <v>100017481</v>
      </c>
      <c r="H314" s="12">
        <v>410578</v>
      </c>
      <c r="I314" s="17" t="s">
        <v>14</v>
      </c>
      <c r="J314" s="13" t="s">
        <v>450</v>
      </c>
      <c r="K314" s="13" t="s">
        <v>2783</v>
      </c>
      <c r="L314" s="43" t="s">
        <v>5279</v>
      </c>
      <c r="M314" s="10">
        <v>1204</v>
      </c>
      <c r="N314" s="55">
        <v>0</v>
      </c>
      <c r="O314" s="10">
        <v>0</v>
      </c>
      <c r="P314" s="10">
        <v>0</v>
      </c>
      <c r="Q314" s="50" t="s">
        <v>8154</v>
      </c>
    </row>
    <row r="315" spans="1:17" s="3" customFormat="1" x14ac:dyDescent="0.25">
      <c r="A315" s="11" t="s">
        <v>446</v>
      </c>
      <c r="B315" s="12" t="s">
        <v>19</v>
      </c>
      <c r="C315" s="12" t="s">
        <v>462</v>
      </c>
      <c r="D315" s="12">
        <v>200001635</v>
      </c>
      <c r="E315" s="12">
        <v>37828100</v>
      </c>
      <c r="F315" s="13" t="s">
        <v>463</v>
      </c>
      <c r="G315" s="12">
        <v>100009839</v>
      </c>
      <c r="H315" s="12">
        <v>17058554</v>
      </c>
      <c r="I315" s="17" t="s">
        <v>17</v>
      </c>
      <c r="J315" s="13" t="s">
        <v>2774</v>
      </c>
      <c r="K315" s="13" t="s">
        <v>4206</v>
      </c>
      <c r="L315" s="43" t="s">
        <v>5280</v>
      </c>
      <c r="M315" s="10">
        <v>718</v>
      </c>
      <c r="N315" s="55">
        <v>55</v>
      </c>
      <c r="O315" s="10">
        <v>55</v>
      </c>
      <c r="P315" s="10">
        <v>0</v>
      </c>
      <c r="Q315" s="50"/>
    </row>
    <row r="316" spans="1:17" s="3" customFormat="1" ht="24" x14ac:dyDescent="0.25">
      <c r="A316" s="11" t="s">
        <v>446</v>
      </c>
      <c r="B316" s="12" t="s">
        <v>19</v>
      </c>
      <c r="C316" s="12" t="s">
        <v>462</v>
      </c>
      <c r="D316" s="12">
        <v>200001635</v>
      </c>
      <c r="E316" s="12">
        <v>37828100</v>
      </c>
      <c r="F316" s="13" t="s">
        <v>463</v>
      </c>
      <c r="G316" s="12">
        <v>100010008</v>
      </c>
      <c r="H316" s="12">
        <v>160580</v>
      </c>
      <c r="I316" s="17" t="s">
        <v>1138</v>
      </c>
      <c r="J316" s="13" t="s">
        <v>467</v>
      </c>
      <c r="K316" s="13" t="s">
        <v>1139</v>
      </c>
      <c r="L316" s="43" t="s">
        <v>5281</v>
      </c>
      <c r="M316" s="10">
        <v>0</v>
      </c>
      <c r="N316" s="55">
        <v>0</v>
      </c>
      <c r="O316" s="10">
        <v>0</v>
      </c>
      <c r="P316" s="10">
        <v>0</v>
      </c>
      <c r="Q316" s="50" t="s">
        <v>8179</v>
      </c>
    </row>
    <row r="317" spans="1:17" s="3" customFormat="1" ht="30" x14ac:dyDescent="0.25">
      <c r="A317" s="11" t="s">
        <v>446</v>
      </c>
      <c r="B317" s="12" t="s">
        <v>19</v>
      </c>
      <c r="C317" s="12" t="s">
        <v>462</v>
      </c>
      <c r="D317" s="12">
        <v>200001635</v>
      </c>
      <c r="E317" s="12">
        <v>37828100</v>
      </c>
      <c r="F317" s="13" t="s">
        <v>463</v>
      </c>
      <c r="G317" s="12">
        <v>100010121</v>
      </c>
      <c r="H317" s="12">
        <v>37890221</v>
      </c>
      <c r="I317" s="17" t="s">
        <v>4209</v>
      </c>
      <c r="J317" s="13" t="s">
        <v>454</v>
      </c>
      <c r="K317" s="13" t="s">
        <v>4210</v>
      </c>
      <c r="L317" s="43" t="s">
        <v>5282</v>
      </c>
      <c r="M317" s="10">
        <v>962</v>
      </c>
      <c r="N317" s="55">
        <v>234</v>
      </c>
      <c r="O317" s="10">
        <v>234</v>
      </c>
      <c r="P317" s="10">
        <v>0</v>
      </c>
      <c r="Q317" s="50"/>
    </row>
    <row r="318" spans="1:17" s="3" customFormat="1" ht="36" x14ac:dyDescent="0.25">
      <c r="A318" s="11" t="s">
        <v>446</v>
      </c>
      <c r="B318" s="12" t="s">
        <v>19</v>
      </c>
      <c r="C318" s="12" t="s">
        <v>462</v>
      </c>
      <c r="D318" s="12">
        <v>200001635</v>
      </c>
      <c r="E318" s="12">
        <v>37828100</v>
      </c>
      <c r="F318" s="13" t="s">
        <v>463</v>
      </c>
      <c r="G318" s="12">
        <v>100010554</v>
      </c>
      <c r="H318" s="12">
        <v>162108</v>
      </c>
      <c r="I318" s="17" t="s">
        <v>1560</v>
      </c>
      <c r="J318" s="13" t="s">
        <v>457</v>
      </c>
      <c r="K318" s="13" t="s">
        <v>2791</v>
      </c>
      <c r="L318" s="43" t="s">
        <v>5283</v>
      </c>
      <c r="M318" s="10">
        <v>1357</v>
      </c>
      <c r="N318" s="55">
        <v>0</v>
      </c>
      <c r="O318" s="10">
        <v>0</v>
      </c>
      <c r="P318" s="10">
        <v>0</v>
      </c>
      <c r="Q318" s="50" t="s">
        <v>8160</v>
      </c>
    </row>
    <row r="319" spans="1:17" s="3" customFormat="1" x14ac:dyDescent="0.25">
      <c r="A319" s="11" t="s">
        <v>446</v>
      </c>
      <c r="B319" s="12" t="s">
        <v>19</v>
      </c>
      <c r="C319" s="12" t="s">
        <v>462</v>
      </c>
      <c r="D319" s="12">
        <v>200001635</v>
      </c>
      <c r="E319" s="12">
        <v>37828100</v>
      </c>
      <c r="F319" s="13" t="s">
        <v>463</v>
      </c>
      <c r="G319" s="12">
        <v>100011403</v>
      </c>
      <c r="H319" s="12">
        <v>42317657</v>
      </c>
      <c r="I319" s="17" t="s">
        <v>1135</v>
      </c>
      <c r="J319" s="13" t="s">
        <v>1136</v>
      </c>
      <c r="K319" s="13" t="s">
        <v>1137</v>
      </c>
      <c r="L319" s="43" t="s">
        <v>5284</v>
      </c>
      <c r="M319" s="10">
        <v>8500</v>
      </c>
      <c r="N319" s="55">
        <v>4031</v>
      </c>
      <c r="O319" s="10">
        <v>245</v>
      </c>
      <c r="P319" s="10">
        <v>3786</v>
      </c>
      <c r="Q319" s="50"/>
    </row>
    <row r="320" spans="1:17" s="3" customFormat="1" x14ac:dyDescent="0.25">
      <c r="A320" s="11" t="s">
        <v>446</v>
      </c>
      <c r="B320" s="12" t="s">
        <v>19</v>
      </c>
      <c r="C320" s="12" t="s">
        <v>462</v>
      </c>
      <c r="D320" s="12">
        <v>200001635</v>
      </c>
      <c r="E320" s="12">
        <v>37828100</v>
      </c>
      <c r="F320" s="13" t="s">
        <v>463</v>
      </c>
      <c r="G320" s="12">
        <v>100011410</v>
      </c>
      <c r="H320" s="12">
        <v>42317673</v>
      </c>
      <c r="I320" s="17" t="s">
        <v>2795</v>
      </c>
      <c r="J320" s="13" t="s">
        <v>483</v>
      </c>
      <c r="K320" s="13" t="s">
        <v>2796</v>
      </c>
      <c r="L320" s="43" t="s">
        <v>5285</v>
      </c>
      <c r="M320" s="10">
        <v>3565</v>
      </c>
      <c r="N320" s="55">
        <v>3565</v>
      </c>
      <c r="O320" s="10">
        <v>3565</v>
      </c>
      <c r="P320" s="10">
        <v>0</v>
      </c>
      <c r="Q320" s="50"/>
    </row>
    <row r="321" spans="1:17" s="3" customFormat="1" ht="30" x14ac:dyDescent="0.25">
      <c r="A321" s="11" t="s">
        <v>446</v>
      </c>
      <c r="B321" s="12" t="s">
        <v>44</v>
      </c>
      <c r="C321" s="12" t="s">
        <v>2805</v>
      </c>
      <c r="D321" s="12">
        <v>200001706</v>
      </c>
      <c r="E321" s="12">
        <v>313319</v>
      </c>
      <c r="F321" s="13" t="s">
        <v>2806</v>
      </c>
      <c r="G321" s="12">
        <v>100009694</v>
      </c>
      <c r="H321" s="12">
        <v>45016089</v>
      </c>
      <c r="I321" s="17" t="s">
        <v>4217</v>
      </c>
      <c r="J321" s="13" t="s">
        <v>1136</v>
      </c>
      <c r="K321" s="13" t="s">
        <v>2232</v>
      </c>
      <c r="L321" s="43" t="s">
        <v>5286</v>
      </c>
      <c r="M321" s="10">
        <v>3103</v>
      </c>
      <c r="N321" s="55">
        <v>0</v>
      </c>
      <c r="O321" s="10">
        <v>0</v>
      </c>
      <c r="P321" s="10">
        <v>0</v>
      </c>
      <c r="Q321" s="50" t="s">
        <v>8161</v>
      </c>
    </row>
    <row r="322" spans="1:17" s="3" customFormat="1" ht="30" x14ac:dyDescent="0.25">
      <c r="A322" s="11" t="s">
        <v>446</v>
      </c>
      <c r="B322" s="12" t="s">
        <v>44</v>
      </c>
      <c r="C322" s="12" t="s">
        <v>2805</v>
      </c>
      <c r="D322" s="12">
        <v>200001706</v>
      </c>
      <c r="E322" s="12">
        <v>313319</v>
      </c>
      <c r="F322" s="13" t="s">
        <v>2806</v>
      </c>
      <c r="G322" s="12">
        <v>100009694</v>
      </c>
      <c r="H322" s="12">
        <v>45016089</v>
      </c>
      <c r="I322" s="17" t="s">
        <v>4217</v>
      </c>
      <c r="J322" s="13" t="s">
        <v>1136</v>
      </c>
      <c r="K322" s="13" t="s">
        <v>2232</v>
      </c>
      <c r="L322" s="43" t="s">
        <v>5287</v>
      </c>
      <c r="M322" s="10">
        <v>3103</v>
      </c>
      <c r="N322" s="55">
        <v>0</v>
      </c>
      <c r="O322" s="10">
        <v>0</v>
      </c>
      <c r="P322" s="10">
        <v>0</v>
      </c>
      <c r="Q322" s="50" t="s">
        <v>8161</v>
      </c>
    </row>
    <row r="323" spans="1:17" s="3" customFormat="1" x14ac:dyDescent="0.25">
      <c r="A323" s="11" t="s">
        <v>446</v>
      </c>
      <c r="B323" s="12" t="s">
        <v>44</v>
      </c>
      <c r="C323" s="12" t="s">
        <v>2813</v>
      </c>
      <c r="D323" s="12">
        <v>200001714</v>
      </c>
      <c r="E323" s="12">
        <v>313424</v>
      </c>
      <c r="F323" s="13" t="s">
        <v>2814</v>
      </c>
      <c r="G323" s="12">
        <v>100009721</v>
      </c>
      <c r="H323" s="12">
        <v>37828355</v>
      </c>
      <c r="I323" s="17" t="s">
        <v>47</v>
      </c>
      <c r="J323" s="13" t="s">
        <v>2815</v>
      </c>
      <c r="K323" s="13" t="s">
        <v>2816</v>
      </c>
      <c r="L323" s="43" t="s">
        <v>5288</v>
      </c>
      <c r="M323" s="10">
        <v>383</v>
      </c>
      <c r="N323" s="55">
        <v>303</v>
      </c>
      <c r="O323" s="10">
        <v>303</v>
      </c>
      <c r="P323" s="10">
        <v>0</v>
      </c>
      <c r="Q323" s="50"/>
    </row>
    <row r="324" spans="1:17" s="3" customFormat="1" x14ac:dyDescent="0.25">
      <c r="A324" s="11" t="s">
        <v>446</v>
      </c>
      <c r="B324" s="12" t="s">
        <v>44</v>
      </c>
      <c r="C324" s="12" t="s">
        <v>4218</v>
      </c>
      <c r="D324" s="12">
        <v>200001727</v>
      </c>
      <c r="E324" s="12">
        <v>313726</v>
      </c>
      <c r="F324" s="13" t="s">
        <v>4219</v>
      </c>
      <c r="G324" s="12">
        <v>100009771</v>
      </c>
      <c r="H324" s="12">
        <v>37828495</v>
      </c>
      <c r="I324" s="17" t="s">
        <v>47</v>
      </c>
      <c r="J324" s="13" t="s">
        <v>2770</v>
      </c>
      <c r="K324" s="13" t="s">
        <v>4220</v>
      </c>
      <c r="L324" s="43" t="s">
        <v>5289</v>
      </c>
      <c r="M324" s="10">
        <v>2107</v>
      </c>
      <c r="N324" s="55">
        <v>1276</v>
      </c>
      <c r="O324" s="10">
        <v>1276</v>
      </c>
      <c r="P324" s="10">
        <v>0</v>
      </c>
      <c r="Q324" s="50"/>
    </row>
    <row r="325" spans="1:17" s="3" customFormat="1" x14ac:dyDescent="0.25">
      <c r="A325" s="11" t="s">
        <v>446</v>
      </c>
      <c r="B325" s="12" t="s">
        <v>44</v>
      </c>
      <c r="C325" s="12" t="s">
        <v>2830</v>
      </c>
      <c r="D325" s="12">
        <v>200001792</v>
      </c>
      <c r="E325" s="12">
        <v>316181</v>
      </c>
      <c r="F325" s="13" t="s">
        <v>2831</v>
      </c>
      <c r="G325" s="12">
        <v>100010092</v>
      </c>
      <c r="H325" s="12">
        <v>37833987</v>
      </c>
      <c r="I325" s="17" t="s">
        <v>2833</v>
      </c>
      <c r="J325" s="13" t="s">
        <v>454</v>
      </c>
      <c r="K325" s="13" t="s">
        <v>2834</v>
      </c>
      <c r="L325" s="43" t="s">
        <v>5290</v>
      </c>
      <c r="M325" s="10">
        <v>15073</v>
      </c>
      <c r="N325" s="55">
        <v>12047</v>
      </c>
      <c r="O325" s="10">
        <v>12047</v>
      </c>
      <c r="P325" s="10">
        <v>0</v>
      </c>
      <c r="Q325" s="50"/>
    </row>
    <row r="326" spans="1:17" s="3" customFormat="1" x14ac:dyDescent="0.25">
      <c r="A326" s="11" t="s">
        <v>446</v>
      </c>
      <c r="B326" s="12" t="s">
        <v>44</v>
      </c>
      <c r="C326" s="12" t="s">
        <v>4225</v>
      </c>
      <c r="D326" s="12">
        <v>200001851</v>
      </c>
      <c r="E326" s="12">
        <v>315991</v>
      </c>
      <c r="F326" s="13" t="s">
        <v>4226</v>
      </c>
      <c r="G326" s="12">
        <v>100010184</v>
      </c>
      <c r="H326" s="12">
        <v>710058780</v>
      </c>
      <c r="I326" s="17" t="s">
        <v>47</v>
      </c>
      <c r="J326" s="13" t="s">
        <v>4227</v>
      </c>
      <c r="K326" s="13" t="s">
        <v>4228</v>
      </c>
      <c r="L326" s="43" t="s">
        <v>5291</v>
      </c>
      <c r="M326" s="10">
        <v>193</v>
      </c>
      <c r="N326" s="55">
        <v>0</v>
      </c>
      <c r="O326" s="10">
        <v>0</v>
      </c>
      <c r="P326" s="10">
        <v>0</v>
      </c>
      <c r="Q326" s="50" t="s">
        <v>8148</v>
      </c>
    </row>
    <row r="327" spans="1:17" s="3" customFormat="1" ht="45" x14ac:dyDescent="0.25">
      <c r="A327" s="11" t="s">
        <v>446</v>
      </c>
      <c r="B327" s="12" t="s">
        <v>44</v>
      </c>
      <c r="C327" s="12" t="s">
        <v>4229</v>
      </c>
      <c r="D327" s="12">
        <v>200001800</v>
      </c>
      <c r="E327" s="12">
        <v>316016</v>
      </c>
      <c r="F327" s="13" t="s">
        <v>3564</v>
      </c>
      <c r="G327" s="12">
        <v>100009983</v>
      </c>
      <c r="H327" s="12">
        <v>710058810</v>
      </c>
      <c r="I327" s="17" t="s">
        <v>4230</v>
      </c>
      <c r="J327" s="13" t="s">
        <v>3565</v>
      </c>
      <c r="K327" s="13" t="s">
        <v>4231</v>
      </c>
      <c r="L327" s="43" t="s">
        <v>5292</v>
      </c>
      <c r="M327" s="10">
        <v>2000</v>
      </c>
      <c r="N327" s="55">
        <v>0</v>
      </c>
      <c r="O327" s="10">
        <v>0</v>
      </c>
      <c r="P327" s="10">
        <v>0</v>
      </c>
      <c r="Q327" s="50" t="s">
        <v>8192</v>
      </c>
    </row>
    <row r="328" spans="1:17" s="3" customFormat="1" ht="36" x14ac:dyDescent="0.25">
      <c r="A328" s="11" t="s">
        <v>446</v>
      </c>
      <c r="B328" s="12" t="s">
        <v>44</v>
      </c>
      <c r="C328" s="12" t="s">
        <v>2840</v>
      </c>
      <c r="D328" s="12">
        <v>200001791</v>
      </c>
      <c r="E328" s="12">
        <v>316075</v>
      </c>
      <c r="F328" s="13" t="s">
        <v>2841</v>
      </c>
      <c r="G328" s="12">
        <v>100010000</v>
      </c>
      <c r="H328" s="12">
        <v>37828843</v>
      </c>
      <c r="I328" s="17" t="s">
        <v>47</v>
      </c>
      <c r="J328" s="13" t="s">
        <v>467</v>
      </c>
      <c r="K328" s="13" t="s">
        <v>4232</v>
      </c>
      <c r="L328" s="43" t="s">
        <v>5293</v>
      </c>
      <c r="M328" s="10">
        <v>1633</v>
      </c>
      <c r="N328" s="55">
        <v>0</v>
      </c>
      <c r="O328" s="10">
        <v>0</v>
      </c>
      <c r="P328" s="10">
        <v>0</v>
      </c>
      <c r="Q328" s="50" t="s">
        <v>8178</v>
      </c>
    </row>
    <row r="329" spans="1:17" s="3" customFormat="1" ht="24" x14ac:dyDescent="0.25">
      <c r="A329" s="11" t="s">
        <v>446</v>
      </c>
      <c r="B329" s="12" t="s">
        <v>44</v>
      </c>
      <c r="C329" s="12" t="s">
        <v>4233</v>
      </c>
      <c r="D329" s="12">
        <v>200001832</v>
      </c>
      <c r="E329" s="12">
        <v>316377</v>
      </c>
      <c r="F329" s="13" t="s">
        <v>4234</v>
      </c>
      <c r="G329" s="12">
        <v>100010145</v>
      </c>
      <c r="H329" s="12">
        <v>710058993</v>
      </c>
      <c r="I329" s="17" t="s">
        <v>1303</v>
      </c>
      <c r="J329" s="13" t="s">
        <v>4235</v>
      </c>
      <c r="K329" s="13" t="s">
        <v>4236</v>
      </c>
      <c r="L329" s="43" t="s">
        <v>5294</v>
      </c>
      <c r="M329" s="10">
        <v>19</v>
      </c>
      <c r="N329" s="55">
        <v>0</v>
      </c>
      <c r="O329" s="10">
        <v>0</v>
      </c>
      <c r="P329" s="10">
        <v>0</v>
      </c>
      <c r="Q329" s="50" t="s">
        <v>8154</v>
      </c>
    </row>
    <row r="330" spans="1:17" s="3" customFormat="1" ht="45" x14ac:dyDescent="0.25">
      <c r="A330" s="11" t="s">
        <v>446</v>
      </c>
      <c r="B330" s="12" t="s">
        <v>44</v>
      </c>
      <c r="C330" s="12" t="s">
        <v>4237</v>
      </c>
      <c r="D330" s="12">
        <v>200001925</v>
      </c>
      <c r="E330" s="12">
        <v>318621</v>
      </c>
      <c r="F330" s="13" t="s">
        <v>4238</v>
      </c>
      <c r="G330" s="12">
        <v>100010372</v>
      </c>
      <c r="H330" s="12">
        <v>710059582</v>
      </c>
      <c r="I330" s="17" t="s">
        <v>4239</v>
      </c>
      <c r="J330" s="13" t="s">
        <v>4240</v>
      </c>
      <c r="K330" s="13" t="s">
        <v>4241</v>
      </c>
      <c r="L330" s="43" t="s">
        <v>5295</v>
      </c>
      <c r="M330" s="10">
        <v>746</v>
      </c>
      <c r="N330" s="55">
        <v>0</v>
      </c>
      <c r="O330" s="10">
        <v>0</v>
      </c>
      <c r="P330" s="10">
        <v>0</v>
      </c>
      <c r="Q330" s="50" t="s">
        <v>8160</v>
      </c>
    </row>
    <row r="331" spans="1:17" s="3" customFormat="1" ht="36" x14ac:dyDescent="0.25">
      <c r="A331" s="11" t="s">
        <v>446</v>
      </c>
      <c r="B331" s="12" t="s">
        <v>44</v>
      </c>
      <c r="C331" s="12" t="s">
        <v>504</v>
      </c>
      <c r="D331" s="12">
        <v>200001917</v>
      </c>
      <c r="E331" s="12">
        <v>318744</v>
      </c>
      <c r="F331" s="13" t="s">
        <v>505</v>
      </c>
      <c r="G331" s="12">
        <v>100010426</v>
      </c>
      <c r="H331" s="12">
        <v>35991755</v>
      </c>
      <c r="I331" s="17" t="s">
        <v>4242</v>
      </c>
      <c r="J331" s="13" t="s">
        <v>470</v>
      </c>
      <c r="K331" s="13" t="s">
        <v>4243</v>
      </c>
      <c r="L331" s="43" t="s">
        <v>5296</v>
      </c>
      <c r="M331" s="10">
        <v>1318</v>
      </c>
      <c r="N331" s="55">
        <v>0</v>
      </c>
      <c r="O331" s="10">
        <v>0</v>
      </c>
      <c r="P331" s="10">
        <v>0</v>
      </c>
      <c r="Q331" s="50" t="s">
        <v>8160</v>
      </c>
    </row>
    <row r="332" spans="1:17" s="3" customFormat="1" ht="45" x14ac:dyDescent="0.25">
      <c r="A332" s="11" t="s">
        <v>446</v>
      </c>
      <c r="B332" s="12" t="s">
        <v>44</v>
      </c>
      <c r="C332" s="12" t="s">
        <v>4244</v>
      </c>
      <c r="D332" s="12">
        <v>200001949</v>
      </c>
      <c r="E332" s="12">
        <v>318761</v>
      </c>
      <c r="F332" s="13" t="s">
        <v>4245</v>
      </c>
      <c r="G332" s="12">
        <v>100010441</v>
      </c>
      <c r="H332" s="12">
        <v>37888862</v>
      </c>
      <c r="I332" s="17" t="s">
        <v>1478</v>
      </c>
      <c r="J332" s="13" t="s">
        <v>4246</v>
      </c>
      <c r="K332" s="13" t="s">
        <v>4247</v>
      </c>
      <c r="L332" s="43" t="s">
        <v>5297</v>
      </c>
      <c r="M332" s="10">
        <v>6658</v>
      </c>
      <c r="N332" s="55">
        <v>2729</v>
      </c>
      <c r="O332" s="10">
        <v>658</v>
      </c>
      <c r="P332" s="10">
        <v>2071</v>
      </c>
      <c r="Q332" s="50"/>
    </row>
    <row r="333" spans="1:17" s="3" customFormat="1" ht="36" x14ac:dyDescent="0.25">
      <c r="A333" s="11" t="s">
        <v>446</v>
      </c>
      <c r="B333" s="12" t="s">
        <v>44</v>
      </c>
      <c r="C333" s="12" t="s">
        <v>4248</v>
      </c>
      <c r="D333" s="12">
        <v>200001857</v>
      </c>
      <c r="E333" s="12">
        <v>318795</v>
      </c>
      <c r="F333" s="13" t="s">
        <v>4249</v>
      </c>
      <c r="G333" s="12">
        <v>100010199</v>
      </c>
      <c r="H333" s="12">
        <v>710059736</v>
      </c>
      <c r="I333" s="17" t="s">
        <v>47</v>
      </c>
      <c r="J333" s="13" t="s">
        <v>4250</v>
      </c>
      <c r="K333" s="13" t="s">
        <v>4251</v>
      </c>
      <c r="L333" s="43" t="s">
        <v>5298</v>
      </c>
      <c r="M333" s="10">
        <v>370</v>
      </c>
      <c r="N333" s="55">
        <v>0</v>
      </c>
      <c r="O333" s="10">
        <v>0</v>
      </c>
      <c r="P333" s="10">
        <v>0</v>
      </c>
      <c r="Q333" s="50" t="s">
        <v>8152</v>
      </c>
    </row>
    <row r="334" spans="1:17" s="3" customFormat="1" ht="30" x14ac:dyDescent="0.25">
      <c r="A334" s="11" t="s">
        <v>446</v>
      </c>
      <c r="B334" s="12" t="s">
        <v>44</v>
      </c>
      <c r="C334" s="12" t="s">
        <v>4252</v>
      </c>
      <c r="D334" s="12">
        <v>200001955</v>
      </c>
      <c r="E334" s="12">
        <v>318825</v>
      </c>
      <c r="F334" s="13" t="s">
        <v>4253</v>
      </c>
      <c r="G334" s="12">
        <v>100010453</v>
      </c>
      <c r="H334" s="12">
        <v>710059604</v>
      </c>
      <c r="I334" s="17" t="s">
        <v>2860</v>
      </c>
      <c r="J334" s="13" t="s">
        <v>4254</v>
      </c>
      <c r="K334" s="13" t="s">
        <v>4255</v>
      </c>
      <c r="L334" s="43" t="s">
        <v>5299</v>
      </c>
      <c r="M334" s="10">
        <v>155</v>
      </c>
      <c r="N334" s="55">
        <v>155</v>
      </c>
      <c r="O334" s="10">
        <v>155</v>
      </c>
      <c r="P334" s="10">
        <v>0</v>
      </c>
      <c r="Q334" s="50"/>
    </row>
    <row r="335" spans="1:17" s="3" customFormat="1" x14ac:dyDescent="0.25">
      <c r="A335" s="11" t="s">
        <v>446</v>
      </c>
      <c r="B335" s="12" t="s">
        <v>44</v>
      </c>
      <c r="C335" s="12" t="s">
        <v>1182</v>
      </c>
      <c r="D335" s="12">
        <v>200002026</v>
      </c>
      <c r="E335" s="12">
        <v>319651</v>
      </c>
      <c r="F335" s="13" t="s">
        <v>1183</v>
      </c>
      <c r="G335" s="12">
        <v>100010766</v>
      </c>
      <c r="H335" s="12">
        <v>37888765</v>
      </c>
      <c r="I335" s="17" t="s">
        <v>47</v>
      </c>
      <c r="J335" s="13" t="s">
        <v>1184</v>
      </c>
      <c r="K335" s="13" t="s">
        <v>1185</v>
      </c>
      <c r="L335" s="43" t="s">
        <v>5300</v>
      </c>
      <c r="M335" s="10">
        <v>2212</v>
      </c>
      <c r="N335" s="55">
        <v>2212</v>
      </c>
      <c r="O335" s="10">
        <v>0</v>
      </c>
      <c r="P335" s="10">
        <v>2212</v>
      </c>
      <c r="Q335" s="50"/>
    </row>
    <row r="336" spans="1:17" s="3" customFormat="1" x14ac:dyDescent="0.25">
      <c r="A336" s="11" t="s">
        <v>446</v>
      </c>
      <c r="B336" s="12" t="s">
        <v>44</v>
      </c>
      <c r="C336" s="12" t="s">
        <v>537</v>
      </c>
      <c r="D336" s="12">
        <v>200002025</v>
      </c>
      <c r="E336" s="12">
        <v>319457</v>
      </c>
      <c r="F336" s="13" t="s">
        <v>538</v>
      </c>
      <c r="G336" s="12">
        <v>100010701</v>
      </c>
      <c r="H336" s="12">
        <v>37831780</v>
      </c>
      <c r="I336" s="17" t="s">
        <v>56</v>
      </c>
      <c r="J336" s="13" t="s">
        <v>539</v>
      </c>
      <c r="K336" s="13" t="s">
        <v>540</v>
      </c>
      <c r="L336" s="43" t="s">
        <v>5301</v>
      </c>
      <c r="M336" s="10">
        <v>1790</v>
      </c>
      <c r="N336" s="55">
        <v>819</v>
      </c>
      <c r="O336" s="10">
        <v>819</v>
      </c>
      <c r="P336" s="10">
        <v>0</v>
      </c>
      <c r="Q336" s="50"/>
    </row>
    <row r="337" spans="1:17" s="3" customFormat="1" x14ac:dyDescent="0.25">
      <c r="A337" s="11" t="s">
        <v>446</v>
      </c>
      <c r="B337" s="12" t="s">
        <v>44</v>
      </c>
      <c r="C337" s="12" t="s">
        <v>554</v>
      </c>
      <c r="D337" s="12">
        <v>200002150</v>
      </c>
      <c r="E337" s="12">
        <v>321125</v>
      </c>
      <c r="F337" s="13" t="s">
        <v>555</v>
      </c>
      <c r="G337" s="12">
        <v>100011200</v>
      </c>
      <c r="H337" s="12">
        <v>37831500</v>
      </c>
      <c r="I337" s="17" t="s">
        <v>47</v>
      </c>
      <c r="J337" s="13" t="s">
        <v>556</v>
      </c>
      <c r="K337" s="13" t="s">
        <v>4271</v>
      </c>
      <c r="L337" s="43" t="s">
        <v>5302</v>
      </c>
      <c r="M337" s="10">
        <v>23150</v>
      </c>
      <c r="N337" s="55">
        <v>8764</v>
      </c>
      <c r="O337" s="10">
        <v>199</v>
      </c>
      <c r="P337" s="10">
        <v>8565</v>
      </c>
      <c r="Q337" s="50"/>
    </row>
    <row r="338" spans="1:17" s="3" customFormat="1" x14ac:dyDescent="0.25">
      <c r="A338" s="11" t="s">
        <v>446</v>
      </c>
      <c r="B338" s="12" t="s">
        <v>44</v>
      </c>
      <c r="C338" s="12" t="s">
        <v>1145</v>
      </c>
      <c r="D338" s="12">
        <v>200002131</v>
      </c>
      <c r="E338" s="12">
        <v>320617</v>
      </c>
      <c r="F338" s="13" t="s">
        <v>1146</v>
      </c>
      <c r="G338" s="12">
        <v>100010985</v>
      </c>
      <c r="H338" s="12">
        <v>37831861</v>
      </c>
      <c r="I338" s="17" t="s">
        <v>47</v>
      </c>
      <c r="J338" s="13" t="s">
        <v>1147</v>
      </c>
      <c r="K338" s="13" t="s">
        <v>1148</v>
      </c>
      <c r="L338" s="43" t="s">
        <v>5303</v>
      </c>
      <c r="M338" s="10">
        <v>991</v>
      </c>
      <c r="N338" s="55">
        <v>991</v>
      </c>
      <c r="O338" s="10">
        <v>991</v>
      </c>
      <c r="P338" s="10">
        <v>0</v>
      </c>
      <c r="Q338" s="50"/>
    </row>
    <row r="339" spans="1:17" s="3" customFormat="1" x14ac:dyDescent="0.25">
      <c r="A339" s="11" t="s">
        <v>446</v>
      </c>
      <c r="B339" s="12" t="s">
        <v>44</v>
      </c>
      <c r="C339" s="12" t="s">
        <v>520</v>
      </c>
      <c r="D339" s="12">
        <v>200002149</v>
      </c>
      <c r="E339" s="12">
        <v>320781</v>
      </c>
      <c r="F339" s="13" t="s">
        <v>521</v>
      </c>
      <c r="G339" s="12">
        <v>100011108</v>
      </c>
      <c r="H339" s="12">
        <v>37831461</v>
      </c>
      <c r="I339" s="17" t="s">
        <v>47</v>
      </c>
      <c r="J339" s="13" t="s">
        <v>450</v>
      </c>
      <c r="K339" s="13" t="s">
        <v>2912</v>
      </c>
      <c r="L339" s="43" t="s">
        <v>5304</v>
      </c>
      <c r="M339" s="10">
        <v>11727</v>
      </c>
      <c r="N339" s="55">
        <v>11727</v>
      </c>
      <c r="O339" s="10">
        <v>11727</v>
      </c>
      <c r="P339" s="10">
        <v>0</v>
      </c>
      <c r="Q339" s="50"/>
    </row>
    <row r="340" spans="1:17" s="3" customFormat="1" x14ac:dyDescent="0.25">
      <c r="A340" s="11" t="s">
        <v>446</v>
      </c>
      <c r="B340" s="12" t="s">
        <v>44</v>
      </c>
      <c r="C340" s="12" t="s">
        <v>2922</v>
      </c>
      <c r="D340" s="12">
        <v>200002102</v>
      </c>
      <c r="E340" s="12">
        <v>320439</v>
      </c>
      <c r="F340" s="13" t="s">
        <v>2923</v>
      </c>
      <c r="G340" s="12">
        <v>100010903</v>
      </c>
      <c r="H340" s="12">
        <v>37888595</v>
      </c>
      <c r="I340" s="17" t="s">
        <v>47</v>
      </c>
      <c r="J340" s="13" t="s">
        <v>479</v>
      </c>
      <c r="K340" s="13" t="s">
        <v>4276</v>
      </c>
      <c r="L340" s="43" t="s">
        <v>5305</v>
      </c>
      <c r="M340" s="10">
        <v>12704</v>
      </c>
      <c r="N340" s="55">
        <v>2094</v>
      </c>
      <c r="O340" s="10">
        <v>1090</v>
      </c>
      <c r="P340" s="10">
        <v>1004</v>
      </c>
      <c r="Q340" s="50"/>
    </row>
    <row r="341" spans="1:17" s="3" customFormat="1" x14ac:dyDescent="0.25">
      <c r="A341" s="11" t="s">
        <v>446</v>
      </c>
      <c r="B341" s="12" t="s">
        <v>44</v>
      </c>
      <c r="C341" s="12" t="s">
        <v>2922</v>
      </c>
      <c r="D341" s="12">
        <v>200002102</v>
      </c>
      <c r="E341" s="12">
        <v>320439</v>
      </c>
      <c r="F341" s="13" t="s">
        <v>2923</v>
      </c>
      <c r="G341" s="12">
        <v>100010935</v>
      </c>
      <c r="H341" s="12">
        <v>37888421</v>
      </c>
      <c r="I341" s="17" t="s">
        <v>47</v>
      </c>
      <c r="J341" s="13" t="s">
        <v>479</v>
      </c>
      <c r="K341" s="13" t="s">
        <v>4277</v>
      </c>
      <c r="L341" s="43" t="s">
        <v>5306</v>
      </c>
      <c r="M341" s="10">
        <v>5422</v>
      </c>
      <c r="N341" s="55">
        <v>1758</v>
      </c>
      <c r="O341" s="10">
        <v>0</v>
      </c>
      <c r="P341" s="10">
        <v>1758</v>
      </c>
      <c r="Q341" s="50"/>
    </row>
    <row r="342" spans="1:17" s="3" customFormat="1" x14ac:dyDescent="0.25">
      <c r="A342" s="11" t="s">
        <v>446</v>
      </c>
      <c r="B342" s="12" t="s">
        <v>44</v>
      </c>
      <c r="C342" s="12" t="s">
        <v>2922</v>
      </c>
      <c r="D342" s="12">
        <v>200002102</v>
      </c>
      <c r="E342" s="12">
        <v>320439</v>
      </c>
      <c r="F342" s="13" t="s">
        <v>2923</v>
      </c>
      <c r="G342" s="12">
        <v>100010943</v>
      </c>
      <c r="H342" s="12">
        <v>37831232</v>
      </c>
      <c r="I342" s="17" t="s">
        <v>47</v>
      </c>
      <c r="J342" s="13" t="s">
        <v>479</v>
      </c>
      <c r="K342" s="13" t="s">
        <v>4278</v>
      </c>
      <c r="L342" s="43" t="s">
        <v>5307</v>
      </c>
      <c r="M342" s="10">
        <v>9909</v>
      </c>
      <c r="N342" s="55">
        <v>4636</v>
      </c>
      <c r="O342" s="10">
        <v>0</v>
      </c>
      <c r="P342" s="10">
        <v>4636</v>
      </c>
      <c r="Q342" s="50"/>
    </row>
    <row r="343" spans="1:17" s="3" customFormat="1" ht="36" x14ac:dyDescent="0.25">
      <c r="A343" s="11" t="s">
        <v>446</v>
      </c>
      <c r="B343" s="12" t="s">
        <v>44</v>
      </c>
      <c r="C343" s="12" t="s">
        <v>2929</v>
      </c>
      <c r="D343" s="12">
        <v>200001739</v>
      </c>
      <c r="E343" s="12">
        <v>319805</v>
      </c>
      <c r="F343" s="13" t="s">
        <v>2930</v>
      </c>
      <c r="G343" s="12">
        <v>100009808</v>
      </c>
      <c r="H343" s="12">
        <v>37831275</v>
      </c>
      <c r="I343" s="17" t="s">
        <v>4279</v>
      </c>
      <c r="J343" s="13" t="s">
        <v>2774</v>
      </c>
      <c r="K343" s="13" t="s">
        <v>4280</v>
      </c>
      <c r="L343" s="43" t="s">
        <v>5308</v>
      </c>
      <c r="M343" s="10">
        <v>4168</v>
      </c>
      <c r="N343" s="55">
        <v>0</v>
      </c>
      <c r="O343" s="10">
        <v>0</v>
      </c>
      <c r="P343" s="10">
        <v>0</v>
      </c>
      <c r="Q343" s="50" t="s">
        <v>8156</v>
      </c>
    </row>
    <row r="344" spans="1:17" s="3" customFormat="1" ht="30" x14ac:dyDescent="0.25">
      <c r="A344" s="11" t="s">
        <v>446</v>
      </c>
      <c r="B344" s="12" t="s">
        <v>44</v>
      </c>
      <c r="C344" s="12" t="s">
        <v>2929</v>
      </c>
      <c r="D344" s="12">
        <v>200001739</v>
      </c>
      <c r="E344" s="12">
        <v>319805</v>
      </c>
      <c r="F344" s="13" t="s">
        <v>2930</v>
      </c>
      <c r="G344" s="12">
        <v>100009831</v>
      </c>
      <c r="H344" s="12">
        <v>42302498</v>
      </c>
      <c r="I344" s="17" t="s">
        <v>2932</v>
      </c>
      <c r="J344" s="13" t="s">
        <v>2774</v>
      </c>
      <c r="K344" s="13" t="s">
        <v>2933</v>
      </c>
      <c r="L344" s="43" t="s">
        <v>5309</v>
      </c>
      <c r="M344" s="10">
        <v>5955</v>
      </c>
      <c r="N344" s="55">
        <v>0</v>
      </c>
      <c r="O344" s="10">
        <v>0</v>
      </c>
      <c r="P344" s="10">
        <v>0</v>
      </c>
      <c r="Q344" s="50" t="s">
        <v>8167</v>
      </c>
    </row>
    <row r="345" spans="1:17" s="3" customFormat="1" ht="30" x14ac:dyDescent="0.25">
      <c r="A345" s="11" t="s">
        <v>446</v>
      </c>
      <c r="B345" s="12" t="s">
        <v>44</v>
      </c>
      <c r="C345" s="12" t="s">
        <v>490</v>
      </c>
      <c r="D345" s="12">
        <v>200002109</v>
      </c>
      <c r="E345" s="12">
        <v>319830</v>
      </c>
      <c r="F345" s="13" t="s">
        <v>491</v>
      </c>
      <c r="G345" s="12">
        <v>100010822</v>
      </c>
      <c r="H345" s="12">
        <v>37833472</v>
      </c>
      <c r="I345" s="17" t="s">
        <v>492</v>
      </c>
      <c r="J345" s="13" t="s">
        <v>493</v>
      </c>
      <c r="K345" s="13" t="s">
        <v>494</v>
      </c>
      <c r="L345" s="43" t="s">
        <v>5310</v>
      </c>
      <c r="M345" s="10">
        <v>5689</v>
      </c>
      <c r="N345" s="55">
        <v>3304</v>
      </c>
      <c r="O345" s="10">
        <v>3304</v>
      </c>
      <c r="P345" s="10">
        <v>0</v>
      </c>
      <c r="Q345" s="50"/>
    </row>
    <row r="346" spans="1:17" s="3" customFormat="1" x14ac:dyDescent="0.25">
      <c r="A346" s="11" t="s">
        <v>446</v>
      </c>
      <c r="B346" s="12" t="s">
        <v>44</v>
      </c>
      <c r="C346" s="12" t="s">
        <v>4281</v>
      </c>
      <c r="D346" s="12">
        <v>200001754</v>
      </c>
      <c r="E346" s="12">
        <v>319902</v>
      </c>
      <c r="F346" s="13" t="s">
        <v>4282</v>
      </c>
      <c r="G346" s="12">
        <v>100017476</v>
      </c>
      <c r="H346" s="12">
        <v>42002028</v>
      </c>
      <c r="I346" s="17" t="s">
        <v>11</v>
      </c>
      <c r="J346" s="13" t="s">
        <v>4283</v>
      </c>
      <c r="K346" s="13" t="s">
        <v>4284</v>
      </c>
      <c r="L346" s="43" t="s">
        <v>5311</v>
      </c>
      <c r="M346" s="10">
        <v>2164</v>
      </c>
      <c r="N346" s="55">
        <v>1453</v>
      </c>
      <c r="O346" s="10">
        <v>1453</v>
      </c>
      <c r="P346" s="10">
        <v>0</v>
      </c>
      <c r="Q346" s="50"/>
    </row>
    <row r="347" spans="1:17" s="3" customFormat="1" x14ac:dyDescent="0.25">
      <c r="A347" s="11" t="s">
        <v>446</v>
      </c>
      <c r="B347" s="12" t="s">
        <v>44</v>
      </c>
      <c r="C347" s="12" t="s">
        <v>4285</v>
      </c>
      <c r="D347" s="12">
        <v>200001766</v>
      </c>
      <c r="E347" s="12">
        <v>319911</v>
      </c>
      <c r="F347" s="13" t="s">
        <v>4286</v>
      </c>
      <c r="G347" s="12">
        <v>100009919</v>
      </c>
      <c r="H347" s="12">
        <v>37888757</v>
      </c>
      <c r="I347" s="17" t="s">
        <v>56</v>
      </c>
      <c r="J347" s="13" t="s">
        <v>4287</v>
      </c>
      <c r="K347" s="13" t="s">
        <v>4288</v>
      </c>
      <c r="L347" s="43" t="s">
        <v>5312</v>
      </c>
      <c r="M347" s="10">
        <v>6900</v>
      </c>
      <c r="N347" s="55">
        <v>6900</v>
      </c>
      <c r="O347" s="10">
        <v>6900</v>
      </c>
      <c r="P347" s="10">
        <v>0</v>
      </c>
      <c r="Q347" s="50"/>
    </row>
    <row r="348" spans="1:17" s="3" customFormat="1" ht="36" x14ac:dyDescent="0.25">
      <c r="A348" s="11" t="s">
        <v>446</v>
      </c>
      <c r="B348" s="12" t="s">
        <v>44</v>
      </c>
      <c r="C348" s="12" t="s">
        <v>4289</v>
      </c>
      <c r="D348" s="12">
        <v>200001767</v>
      </c>
      <c r="E348" s="12">
        <v>319929</v>
      </c>
      <c r="F348" s="13" t="s">
        <v>4290</v>
      </c>
      <c r="G348" s="12">
        <v>100009922</v>
      </c>
      <c r="H348" s="12">
        <v>37833707</v>
      </c>
      <c r="I348" s="17" t="s">
        <v>56</v>
      </c>
      <c r="J348" s="13" t="s">
        <v>4291</v>
      </c>
      <c r="K348" s="13" t="s">
        <v>4292</v>
      </c>
      <c r="L348" s="43" t="s">
        <v>5313</v>
      </c>
      <c r="M348" s="10">
        <v>4170</v>
      </c>
      <c r="N348" s="55">
        <v>0</v>
      </c>
      <c r="O348" s="10">
        <v>0</v>
      </c>
      <c r="P348" s="10">
        <v>0</v>
      </c>
      <c r="Q348" s="50" t="s">
        <v>8197</v>
      </c>
    </row>
    <row r="349" spans="1:17" s="3" customFormat="1" ht="36" x14ac:dyDescent="0.25">
      <c r="A349" s="11" t="s">
        <v>446</v>
      </c>
      <c r="B349" s="12" t="s">
        <v>44</v>
      </c>
      <c r="C349" s="12" t="s">
        <v>2938</v>
      </c>
      <c r="D349" s="12">
        <v>200001740</v>
      </c>
      <c r="E349" s="12">
        <v>319961</v>
      </c>
      <c r="F349" s="13" t="s">
        <v>2939</v>
      </c>
      <c r="G349" s="12">
        <v>100009852</v>
      </c>
      <c r="H349" s="12">
        <v>37831291</v>
      </c>
      <c r="I349" s="17" t="s">
        <v>56</v>
      </c>
      <c r="J349" s="13" t="s">
        <v>2940</v>
      </c>
      <c r="K349" s="13" t="s">
        <v>2941</v>
      </c>
      <c r="L349" s="43" t="s">
        <v>5314</v>
      </c>
      <c r="M349" s="10">
        <v>8352</v>
      </c>
      <c r="N349" s="55">
        <v>0</v>
      </c>
      <c r="O349" s="10">
        <v>0</v>
      </c>
      <c r="P349" s="10">
        <v>0</v>
      </c>
      <c r="Q349" s="50" t="s">
        <v>8152</v>
      </c>
    </row>
    <row r="350" spans="1:17" s="3" customFormat="1" x14ac:dyDescent="0.25">
      <c r="A350" s="11" t="s">
        <v>446</v>
      </c>
      <c r="B350" s="12" t="s">
        <v>44</v>
      </c>
      <c r="C350" s="12" t="s">
        <v>2938</v>
      </c>
      <c r="D350" s="12">
        <v>200001740</v>
      </c>
      <c r="E350" s="12">
        <v>319961</v>
      </c>
      <c r="F350" s="13" t="s">
        <v>2939</v>
      </c>
      <c r="G350" s="12">
        <v>100009856</v>
      </c>
      <c r="H350" s="12">
        <v>37831283</v>
      </c>
      <c r="I350" s="17" t="s">
        <v>56</v>
      </c>
      <c r="J350" s="13" t="s">
        <v>2940</v>
      </c>
      <c r="K350" s="13" t="s">
        <v>4293</v>
      </c>
      <c r="L350" s="43" t="s">
        <v>5315</v>
      </c>
      <c r="M350" s="10">
        <v>4558</v>
      </c>
      <c r="N350" s="55">
        <v>3748</v>
      </c>
      <c r="O350" s="10">
        <v>3748</v>
      </c>
      <c r="P350" s="10">
        <v>0</v>
      </c>
      <c r="Q350" s="50"/>
    </row>
    <row r="351" spans="1:17" s="3" customFormat="1" ht="30" x14ac:dyDescent="0.25">
      <c r="A351" s="11" t="s">
        <v>446</v>
      </c>
      <c r="B351" s="12" t="s">
        <v>44</v>
      </c>
      <c r="C351" s="12" t="s">
        <v>4294</v>
      </c>
      <c r="D351" s="12">
        <v>200002116</v>
      </c>
      <c r="E351" s="12">
        <v>320153</v>
      </c>
      <c r="F351" s="13" t="s">
        <v>4295</v>
      </c>
      <c r="G351" s="12">
        <v>100010838</v>
      </c>
      <c r="H351" s="12">
        <v>37833740</v>
      </c>
      <c r="I351" s="17" t="s">
        <v>4296</v>
      </c>
      <c r="J351" s="13" t="s">
        <v>2993</v>
      </c>
      <c r="K351" s="13" t="s">
        <v>4297</v>
      </c>
      <c r="L351" s="43" t="s">
        <v>5316</v>
      </c>
      <c r="M351" s="10">
        <v>2466</v>
      </c>
      <c r="N351" s="55">
        <v>2466</v>
      </c>
      <c r="O351" s="10">
        <v>2466</v>
      </c>
      <c r="P351" s="10">
        <v>0</v>
      </c>
      <c r="Q351" s="50"/>
    </row>
    <row r="352" spans="1:17" s="3" customFormat="1" ht="30" x14ac:dyDescent="0.25">
      <c r="A352" s="11" t="s">
        <v>446</v>
      </c>
      <c r="B352" s="12" t="s">
        <v>44</v>
      </c>
      <c r="C352" s="12" t="s">
        <v>4298</v>
      </c>
      <c r="D352" s="12">
        <v>200001780</v>
      </c>
      <c r="E352" s="12">
        <v>320226</v>
      </c>
      <c r="F352" s="13" t="s">
        <v>4299</v>
      </c>
      <c r="G352" s="12">
        <v>100009956</v>
      </c>
      <c r="H352" s="12">
        <v>37888536</v>
      </c>
      <c r="I352" s="17" t="s">
        <v>4300</v>
      </c>
      <c r="J352" s="13" t="s">
        <v>4301</v>
      </c>
      <c r="K352" s="13" t="s">
        <v>4302</v>
      </c>
      <c r="L352" s="43" t="s">
        <v>5317</v>
      </c>
      <c r="M352" s="10">
        <v>1268</v>
      </c>
      <c r="N352" s="55">
        <v>1268</v>
      </c>
      <c r="O352" s="10">
        <v>1268</v>
      </c>
      <c r="P352" s="10">
        <v>0</v>
      </c>
      <c r="Q352" s="50"/>
    </row>
    <row r="353" spans="1:17" s="3" customFormat="1" x14ac:dyDescent="0.25">
      <c r="A353" s="11" t="s">
        <v>446</v>
      </c>
      <c r="B353" s="12" t="s">
        <v>44</v>
      </c>
      <c r="C353" s="12" t="s">
        <v>1170</v>
      </c>
      <c r="D353" s="12">
        <v>200001782</v>
      </c>
      <c r="E353" s="12">
        <v>320234</v>
      </c>
      <c r="F353" s="13" t="s">
        <v>1171</v>
      </c>
      <c r="G353" s="12">
        <v>100009959</v>
      </c>
      <c r="H353" s="12">
        <v>37833898</v>
      </c>
      <c r="I353" s="17" t="s">
        <v>56</v>
      </c>
      <c r="J353" s="13" t="s">
        <v>1172</v>
      </c>
      <c r="K353" s="13" t="s">
        <v>1173</v>
      </c>
      <c r="L353" s="43" t="s">
        <v>5318</v>
      </c>
      <c r="M353" s="10">
        <v>3912</v>
      </c>
      <c r="N353" s="55">
        <v>3245</v>
      </c>
      <c r="O353" s="10">
        <v>2395</v>
      </c>
      <c r="P353" s="10">
        <v>850</v>
      </c>
      <c r="Q353" s="50"/>
    </row>
    <row r="354" spans="1:17" s="3" customFormat="1" x14ac:dyDescent="0.25">
      <c r="A354" s="11" t="s">
        <v>446</v>
      </c>
      <c r="B354" s="12" t="s">
        <v>44</v>
      </c>
      <c r="C354" s="12" t="s">
        <v>2946</v>
      </c>
      <c r="D354" s="12">
        <v>200002121</v>
      </c>
      <c r="E354" s="12">
        <v>320242</v>
      </c>
      <c r="F354" s="13" t="s">
        <v>2947</v>
      </c>
      <c r="G354" s="12">
        <v>100010854</v>
      </c>
      <c r="H354" s="12">
        <v>37897039</v>
      </c>
      <c r="I354" s="17" t="s">
        <v>56</v>
      </c>
      <c r="J354" s="13" t="s">
        <v>2948</v>
      </c>
      <c r="K354" s="13" t="s">
        <v>2949</v>
      </c>
      <c r="L354" s="43" t="s">
        <v>5319</v>
      </c>
      <c r="M354" s="10">
        <v>1261</v>
      </c>
      <c r="N354" s="55">
        <v>0</v>
      </c>
      <c r="O354" s="10">
        <v>0</v>
      </c>
      <c r="P354" s="10">
        <v>0</v>
      </c>
      <c r="Q354" s="50" t="s">
        <v>8172</v>
      </c>
    </row>
    <row r="355" spans="1:17" s="3" customFormat="1" ht="36" x14ac:dyDescent="0.25">
      <c r="A355" s="11" t="s">
        <v>446</v>
      </c>
      <c r="B355" s="12" t="s">
        <v>44</v>
      </c>
      <c r="C355" s="12" t="s">
        <v>1149</v>
      </c>
      <c r="D355" s="12">
        <v>200001886</v>
      </c>
      <c r="E355" s="12">
        <v>328367</v>
      </c>
      <c r="F355" s="13" t="s">
        <v>1150</v>
      </c>
      <c r="G355" s="12">
        <v>100010270</v>
      </c>
      <c r="H355" s="12">
        <v>710063032</v>
      </c>
      <c r="I355" s="17" t="s">
        <v>47</v>
      </c>
      <c r="J355" s="13" t="s">
        <v>1151</v>
      </c>
      <c r="K355" s="13" t="s">
        <v>1152</v>
      </c>
      <c r="L355" s="43" t="s">
        <v>5320</v>
      </c>
      <c r="M355" s="10">
        <v>255</v>
      </c>
      <c r="N355" s="55">
        <v>0</v>
      </c>
      <c r="O355" s="10">
        <v>0</v>
      </c>
      <c r="P355" s="10">
        <v>0</v>
      </c>
      <c r="Q355" s="50" t="s">
        <v>8158</v>
      </c>
    </row>
    <row r="356" spans="1:17" s="3" customFormat="1" x14ac:dyDescent="0.25">
      <c r="A356" s="11" t="s">
        <v>446</v>
      </c>
      <c r="B356" s="12" t="s">
        <v>44</v>
      </c>
      <c r="C356" s="12" t="s">
        <v>1161</v>
      </c>
      <c r="D356" s="12">
        <v>200001873</v>
      </c>
      <c r="E356" s="12">
        <v>328693</v>
      </c>
      <c r="F356" s="13" t="s">
        <v>1162</v>
      </c>
      <c r="G356" s="12">
        <v>100010303</v>
      </c>
      <c r="H356" s="12">
        <v>37833847</v>
      </c>
      <c r="I356" s="17" t="s">
        <v>1163</v>
      </c>
      <c r="J356" s="13" t="s">
        <v>1164</v>
      </c>
      <c r="K356" s="13" t="s">
        <v>1165</v>
      </c>
      <c r="L356" s="43" t="s">
        <v>5321</v>
      </c>
      <c r="M356" s="10">
        <v>2858</v>
      </c>
      <c r="N356" s="55">
        <v>2858</v>
      </c>
      <c r="O356" s="10">
        <v>2858</v>
      </c>
      <c r="P356" s="10">
        <v>0</v>
      </c>
      <c r="Q356" s="50"/>
    </row>
    <row r="357" spans="1:17" s="3" customFormat="1" ht="45" x14ac:dyDescent="0.25">
      <c r="A357" s="11" t="s">
        <v>446</v>
      </c>
      <c r="B357" s="12" t="s">
        <v>91</v>
      </c>
      <c r="C357" s="12" t="s">
        <v>559</v>
      </c>
      <c r="D357" s="12">
        <v>200001682</v>
      </c>
      <c r="E357" s="12">
        <v>179086</v>
      </c>
      <c r="F357" s="13" t="s">
        <v>560</v>
      </c>
      <c r="G357" s="12">
        <v>100006027</v>
      </c>
      <c r="H357" s="12">
        <v>31825281</v>
      </c>
      <c r="I357" s="17" t="s">
        <v>4303</v>
      </c>
      <c r="J357" s="13" t="s">
        <v>321</v>
      </c>
      <c r="K357" s="13" t="s">
        <v>4304</v>
      </c>
      <c r="L357" s="43" t="s">
        <v>5322</v>
      </c>
      <c r="M357" s="10">
        <v>1062</v>
      </c>
      <c r="N357" s="55">
        <v>1062</v>
      </c>
      <c r="O357" s="10">
        <v>1062</v>
      </c>
      <c r="P357" s="10">
        <v>0</v>
      </c>
      <c r="Q357" s="50"/>
    </row>
    <row r="358" spans="1:17" s="3" customFormat="1" ht="30" x14ac:dyDescent="0.25">
      <c r="A358" s="11" t="s">
        <v>446</v>
      </c>
      <c r="B358" s="12" t="s">
        <v>99</v>
      </c>
      <c r="C358" s="12" t="s">
        <v>4305</v>
      </c>
      <c r="D358" s="12">
        <v>200000093</v>
      </c>
      <c r="E358" s="12">
        <v>37896695</v>
      </c>
      <c r="F358" s="13" t="s">
        <v>4306</v>
      </c>
      <c r="G358" s="12">
        <v>100009698</v>
      </c>
      <c r="H358" s="12">
        <v>42004802</v>
      </c>
      <c r="I358" s="17" t="s">
        <v>4307</v>
      </c>
      <c r="J358" s="13" t="s">
        <v>1136</v>
      </c>
      <c r="K358" s="13" t="s">
        <v>2273</v>
      </c>
      <c r="L358" s="43" t="s">
        <v>5323</v>
      </c>
      <c r="M358" s="10">
        <v>2849</v>
      </c>
      <c r="N358" s="55">
        <v>2849</v>
      </c>
      <c r="O358" s="10">
        <v>150</v>
      </c>
      <c r="P358" s="10">
        <v>2699</v>
      </c>
      <c r="Q358" s="50"/>
    </row>
    <row r="359" spans="1:17" s="3" customFormat="1" x14ac:dyDescent="0.25">
      <c r="A359" s="11" t="s">
        <v>446</v>
      </c>
      <c r="B359" s="12" t="s">
        <v>99</v>
      </c>
      <c r="C359" s="12" t="s">
        <v>4308</v>
      </c>
      <c r="D359" s="12">
        <v>200003567</v>
      </c>
      <c r="E359" s="12">
        <v>37899198</v>
      </c>
      <c r="F359" s="13" t="s">
        <v>4309</v>
      </c>
      <c r="G359" s="12">
        <v>100011199</v>
      </c>
      <c r="H359" s="12">
        <v>45022631</v>
      </c>
      <c r="I359" s="17" t="s">
        <v>4310</v>
      </c>
      <c r="J359" s="13" t="s">
        <v>556</v>
      </c>
      <c r="K359" s="13" t="s">
        <v>4311</v>
      </c>
      <c r="L359" s="43" t="s">
        <v>5324</v>
      </c>
      <c r="M359" s="10">
        <v>6353</v>
      </c>
      <c r="N359" s="55">
        <v>4600</v>
      </c>
      <c r="O359" s="10">
        <v>1364</v>
      </c>
      <c r="P359" s="10">
        <v>3236</v>
      </c>
      <c r="Q359" s="50"/>
    </row>
    <row r="360" spans="1:17" s="3" customFormat="1" x14ac:dyDescent="0.25">
      <c r="A360" s="11" t="s">
        <v>446</v>
      </c>
      <c r="B360" s="12" t="s">
        <v>99</v>
      </c>
      <c r="C360" s="12" t="s">
        <v>2995</v>
      </c>
      <c r="D360" s="12">
        <v>200003830</v>
      </c>
      <c r="E360" s="12">
        <v>47342242</v>
      </c>
      <c r="F360" s="13" t="s">
        <v>2996</v>
      </c>
      <c r="G360" s="12">
        <v>100003960</v>
      </c>
      <c r="H360" s="12">
        <v>36129852</v>
      </c>
      <c r="I360" s="17" t="s">
        <v>2997</v>
      </c>
      <c r="J360" s="13" t="s">
        <v>233</v>
      </c>
      <c r="K360" s="13" t="s">
        <v>2998</v>
      </c>
      <c r="L360" s="43" t="s">
        <v>5325</v>
      </c>
      <c r="M360" s="10">
        <v>27479</v>
      </c>
      <c r="N360" s="55">
        <v>26193</v>
      </c>
      <c r="O360" s="10">
        <v>3611</v>
      </c>
      <c r="P360" s="10">
        <v>22582</v>
      </c>
      <c r="Q360" s="50"/>
    </row>
    <row r="361" spans="1:17" s="3" customFormat="1" x14ac:dyDescent="0.25">
      <c r="A361" s="11" t="s">
        <v>571</v>
      </c>
      <c r="B361" s="12" t="s">
        <v>8</v>
      </c>
      <c r="C361" s="12" t="s">
        <v>572</v>
      </c>
      <c r="D361" s="12">
        <v>200002482</v>
      </c>
      <c r="E361" s="12">
        <v>54131472</v>
      </c>
      <c r="F361" s="13" t="s">
        <v>573</v>
      </c>
      <c r="G361" s="12">
        <v>100012100</v>
      </c>
      <c r="H361" s="12">
        <v>17070473</v>
      </c>
      <c r="I361" s="17" t="s">
        <v>121</v>
      </c>
      <c r="J361" s="13" t="s">
        <v>1248</v>
      </c>
      <c r="K361" s="13" t="s">
        <v>3003</v>
      </c>
      <c r="L361" s="43" t="s">
        <v>5326</v>
      </c>
      <c r="M361" s="10">
        <v>1451</v>
      </c>
      <c r="N361" s="55">
        <v>1415</v>
      </c>
      <c r="O361" s="10">
        <v>1415</v>
      </c>
      <c r="P361" s="10">
        <v>0</v>
      </c>
      <c r="Q361" s="50"/>
    </row>
    <row r="362" spans="1:17" s="3" customFormat="1" ht="36" x14ac:dyDescent="0.25">
      <c r="A362" s="11" t="s">
        <v>571</v>
      </c>
      <c r="B362" s="12" t="s">
        <v>8</v>
      </c>
      <c r="C362" s="12" t="s">
        <v>572</v>
      </c>
      <c r="D362" s="12">
        <v>200002482</v>
      </c>
      <c r="E362" s="12">
        <v>54131472</v>
      </c>
      <c r="F362" s="13" t="s">
        <v>573</v>
      </c>
      <c r="G362" s="12">
        <v>100013161</v>
      </c>
      <c r="H362" s="12">
        <v>17070422</v>
      </c>
      <c r="I362" s="17" t="s">
        <v>121</v>
      </c>
      <c r="J362" s="13" t="s">
        <v>3295</v>
      </c>
      <c r="K362" s="13" t="s">
        <v>4312</v>
      </c>
      <c r="L362" s="43" t="s">
        <v>5327</v>
      </c>
      <c r="M362" s="10">
        <v>3986</v>
      </c>
      <c r="N362" s="55">
        <v>0</v>
      </c>
      <c r="O362" s="10">
        <v>0</v>
      </c>
      <c r="P362" s="10">
        <v>0</v>
      </c>
      <c r="Q362" s="50" t="s">
        <v>8152</v>
      </c>
    </row>
    <row r="363" spans="1:17" s="3" customFormat="1" x14ac:dyDescent="0.25">
      <c r="A363" s="11" t="s">
        <v>571</v>
      </c>
      <c r="B363" s="12" t="s">
        <v>8</v>
      </c>
      <c r="C363" s="12" t="s">
        <v>572</v>
      </c>
      <c r="D363" s="12">
        <v>200002482</v>
      </c>
      <c r="E363" s="12">
        <v>54131472</v>
      </c>
      <c r="F363" s="13" t="s">
        <v>573</v>
      </c>
      <c r="G363" s="12">
        <v>100017485</v>
      </c>
      <c r="H363" s="12">
        <v>42079322</v>
      </c>
      <c r="I363" s="17" t="s">
        <v>11</v>
      </c>
      <c r="J363" s="13" t="s">
        <v>812</v>
      </c>
      <c r="K363" s="13" t="s">
        <v>3010</v>
      </c>
      <c r="L363" s="43" t="s">
        <v>5328</v>
      </c>
      <c r="M363" s="10">
        <v>2076</v>
      </c>
      <c r="N363" s="55">
        <v>1343</v>
      </c>
      <c r="O363" s="10">
        <v>684</v>
      </c>
      <c r="P363" s="10">
        <v>659</v>
      </c>
      <c r="Q363" s="50"/>
    </row>
    <row r="364" spans="1:17" s="3" customFormat="1" x14ac:dyDescent="0.25">
      <c r="A364" s="11" t="s">
        <v>571</v>
      </c>
      <c r="B364" s="12" t="s">
        <v>8</v>
      </c>
      <c r="C364" s="12" t="s">
        <v>572</v>
      </c>
      <c r="D364" s="12">
        <v>200002482</v>
      </c>
      <c r="E364" s="12">
        <v>54131472</v>
      </c>
      <c r="F364" s="13" t="s">
        <v>573</v>
      </c>
      <c r="G364" s="12">
        <v>100017507</v>
      </c>
      <c r="H364" s="12">
        <v>42079861</v>
      </c>
      <c r="I364" s="17" t="s">
        <v>11</v>
      </c>
      <c r="J364" s="13" t="s">
        <v>574</v>
      </c>
      <c r="K364" s="13" t="s">
        <v>3016</v>
      </c>
      <c r="L364" s="43" t="s">
        <v>5329</v>
      </c>
      <c r="M364" s="10">
        <v>2804</v>
      </c>
      <c r="N364" s="55">
        <v>2488</v>
      </c>
      <c r="O364" s="10">
        <v>324</v>
      </c>
      <c r="P364" s="10">
        <v>2164</v>
      </c>
      <c r="Q364" s="50"/>
    </row>
    <row r="365" spans="1:17" s="3" customFormat="1" x14ac:dyDescent="0.25">
      <c r="A365" s="11" t="s">
        <v>571</v>
      </c>
      <c r="B365" s="12" t="s">
        <v>8</v>
      </c>
      <c r="C365" s="12" t="s">
        <v>572</v>
      </c>
      <c r="D365" s="12">
        <v>200002482</v>
      </c>
      <c r="E365" s="12">
        <v>54131472</v>
      </c>
      <c r="F365" s="13" t="s">
        <v>573</v>
      </c>
      <c r="G365" s="12">
        <v>100017515</v>
      </c>
      <c r="H365" s="12">
        <v>42090211</v>
      </c>
      <c r="I365" s="17" t="s">
        <v>14</v>
      </c>
      <c r="J365" s="13" t="s">
        <v>655</v>
      </c>
      <c r="K365" s="13" t="s">
        <v>4313</v>
      </c>
      <c r="L365" s="43" t="s">
        <v>5330</v>
      </c>
      <c r="M365" s="10">
        <v>213</v>
      </c>
      <c r="N365" s="55">
        <v>213</v>
      </c>
      <c r="O365" s="10">
        <v>213</v>
      </c>
      <c r="P365" s="10">
        <v>0</v>
      </c>
      <c r="Q365" s="50"/>
    </row>
    <row r="366" spans="1:17" s="3" customFormat="1" ht="36" x14ac:dyDescent="0.25">
      <c r="A366" s="11" t="s">
        <v>571</v>
      </c>
      <c r="B366" s="12" t="s">
        <v>8</v>
      </c>
      <c r="C366" s="12" t="s">
        <v>572</v>
      </c>
      <c r="D366" s="12">
        <v>200002482</v>
      </c>
      <c r="E366" s="12">
        <v>54131472</v>
      </c>
      <c r="F366" s="13" t="s">
        <v>573</v>
      </c>
      <c r="G366" s="12">
        <v>100018816</v>
      </c>
      <c r="H366" s="12">
        <v>52827283</v>
      </c>
      <c r="I366" s="17" t="s">
        <v>11</v>
      </c>
      <c r="J366" s="13" t="s">
        <v>3023</v>
      </c>
      <c r="K366" s="13" t="s">
        <v>3024</v>
      </c>
      <c r="L366" s="43" t="s">
        <v>5331</v>
      </c>
      <c r="M366" s="10">
        <v>2243</v>
      </c>
      <c r="N366" s="55">
        <v>0</v>
      </c>
      <c r="O366" s="10">
        <v>0</v>
      </c>
      <c r="P366" s="10">
        <v>0</v>
      </c>
      <c r="Q366" s="50" t="s">
        <v>8180</v>
      </c>
    </row>
    <row r="367" spans="1:17" s="3" customFormat="1" ht="30" x14ac:dyDescent="0.25">
      <c r="A367" s="11" t="s">
        <v>571</v>
      </c>
      <c r="B367" s="12" t="s">
        <v>19</v>
      </c>
      <c r="C367" s="12" t="s">
        <v>578</v>
      </c>
      <c r="D367" s="12">
        <v>200002579</v>
      </c>
      <c r="E367" s="12">
        <v>37870475</v>
      </c>
      <c r="F367" s="13" t="s">
        <v>579</v>
      </c>
      <c r="G367" s="12">
        <v>100011488</v>
      </c>
      <c r="H367" s="12">
        <v>36155993</v>
      </c>
      <c r="I367" s="17" t="s">
        <v>3028</v>
      </c>
      <c r="J367" s="13" t="s">
        <v>812</v>
      </c>
      <c r="K367" s="13" t="s">
        <v>3029</v>
      </c>
      <c r="L367" s="43" t="s">
        <v>5332</v>
      </c>
      <c r="M367" s="10">
        <v>9012</v>
      </c>
      <c r="N367" s="55">
        <v>9012</v>
      </c>
      <c r="O367" s="10">
        <v>7812</v>
      </c>
      <c r="P367" s="10">
        <v>1200</v>
      </c>
      <c r="Q367" s="50"/>
    </row>
    <row r="368" spans="1:17" s="3" customFormat="1" x14ac:dyDescent="0.25">
      <c r="A368" s="11" t="s">
        <v>571</v>
      </c>
      <c r="B368" s="12" t="s">
        <v>19</v>
      </c>
      <c r="C368" s="12" t="s">
        <v>578</v>
      </c>
      <c r="D368" s="12">
        <v>200002579</v>
      </c>
      <c r="E368" s="12">
        <v>37870475</v>
      </c>
      <c r="F368" s="13" t="s">
        <v>579</v>
      </c>
      <c r="G368" s="12">
        <v>100012241</v>
      </c>
      <c r="H368" s="12">
        <v>159514</v>
      </c>
      <c r="I368" s="17" t="s">
        <v>3044</v>
      </c>
      <c r="J368" s="13" t="s">
        <v>1281</v>
      </c>
      <c r="K368" s="13" t="s">
        <v>3045</v>
      </c>
      <c r="L368" s="43" t="s">
        <v>5333</v>
      </c>
      <c r="M368" s="10">
        <v>1170</v>
      </c>
      <c r="N368" s="55">
        <v>509</v>
      </c>
      <c r="O368" s="10">
        <v>509</v>
      </c>
      <c r="P368" s="10">
        <v>0</v>
      </c>
      <c r="Q368" s="50"/>
    </row>
    <row r="369" spans="1:17" s="3" customFormat="1" ht="30" x14ac:dyDescent="0.25">
      <c r="A369" s="11" t="s">
        <v>571</v>
      </c>
      <c r="B369" s="12" t="s">
        <v>19</v>
      </c>
      <c r="C369" s="12" t="s">
        <v>578</v>
      </c>
      <c r="D369" s="12">
        <v>200002579</v>
      </c>
      <c r="E369" s="12">
        <v>37870475</v>
      </c>
      <c r="F369" s="13" t="s">
        <v>579</v>
      </c>
      <c r="G369" s="12">
        <v>100012536</v>
      </c>
      <c r="H369" s="12">
        <v>37947541</v>
      </c>
      <c r="I369" s="17" t="s">
        <v>1206</v>
      </c>
      <c r="J369" s="13" t="s">
        <v>1195</v>
      </c>
      <c r="K369" s="13" t="s">
        <v>1207</v>
      </c>
      <c r="L369" s="43" t="s">
        <v>5334</v>
      </c>
      <c r="M369" s="10">
        <v>13376</v>
      </c>
      <c r="N369" s="55">
        <v>13376</v>
      </c>
      <c r="O369" s="10">
        <v>13376</v>
      </c>
      <c r="P369" s="10">
        <v>0</v>
      </c>
      <c r="Q369" s="50"/>
    </row>
    <row r="370" spans="1:17" s="3" customFormat="1" x14ac:dyDescent="0.25">
      <c r="A370" s="11" t="s">
        <v>571</v>
      </c>
      <c r="B370" s="12" t="s">
        <v>19</v>
      </c>
      <c r="C370" s="12" t="s">
        <v>578</v>
      </c>
      <c r="D370" s="12">
        <v>200002579</v>
      </c>
      <c r="E370" s="12">
        <v>37870475</v>
      </c>
      <c r="F370" s="13" t="s">
        <v>579</v>
      </c>
      <c r="G370" s="12">
        <v>100012853</v>
      </c>
      <c r="H370" s="12">
        <v>17078440</v>
      </c>
      <c r="I370" s="17" t="s">
        <v>1084</v>
      </c>
      <c r="J370" s="13" t="s">
        <v>574</v>
      </c>
      <c r="K370" s="13" t="s">
        <v>3054</v>
      </c>
      <c r="L370" s="43" t="s">
        <v>5335</v>
      </c>
      <c r="M370" s="10">
        <v>10131</v>
      </c>
      <c r="N370" s="55">
        <v>10131</v>
      </c>
      <c r="O370" s="10">
        <v>5026</v>
      </c>
      <c r="P370" s="10">
        <v>5105</v>
      </c>
      <c r="Q370" s="50"/>
    </row>
    <row r="371" spans="1:17" s="3" customFormat="1" x14ac:dyDescent="0.25">
      <c r="A371" s="11" t="s">
        <v>571</v>
      </c>
      <c r="B371" s="12" t="s">
        <v>19</v>
      </c>
      <c r="C371" s="12" t="s">
        <v>578</v>
      </c>
      <c r="D371" s="12">
        <v>200002579</v>
      </c>
      <c r="E371" s="12">
        <v>37870475</v>
      </c>
      <c r="F371" s="13" t="s">
        <v>579</v>
      </c>
      <c r="G371" s="12">
        <v>100012855</v>
      </c>
      <c r="H371" s="12">
        <v>37880080</v>
      </c>
      <c r="I371" s="17" t="s">
        <v>2050</v>
      </c>
      <c r="J371" s="13" t="s">
        <v>574</v>
      </c>
      <c r="K371" s="13" t="s">
        <v>3055</v>
      </c>
      <c r="L371" s="43" t="s">
        <v>5336</v>
      </c>
      <c r="M371" s="10">
        <v>14874</v>
      </c>
      <c r="N371" s="55">
        <v>10200</v>
      </c>
      <c r="O371" s="10">
        <v>10200</v>
      </c>
      <c r="P371" s="10">
        <v>0</v>
      </c>
      <c r="Q371" s="50"/>
    </row>
    <row r="372" spans="1:17" s="3" customFormat="1" x14ac:dyDescent="0.25">
      <c r="A372" s="11" t="s">
        <v>571</v>
      </c>
      <c r="B372" s="12" t="s">
        <v>19</v>
      </c>
      <c r="C372" s="12" t="s">
        <v>578</v>
      </c>
      <c r="D372" s="12">
        <v>200002579</v>
      </c>
      <c r="E372" s="12">
        <v>37870475</v>
      </c>
      <c r="F372" s="13" t="s">
        <v>579</v>
      </c>
      <c r="G372" s="12">
        <v>100012905</v>
      </c>
      <c r="H372" s="12">
        <v>161101</v>
      </c>
      <c r="I372" s="17" t="s">
        <v>4314</v>
      </c>
      <c r="J372" s="13" t="s">
        <v>574</v>
      </c>
      <c r="K372" s="13" t="s">
        <v>4315</v>
      </c>
      <c r="L372" s="43" t="s">
        <v>5337</v>
      </c>
      <c r="M372" s="10">
        <v>3330</v>
      </c>
      <c r="N372" s="55">
        <v>2800</v>
      </c>
      <c r="O372" s="10">
        <v>2800</v>
      </c>
      <c r="P372" s="10">
        <v>0</v>
      </c>
      <c r="Q372" s="50"/>
    </row>
    <row r="373" spans="1:17" s="3" customFormat="1" x14ac:dyDescent="0.25">
      <c r="A373" s="11" t="s">
        <v>571</v>
      </c>
      <c r="B373" s="12" t="s">
        <v>19</v>
      </c>
      <c r="C373" s="12" t="s">
        <v>578</v>
      </c>
      <c r="D373" s="12">
        <v>200002579</v>
      </c>
      <c r="E373" s="12">
        <v>37870475</v>
      </c>
      <c r="F373" s="13" t="s">
        <v>579</v>
      </c>
      <c r="G373" s="12">
        <v>100012995</v>
      </c>
      <c r="H373" s="12">
        <v>17078466</v>
      </c>
      <c r="I373" s="17" t="s">
        <v>2333</v>
      </c>
      <c r="J373" s="13" t="s">
        <v>574</v>
      </c>
      <c r="K373" s="13" t="s">
        <v>4316</v>
      </c>
      <c r="L373" s="43" t="s">
        <v>5338</v>
      </c>
      <c r="M373" s="10">
        <v>4183</v>
      </c>
      <c r="N373" s="55">
        <v>2449</v>
      </c>
      <c r="O373" s="10">
        <v>2449</v>
      </c>
      <c r="P373" s="10">
        <v>0</v>
      </c>
      <c r="Q373" s="50"/>
    </row>
    <row r="374" spans="1:17" s="3" customFormat="1" x14ac:dyDescent="0.25">
      <c r="A374" s="11" t="s">
        <v>571</v>
      </c>
      <c r="B374" s="12" t="s">
        <v>19</v>
      </c>
      <c r="C374" s="12" t="s">
        <v>578</v>
      </c>
      <c r="D374" s="12">
        <v>200002579</v>
      </c>
      <c r="E374" s="12">
        <v>37870475</v>
      </c>
      <c r="F374" s="13" t="s">
        <v>579</v>
      </c>
      <c r="G374" s="12">
        <v>100013185</v>
      </c>
      <c r="H374" s="12">
        <v>161047</v>
      </c>
      <c r="I374" s="17" t="s">
        <v>17</v>
      </c>
      <c r="J374" s="13" t="s">
        <v>581</v>
      </c>
      <c r="K374" s="13" t="s">
        <v>1570</v>
      </c>
      <c r="L374" s="43" t="s">
        <v>5339</v>
      </c>
      <c r="M374" s="10">
        <v>1025</v>
      </c>
      <c r="N374" s="55">
        <v>1025</v>
      </c>
      <c r="O374" s="10">
        <v>1025</v>
      </c>
      <c r="P374" s="10">
        <v>0</v>
      </c>
      <c r="Q374" s="50"/>
    </row>
    <row r="375" spans="1:17" s="3" customFormat="1" ht="36" x14ac:dyDescent="0.25">
      <c r="A375" s="11" t="s">
        <v>571</v>
      </c>
      <c r="B375" s="12" t="s">
        <v>19</v>
      </c>
      <c r="C375" s="12" t="s">
        <v>578</v>
      </c>
      <c r="D375" s="12">
        <v>200002579</v>
      </c>
      <c r="E375" s="12">
        <v>37870475</v>
      </c>
      <c r="F375" s="13" t="s">
        <v>579</v>
      </c>
      <c r="G375" s="12">
        <v>100013363</v>
      </c>
      <c r="H375" s="12">
        <v>161721</v>
      </c>
      <c r="I375" s="17" t="s">
        <v>188</v>
      </c>
      <c r="J375" s="13" t="s">
        <v>589</v>
      </c>
      <c r="K375" s="13" t="s">
        <v>3062</v>
      </c>
      <c r="L375" s="43" t="s">
        <v>5340</v>
      </c>
      <c r="M375" s="10">
        <v>6465</v>
      </c>
      <c r="N375" s="55">
        <v>0</v>
      </c>
      <c r="O375" s="10">
        <v>0</v>
      </c>
      <c r="P375" s="10">
        <v>0</v>
      </c>
      <c r="Q375" s="50" t="s">
        <v>8152</v>
      </c>
    </row>
    <row r="376" spans="1:17" s="3" customFormat="1" x14ac:dyDescent="0.25">
      <c r="A376" s="11" t="s">
        <v>571</v>
      </c>
      <c r="B376" s="12" t="s">
        <v>19</v>
      </c>
      <c r="C376" s="12" t="s">
        <v>578</v>
      </c>
      <c r="D376" s="12">
        <v>200002579</v>
      </c>
      <c r="E376" s="12">
        <v>37870475</v>
      </c>
      <c r="F376" s="13" t="s">
        <v>579</v>
      </c>
      <c r="G376" s="12">
        <v>100013636</v>
      </c>
      <c r="H376" s="12">
        <v>37947915</v>
      </c>
      <c r="I376" s="17" t="s">
        <v>126</v>
      </c>
      <c r="J376" s="13" t="s">
        <v>1204</v>
      </c>
      <c r="K376" s="13" t="s">
        <v>1205</v>
      </c>
      <c r="L376" s="43" t="s">
        <v>5341</v>
      </c>
      <c r="M376" s="10">
        <v>3001</v>
      </c>
      <c r="N376" s="55">
        <v>3001</v>
      </c>
      <c r="O376" s="10">
        <v>3001</v>
      </c>
      <c r="P376" s="10">
        <v>0</v>
      </c>
      <c r="Q376" s="50"/>
    </row>
    <row r="377" spans="1:17" s="3" customFormat="1" x14ac:dyDescent="0.25">
      <c r="A377" s="11" t="s">
        <v>571</v>
      </c>
      <c r="B377" s="12" t="s">
        <v>19</v>
      </c>
      <c r="C377" s="12" t="s">
        <v>578</v>
      </c>
      <c r="D377" s="12">
        <v>200002579</v>
      </c>
      <c r="E377" s="12">
        <v>37870475</v>
      </c>
      <c r="F377" s="13" t="s">
        <v>579</v>
      </c>
      <c r="G377" s="12">
        <v>100014020</v>
      </c>
      <c r="H377" s="12">
        <v>37946773</v>
      </c>
      <c r="I377" s="17" t="s">
        <v>469</v>
      </c>
      <c r="J377" s="13" t="s">
        <v>594</v>
      </c>
      <c r="K377" s="13" t="s">
        <v>4318</v>
      </c>
      <c r="L377" s="43" t="s">
        <v>5342</v>
      </c>
      <c r="M377" s="10">
        <v>4319</v>
      </c>
      <c r="N377" s="55">
        <v>3291</v>
      </c>
      <c r="O377" s="10">
        <v>3291</v>
      </c>
      <c r="P377" s="10">
        <v>0</v>
      </c>
      <c r="Q377" s="50"/>
    </row>
    <row r="378" spans="1:17" s="3" customFormat="1" x14ac:dyDescent="0.25">
      <c r="A378" s="11" t="s">
        <v>571</v>
      </c>
      <c r="B378" s="12" t="s">
        <v>19</v>
      </c>
      <c r="C378" s="12" t="s">
        <v>578</v>
      </c>
      <c r="D378" s="12">
        <v>200002579</v>
      </c>
      <c r="E378" s="12">
        <v>37870475</v>
      </c>
      <c r="F378" s="13" t="s">
        <v>579</v>
      </c>
      <c r="G378" s="12">
        <v>100014041</v>
      </c>
      <c r="H378" s="12">
        <v>161268</v>
      </c>
      <c r="I378" s="17" t="s">
        <v>3068</v>
      </c>
      <c r="J378" s="13" t="s">
        <v>594</v>
      </c>
      <c r="K378" s="13" t="s">
        <v>3069</v>
      </c>
      <c r="L378" s="43" t="s">
        <v>5343</v>
      </c>
      <c r="M378" s="10">
        <v>10662</v>
      </c>
      <c r="N378" s="55">
        <v>6294</v>
      </c>
      <c r="O378" s="10">
        <v>6294</v>
      </c>
      <c r="P378" s="10">
        <v>0</v>
      </c>
      <c r="Q378" s="50"/>
    </row>
    <row r="379" spans="1:17" s="3" customFormat="1" x14ac:dyDescent="0.25">
      <c r="A379" s="11" t="s">
        <v>571</v>
      </c>
      <c r="B379" s="12" t="s">
        <v>19</v>
      </c>
      <c r="C379" s="12" t="s">
        <v>578</v>
      </c>
      <c r="D379" s="12">
        <v>200002579</v>
      </c>
      <c r="E379" s="12">
        <v>37870475</v>
      </c>
      <c r="F379" s="13" t="s">
        <v>579</v>
      </c>
      <c r="G379" s="12">
        <v>100019428</v>
      </c>
      <c r="H379" s="12">
        <v>54018404</v>
      </c>
      <c r="I379" s="17" t="s">
        <v>11</v>
      </c>
      <c r="J379" s="13" t="s">
        <v>1232</v>
      </c>
      <c r="K379" s="13" t="s">
        <v>3079</v>
      </c>
      <c r="L379" s="43" t="s">
        <v>5344</v>
      </c>
      <c r="M379" s="10">
        <v>13</v>
      </c>
      <c r="N379" s="55">
        <v>13</v>
      </c>
      <c r="O379" s="10">
        <v>13</v>
      </c>
      <c r="P379" s="10">
        <v>0</v>
      </c>
      <c r="Q379" s="50"/>
    </row>
    <row r="380" spans="1:17" s="3" customFormat="1" x14ac:dyDescent="0.25">
      <c r="A380" s="11" t="s">
        <v>571</v>
      </c>
      <c r="B380" s="12" t="s">
        <v>19</v>
      </c>
      <c r="C380" s="12" t="s">
        <v>578</v>
      </c>
      <c r="D380" s="12">
        <v>200002579</v>
      </c>
      <c r="E380" s="12">
        <v>37870475</v>
      </c>
      <c r="F380" s="13" t="s">
        <v>579</v>
      </c>
      <c r="G380" s="12">
        <v>100019428</v>
      </c>
      <c r="H380" s="12">
        <v>54018404</v>
      </c>
      <c r="I380" s="17" t="s">
        <v>11</v>
      </c>
      <c r="J380" s="13" t="s">
        <v>1232</v>
      </c>
      <c r="K380" s="13" t="s">
        <v>3079</v>
      </c>
      <c r="L380" s="43" t="s">
        <v>5345</v>
      </c>
      <c r="M380" s="10">
        <v>1276</v>
      </c>
      <c r="N380" s="55">
        <v>1276</v>
      </c>
      <c r="O380" s="10">
        <v>1276</v>
      </c>
      <c r="P380" s="10">
        <v>0</v>
      </c>
      <c r="Q380" s="50"/>
    </row>
    <row r="381" spans="1:17" s="3" customFormat="1" x14ac:dyDescent="0.25">
      <c r="A381" s="11" t="s">
        <v>571</v>
      </c>
      <c r="B381" s="12" t="s">
        <v>44</v>
      </c>
      <c r="C381" s="12" t="s">
        <v>3081</v>
      </c>
      <c r="D381" s="12">
        <v>200002191</v>
      </c>
      <c r="E381" s="12">
        <v>321842</v>
      </c>
      <c r="F381" s="13" t="s">
        <v>3082</v>
      </c>
      <c r="G381" s="12">
        <v>100011442</v>
      </c>
      <c r="H381" s="12">
        <v>37873539</v>
      </c>
      <c r="I381" s="17" t="s">
        <v>47</v>
      </c>
      <c r="J381" s="13" t="s">
        <v>812</v>
      </c>
      <c r="K381" s="13" t="s">
        <v>3083</v>
      </c>
      <c r="L381" s="43" t="s">
        <v>5346</v>
      </c>
      <c r="M381" s="10">
        <v>15355</v>
      </c>
      <c r="N381" s="55">
        <v>4165</v>
      </c>
      <c r="O381" s="10">
        <v>798</v>
      </c>
      <c r="P381" s="10">
        <v>3367</v>
      </c>
      <c r="Q381" s="50"/>
    </row>
    <row r="382" spans="1:17" s="3" customFormat="1" ht="36" x14ac:dyDescent="0.25">
      <c r="A382" s="11" t="s">
        <v>571</v>
      </c>
      <c r="B382" s="12" t="s">
        <v>44</v>
      </c>
      <c r="C382" s="12" t="s">
        <v>3081</v>
      </c>
      <c r="D382" s="12">
        <v>200002191</v>
      </c>
      <c r="E382" s="12">
        <v>321842</v>
      </c>
      <c r="F382" s="13" t="s">
        <v>3082</v>
      </c>
      <c r="G382" s="12">
        <v>100011463</v>
      </c>
      <c r="H382" s="12">
        <v>37873971</v>
      </c>
      <c r="I382" s="17" t="s">
        <v>47</v>
      </c>
      <c r="J382" s="13" t="s">
        <v>812</v>
      </c>
      <c r="K382" s="13" t="s">
        <v>3084</v>
      </c>
      <c r="L382" s="43" t="s">
        <v>5347</v>
      </c>
      <c r="M382" s="10">
        <v>15000</v>
      </c>
      <c r="N382" s="55">
        <v>0</v>
      </c>
      <c r="O382" s="10">
        <v>0</v>
      </c>
      <c r="P382" s="10">
        <v>0</v>
      </c>
      <c r="Q382" s="50" t="s">
        <v>8152</v>
      </c>
    </row>
    <row r="383" spans="1:17" s="3" customFormat="1" ht="36" x14ac:dyDescent="0.25">
      <c r="A383" s="11" t="s">
        <v>571</v>
      </c>
      <c r="B383" s="12" t="s">
        <v>44</v>
      </c>
      <c r="C383" s="12" t="s">
        <v>3081</v>
      </c>
      <c r="D383" s="12">
        <v>200002191</v>
      </c>
      <c r="E383" s="12">
        <v>321842</v>
      </c>
      <c r="F383" s="13" t="s">
        <v>3082</v>
      </c>
      <c r="G383" s="12">
        <v>100011511</v>
      </c>
      <c r="H383" s="12">
        <v>37874021</v>
      </c>
      <c r="I383" s="17" t="s">
        <v>47</v>
      </c>
      <c r="J383" s="13" t="s">
        <v>812</v>
      </c>
      <c r="K383" s="13" t="s">
        <v>3088</v>
      </c>
      <c r="L383" s="43" t="s">
        <v>5348</v>
      </c>
      <c r="M383" s="10">
        <v>6500</v>
      </c>
      <c r="N383" s="55">
        <v>0</v>
      </c>
      <c r="O383" s="10">
        <v>0</v>
      </c>
      <c r="P383" s="10">
        <v>0</v>
      </c>
      <c r="Q383" s="50" t="s">
        <v>8152</v>
      </c>
    </row>
    <row r="384" spans="1:17" s="3" customFormat="1" x14ac:dyDescent="0.25">
      <c r="A384" s="11" t="s">
        <v>571</v>
      </c>
      <c r="B384" s="12" t="s">
        <v>44</v>
      </c>
      <c r="C384" s="12" t="s">
        <v>4320</v>
      </c>
      <c r="D384" s="12">
        <v>200002748</v>
      </c>
      <c r="E384" s="12">
        <v>321982</v>
      </c>
      <c r="F384" s="13" t="s">
        <v>4321</v>
      </c>
      <c r="G384" s="12">
        <v>100018802</v>
      </c>
      <c r="H384" s="12">
        <v>52800318</v>
      </c>
      <c r="I384" s="17" t="s">
        <v>11</v>
      </c>
      <c r="J384" s="13" t="s">
        <v>1289</v>
      </c>
      <c r="K384" s="13" t="s">
        <v>4322</v>
      </c>
      <c r="L384" s="43" t="s">
        <v>5349</v>
      </c>
      <c r="M384" s="10">
        <v>1198</v>
      </c>
      <c r="N384" s="55">
        <v>1198</v>
      </c>
      <c r="O384" s="10">
        <v>1198</v>
      </c>
      <c r="P384" s="10">
        <v>0</v>
      </c>
      <c r="Q384" s="50"/>
    </row>
    <row r="385" spans="1:17" s="3" customFormat="1" ht="36" x14ac:dyDescent="0.25">
      <c r="A385" s="11" t="s">
        <v>571</v>
      </c>
      <c r="B385" s="12" t="s">
        <v>44</v>
      </c>
      <c r="C385" s="12" t="s">
        <v>1222</v>
      </c>
      <c r="D385" s="12">
        <v>200002226</v>
      </c>
      <c r="E385" s="12">
        <v>322211</v>
      </c>
      <c r="F385" s="13" t="s">
        <v>1223</v>
      </c>
      <c r="G385" s="12">
        <v>100011596</v>
      </c>
      <c r="H385" s="12">
        <v>37782487</v>
      </c>
      <c r="I385" s="17" t="s">
        <v>47</v>
      </c>
      <c r="J385" s="13" t="s">
        <v>1224</v>
      </c>
      <c r="K385" s="13" t="s">
        <v>1225</v>
      </c>
      <c r="L385" s="43" t="s">
        <v>5350</v>
      </c>
      <c r="M385" s="10">
        <v>703</v>
      </c>
      <c r="N385" s="55">
        <v>0</v>
      </c>
      <c r="O385" s="10">
        <v>0</v>
      </c>
      <c r="P385" s="10">
        <v>0</v>
      </c>
      <c r="Q385" s="50" t="s">
        <v>8160</v>
      </c>
    </row>
    <row r="386" spans="1:17" s="3" customFormat="1" ht="36" x14ac:dyDescent="0.25">
      <c r="A386" s="11" t="s">
        <v>571</v>
      </c>
      <c r="B386" s="12" t="s">
        <v>44</v>
      </c>
      <c r="C386" s="12" t="s">
        <v>3137</v>
      </c>
      <c r="D386" s="12">
        <v>200002275</v>
      </c>
      <c r="E386" s="12">
        <v>322741</v>
      </c>
      <c r="F386" s="13" t="s">
        <v>3138</v>
      </c>
      <c r="G386" s="12">
        <v>100017482</v>
      </c>
      <c r="H386" s="12">
        <v>37873989</v>
      </c>
      <c r="I386" s="17" t="s">
        <v>11</v>
      </c>
      <c r="J386" s="13" t="s">
        <v>3139</v>
      </c>
      <c r="K386" s="13" t="s">
        <v>3140</v>
      </c>
      <c r="L386" s="43" t="s">
        <v>5351</v>
      </c>
      <c r="M386" s="10">
        <v>22521</v>
      </c>
      <c r="N386" s="55">
        <v>0</v>
      </c>
      <c r="O386" s="10">
        <v>0</v>
      </c>
      <c r="P386" s="10">
        <v>0</v>
      </c>
      <c r="Q386" s="50" t="s">
        <v>8176</v>
      </c>
    </row>
    <row r="387" spans="1:17" s="3" customFormat="1" ht="36" x14ac:dyDescent="0.25">
      <c r="A387" s="11" t="s">
        <v>571</v>
      </c>
      <c r="B387" s="12" t="s">
        <v>44</v>
      </c>
      <c r="C387" s="12" t="s">
        <v>611</v>
      </c>
      <c r="D387" s="12">
        <v>200002278</v>
      </c>
      <c r="E387" s="12">
        <v>323021</v>
      </c>
      <c r="F387" s="13" t="s">
        <v>612</v>
      </c>
      <c r="G387" s="12">
        <v>100011763</v>
      </c>
      <c r="H387" s="12">
        <v>35520078</v>
      </c>
      <c r="I387" s="17" t="s">
        <v>47</v>
      </c>
      <c r="J387" s="13" t="s">
        <v>613</v>
      </c>
      <c r="K387" s="13" t="s">
        <v>614</v>
      </c>
      <c r="L387" s="43" t="s">
        <v>5352</v>
      </c>
      <c r="M387" s="10">
        <v>26152</v>
      </c>
      <c r="N387" s="55">
        <v>0</v>
      </c>
      <c r="O387" s="10">
        <v>0</v>
      </c>
      <c r="P387" s="10">
        <v>0</v>
      </c>
      <c r="Q387" s="50" t="s">
        <v>8176</v>
      </c>
    </row>
    <row r="388" spans="1:17" s="3" customFormat="1" x14ac:dyDescent="0.25">
      <c r="A388" s="11" t="s">
        <v>571</v>
      </c>
      <c r="B388" s="12" t="s">
        <v>44</v>
      </c>
      <c r="C388" s="12" t="s">
        <v>611</v>
      </c>
      <c r="D388" s="12">
        <v>200002278</v>
      </c>
      <c r="E388" s="12">
        <v>323021</v>
      </c>
      <c r="F388" s="13" t="s">
        <v>612</v>
      </c>
      <c r="G388" s="12">
        <v>100011845</v>
      </c>
      <c r="H388" s="12">
        <v>37874071</v>
      </c>
      <c r="I388" s="17" t="s">
        <v>4323</v>
      </c>
      <c r="J388" s="13" t="s">
        <v>613</v>
      </c>
      <c r="K388" s="13" t="s">
        <v>4324</v>
      </c>
      <c r="L388" s="43" t="s">
        <v>5353</v>
      </c>
      <c r="M388" s="10">
        <v>13846</v>
      </c>
      <c r="N388" s="55">
        <v>9657</v>
      </c>
      <c r="O388" s="10">
        <v>0</v>
      </c>
      <c r="P388" s="10">
        <v>9657</v>
      </c>
      <c r="Q388" s="50"/>
    </row>
    <row r="389" spans="1:17" s="3" customFormat="1" x14ac:dyDescent="0.25">
      <c r="A389" s="11" t="s">
        <v>571</v>
      </c>
      <c r="B389" s="12" t="s">
        <v>44</v>
      </c>
      <c r="C389" s="12" t="s">
        <v>4325</v>
      </c>
      <c r="D389" s="12">
        <v>200002290</v>
      </c>
      <c r="E389" s="12">
        <v>322997</v>
      </c>
      <c r="F389" s="13" t="s">
        <v>4326</v>
      </c>
      <c r="G389" s="12">
        <v>100011748</v>
      </c>
      <c r="H389" s="12">
        <v>37942611</v>
      </c>
      <c r="I389" s="17" t="s">
        <v>56</v>
      </c>
      <c r="J389" s="13" t="s">
        <v>4327</v>
      </c>
      <c r="K389" s="13" t="s">
        <v>4328</v>
      </c>
      <c r="L389" s="43" t="s">
        <v>5354</v>
      </c>
      <c r="M389" s="10">
        <v>700</v>
      </c>
      <c r="N389" s="55">
        <v>700</v>
      </c>
      <c r="O389" s="10">
        <v>700</v>
      </c>
      <c r="P389" s="10">
        <v>0</v>
      </c>
      <c r="Q389" s="50"/>
    </row>
    <row r="390" spans="1:17" s="3" customFormat="1" ht="24" x14ac:dyDescent="0.25">
      <c r="A390" s="11" t="s">
        <v>571</v>
      </c>
      <c r="B390" s="12" t="s">
        <v>44</v>
      </c>
      <c r="C390" s="12" t="s">
        <v>3156</v>
      </c>
      <c r="D390" s="12">
        <v>200002302</v>
      </c>
      <c r="E390" s="12">
        <v>323179</v>
      </c>
      <c r="F390" s="13" t="s">
        <v>3157</v>
      </c>
      <c r="G390" s="12">
        <v>100011884</v>
      </c>
      <c r="H390" s="12">
        <v>36158933</v>
      </c>
      <c r="I390" s="17" t="s">
        <v>56</v>
      </c>
      <c r="J390" s="13" t="s">
        <v>3158</v>
      </c>
      <c r="K390" s="13" t="s">
        <v>3159</v>
      </c>
      <c r="L390" s="43" t="s">
        <v>5355</v>
      </c>
      <c r="M390" s="10">
        <v>100</v>
      </c>
      <c r="N390" s="55">
        <v>0</v>
      </c>
      <c r="O390" s="10">
        <v>0</v>
      </c>
      <c r="P390" s="10">
        <v>0</v>
      </c>
      <c r="Q390" s="50" t="s">
        <v>8192</v>
      </c>
    </row>
    <row r="391" spans="1:17" s="3" customFormat="1" ht="24" x14ac:dyDescent="0.25">
      <c r="A391" s="11" t="s">
        <v>571</v>
      </c>
      <c r="B391" s="12" t="s">
        <v>44</v>
      </c>
      <c r="C391" s="12" t="s">
        <v>3156</v>
      </c>
      <c r="D391" s="12">
        <v>200002302</v>
      </c>
      <c r="E391" s="12">
        <v>323179</v>
      </c>
      <c r="F391" s="13" t="s">
        <v>3157</v>
      </c>
      <c r="G391" s="12">
        <v>100011884</v>
      </c>
      <c r="H391" s="12">
        <v>36158933</v>
      </c>
      <c r="I391" s="17" t="s">
        <v>56</v>
      </c>
      <c r="J391" s="13" t="s">
        <v>3158</v>
      </c>
      <c r="K391" s="13" t="s">
        <v>3159</v>
      </c>
      <c r="L391" s="43" t="s">
        <v>5356</v>
      </c>
      <c r="M391" s="10">
        <v>500</v>
      </c>
      <c r="N391" s="55">
        <v>0</v>
      </c>
      <c r="O391" s="10">
        <v>0</v>
      </c>
      <c r="P391" s="10">
        <v>0</v>
      </c>
      <c r="Q391" s="50" t="s">
        <v>8192</v>
      </c>
    </row>
    <row r="392" spans="1:17" s="3" customFormat="1" ht="24" x14ac:dyDescent="0.25">
      <c r="A392" s="11" t="s">
        <v>571</v>
      </c>
      <c r="B392" s="12" t="s">
        <v>44</v>
      </c>
      <c r="C392" s="12" t="s">
        <v>3156</v>
      </c>
      <c r="D392" s="12">
        <v>200002302</v>
      </c>
      <c r="E392" s="12">
        <v>323179</v>
      </c>
      <c r="F392" s="13" t="s">
        <v>3157</v>
      </c>
      <c r="G392" s="12">
        <v>100011884</v>
      </c>
      <c r="H392" s="12">
        <v>36158933</v>
      </c>
      <c r="I392" s="17" t="s">
        <v>56</v>
      </c>
      <c r="J392" s="13" t="s">
        <v>3158</v>
      </c>
      <c r="K392" s="13" t="s">
        <v>3159</v>
      </c>
      <c r="L392" s="43" t="s">
        <v>5357</v>
      </c>
      <c r="M392" s="10">
        <v>1000</v>
      </c>
      <c r="N392" s="55">
        <v>0</v>
      </c>
      <c r="O392" s="10">
        <v>0</v>
      </c>
      <c r="P392" s="10">
        <v>0</v>
      </c>
      <c r="Q392" s="50" t="s">
        <v>8192</v>
      </c>
    </row>
    <row r="393" spans="1:17" s="3" customFormat="1" x14ac:dyDescent="0.25">
      <c r="A393" s="11" t="s">
        <v>571</v>
      </c>
      <c r="B393" s="12" t="s">
        <v>44</v>
      </c>
      <c r="C393" s="12" t="s">
        <v>1230</v>
      </c>
      <c r="D393" s="12">
        <v>200002418</v>
      </c>
      <c r="E393" s="12">
        <v>323233</v>
      </c>
      <c r="F393" s="13" t="s">
        <v>1231</v>
      </c>
      <c r="G393" s="12">
        <v>100012345</v>
      </c>
      <c r="H393" s="12">
        <v>37874063</v>
      </c>
      <c r="I393" s="17" t="s">
        <v>47</v>
      </c>
      <c r="J393" s="13" t="s">
        <v>1232</v>
      </c>
      <c r="K393" s="13" t="s">
        <v>3160</v>
      </c>
      <c r="L393" s="43" t="s">
        <v>5358</v>
      </c>
      <c r="M393" s="10">
        <v>2082</v>
      </c>
      <c r="N393" s="55">
        <v>2082</v>
      </c>
      <c r="O393" s="10">
        <v>1399</v>
      </c>
      <c r="P393" s="10">
        <v>683</v>
      </c>
      <c r="Q393" s="50"/>
    </row>
    <row r="394" spans="1:17" s="3" customFormat="1" x14ac:dyDescent="0.25">
      <c r="A394" s="11" t="s">
        <v>571</v>
      </c>
      <c r="B394" s="12" t="s">
        <v>44</v>
      </c>
      <c r="C394" s="12" t="s">
        <v>1243</v>
      </c>
      <c r="D394" s="12">
        <v>200002626</v>
      </c>
      <c r="E394" s="12">
        <v>323560</v>
      </c>
      <c r="F394" s="13" t="s">
        <v>1244</v>
      </c>
      <c r="G394" s="12">
        <v>100013330</v>
      </c>
      <c r="H394" s="12">
        <v>36158747</v>
      </c>
      <c r="I394" s="17" t="s">
        <v>47</v>
      </c>
      <c r="J394" s="13" t="s">
        <v>589</v>
      </c>
      <c r="K394" s="13" t="s">
        <v>4329</v>
      </c>
      <c r="L394" s="43" t="s">
        <v>5359</v>
      </c>
      <c r="M394" s="10">
        <v>3644</v>
      </c>
      <c r="N394" s="55">
        <v>3644</v>
      </c>
      <c r="O394" s="10">
        <v>0</v>
      </c>
      <c r="P394" s="10">
        <v>3644</v>
      </c>
      <c r="Q394" s="50"/>
    </row>
    <row r="395" spans="1:17" s="3" customFormat="1" x14ac:dyDescent="0.25">
      <c r="A395" s="11" t="s">
        <v>571</v>
      </c>
      <c r="B395" s="12" t="s">
        <v>44</v>
      </c>
      <c r="C395" s="12" t="s">
        <v>1243</v>
      </c>
      <c r="D395" s="12">
        <v>200002626</v>
      </c>
      <c r="E395" s="12">
        <v>323560</v>
      </c>
      <c r="F395" s="13" t="s">
        <v>1244</v>
      </c>
      <c r="G395" s="12">
        <v>100013345</v>
      </c>
      <c r="H395" s="12">
        <v>37873776</v>
      </c>
      <c r="I395" s="17" t="s">
        <v>47</v>
      </c>
      <c r="J395" s="13" t="s">
        <v>589</v>
      </c>
      <c r="K395" s="13" t="s">
        <v>4330</v>
      </c>
      <c r="L395" s="43" t="s">
        <v>5360</v>
      </c>
      <c r="M395" s="10">
        <v>2836</v>
      </c>
      <c r="N395" s="55">
        <v>2836</v>
      </c>
      <c r="O395" s="10">
        <v>2836</v>
      </c>
      <c r="P395" s="10">
        <v>0</v>
      </c>
      <c r="Q395" s="50"/>
    </row>
    <row r="396" spans="1:17" s="3" customFormat="1" x14ac:dyDescent="0.25">
      <c r="A396" s="11" t="s">
        <v>571</v>
      </c>
      <c r="B396" s="12" t="s">
        <v>44</v>
      </c>
      <c r="C396" s="12" t="s">
        <v>1243</v>
      </c>
      <c r="D396" s="12">
        <v>200002626</v>
      </c>
      <c r="E396" s="12">
        <v>323560</v>
      </c>
      <c r="F396" s="13" t="s">
        <v>1244</v>
      </c>
      <c r="G396" s="12">
        <v>100013370</v>
      </c>
      <c r="H396" s="12">
        <v>36158755</v>
      </c>
      <c r="I396" s="17" t="s">
        <v>47</v>
      </c>
      <c r="J396" s="13" t="s">
        <v>589</v>
      </c>
      <c r="K396" s="13" t="s">
        <v>3167</v>
      </c>
      <c r="L396" s="43" t="s">
        <v>5361</v>
      </c>
      <c r="M396" s="10">
        <v>4734</v>
      </c>
      <c r="N396" s="55">
        <v>4599</v>
      </c>
      <c r="O396" s="10">
        <v>54</v>
      </c>
      <c r="P396" s="10">
        <v>4545</v>
      </c>
      <c r="Q396" s="50"/>
    </row>
    <row r="397" spans="1:17" s="3" customFormat="1" x14ac:dyDescent="0.25">
      <c r="A397" s="11" t="s">
        <v>571</v>
      </c>
      <c r="B397" s="12" t="s">
        <v>44</v>
      </c>
      <c r="C397" s="12" t="s">
        <v>3172</v>
      </c>
      <c r="D397" s="12">
        <v>200002328</v>
      </c>
      <c r="E397" s="12">
        <v>323659</v>
      </c>
      <c r="F397" s="13" t="s">
        <v>3173</v>
      </c>
      <c r="G397" s="12">
        <v>100011945</v>
      </c>
      <c r="H397" s="12">
        <v>37874381</v>
      </c>
      <c r="I397" s="17" t="s">
        <v>56</v>
      </c>
      <c r="J397" s="13" t="s">
        <v>3174</v>
      </c>
      <c r="K397" s="13" t="s">
        <v>3175</v>
      </c>
      <c r="L397" s="43" t="s">
        <v>5362</v>
      </c>
      <c r="M397" s="10">
        <v>1112</v>
      </c>
      <c r="N397" s="55">
        <v>613</v>
      </c>
      <c r="O397" s="10">
        <v>613</v>
      </c>
      <c r="P397" s="10">
        <v>0</v>
      </c>
      <c r="Q397" s="50"/>
    </row>
    <row r="398" spans="1:17" s="3" customFormat="1" x14ac:dyDescent="0.25">
      <c r="A398" s="11" t="s">
        <v>571</v>
      </c>
      <c r="B398" s="12" t="s">
        <v>44</v>
      </c>
      <c r="C398" s="12" t="s">
        <v>3176</v>
      </c>
      <c r="D398" s="12">
        <v>200002330</v>
      </c>
      <c r="E398" s="12">
        <v>323683</v>
      </c>
      <c r="F398" s="13" t="s">
        <v>3177</v>
      </c>
      <c r="G398" s="12">
        <v>100011954</v>
      </c>
      <c r="H398" s="12">
        <v>37792059</v>
      </c>
      <c r="I398" s="17" t="s">
        <v>56</v>
      </c>
      <c r="J398" s="13" t="s">
        <v>3178</v>
      </c>
      <c r="K398" s="13" t="s">
        <v>3179</v>
      </c>
      <c r="L398" s="43" t="s">
        <v>5363</v>
      </c>
      <c r="M398" s="10">
        <v>3300</v>
      </c>
      <c r="N398" s="55">
        <v>711</v>
      </c>
      <c r="O398" s="10">
        <v>711</v>
      </c>
      <c r="P398" s="10">
        <v>0</v>
      </c>
      <c r="Q398" s="50"/>
    </row>
    <row r="399" spans="1:17" s="3" customFormat="1" x14ac:dyDescent="0.25">
      <c r="A399" s="11" t="s">
        <v>571</v>
      </c>
      <c r="B399" s="12" t="s">
        <v>44</v>
      </c>
      <c r="C399" s="12" t="s">
        <v>635</v>
      </c>
      <c r="D399" s="12">
        <v>200002442</v>
      </c>
      <c r="E399" s="12">
        <v>326470</v>
      </c>
      <c r="F399" s="13" t="s">
        <v>636</v>
      </c>
      <c r="G399" s="12">
        <v>100012416</v>
      </c>
      <c r="H399" s="12">
        <v>17068207</v>
      </c>
      <c r="I399" s="17" t="s">
        <v>56</v>
      </c>
      <c r="J399" s="13" t="s">
        <v>584</v>
      </c>
      <c r="K399" s="13" t="s">
        <v>3184</v>
      </c>
      <c r="L399" s="43" t="s">
        <v>5364</v>
      </c>
      <c r="M399" s="10">
        <v>13000</v>
      </c>
      <c r="N399" s="55">
        <v>6490</v>
      </c>
      <c r="O399" s="10">
        <v>3970</v>
      </c>
      <c r="P399" s="10">
        <v>2520</v>
      </c>
      <c r="Q399" s="50"/>
    </row>
    <row r="400" spans="1:17" s="3" customFormat="1" x14ac:dyDescent="0.25">
      <c r="A400" s="11" t="s">
        <v>571</v>
      </c>
      <c r="B400" s="12" t="s">
        <v>44</v>
      </c>
      <c r="C400" s="12" t="s">
        <v>635</v>
      </c>
      <c r="D400" s="12">
        <v>200002442</v>
      </c>
      <c r="E400" s="12">
        <v>326470</v>
      </c>
      <c r="F400" s="13" t="s">
        <v>636</v>
      </c>
      <c r="G400" s="12">
        <v>100012502</v>
      </c>
      <c r="H400" s="12">
        <v>17068223</v>
      </c>
      <c r="I400" s="17" t="s">
        <v>56</v>
      </c>
      <c r="J400" s="13" t="s">
        <v>584</v>
      </c>
      <c r="K400" s="13" t="s">
        <v>3189</v>
      </c>
      <c r="L400" s="43" t="s">
        <v>5365</v>
      </c>
      <c r="M400" s="10">
        <v>15466</v>
      </c>
      <c r="N400" s="55">
        <v>0</v>
      </c>
      <c r="O400" s="10">
        <v>0</v>
      </c>
      <c r="P400" s="10">
        <v>0</v>
      </c>
      <c r="Q400" s="50" t="s">
        <v>8172</v>
      </c>
    </row>
    <row r="401" spans="1:17" s="3" customFormat="1" x14ac:dyDescent="0.25">
      <c r="A401" s="11" t="s">
        <v>571</v>
      </c>
      <c r="B401" s="12" t="s">
        <v>44</v>
      </c>
      <c r="C401" s="12" t="s">
        <v>635</v>
      </c>
      <c r="D401" s="12">
        <v>200002442</v>
      </c>
      <c r="E401" s="12">
        <v>326470</v>
      </c>
      <c r="F401" s="13" t="s">
        <v>636</v>
      </c>
      <c r="G401" s="12">
        <v>100017498</v>
      </c>
      <c r="H401" s="12">
        <v>37876899</v>
      </c>
      <c r="I401" s="17" t="s">
        <v>11</v>
      </c>
      <c r="J401" s="13" t="s">
        <v>584</v>
      </c>
      <c r="K401" s="13" t="s">
        <v>3190</v>
      </c>
      <c r="L401" s="43" t="s">
        <v>5366</v>
      </c>
      <c r="M401" s="10">
        <v>19400</v>
      </c>
      <c r="N401" s="55">
        <v>2422</v>
      </c>
      <c r="O401" s="10">
        <v>1662</v>
      </c>
      <c r="P401" s="10">
        <v>760</v>
      </c>
      <c r="Q401" s="50"/>
    </row>
    <row r="402" spans="1:17" s="3" customFormat="1" x14ac:dyDescent="0.25">
      <c r="A402" s="11" t="s">
        <v>571</v>
      </c>
      <c r="B402" s="12" t="s">
        <v>44</v>
      </c>
      <c r="C402" s="12" t="s">
        <v>595</v>
      </c>
      <c r="D402" s="12">
        <v>200002449</v>
      </c>
      <c r="E402" s="12">
        <v>326151</v>
      </c>
      <c r="F402" s="13" t="s">
        <v>596</v>
      </c>
      <c r="G402" s="12">
        <v>100012365</v>
      </c>
      <c r="H402" s="12">
        <v>37942379</v>
      </c>
      <c r="I402" s="17" t="s">
        <v>56</v>
      </c>
      <c r="J402" s="13" t="s">
        <v>597</v>
      </c>
      <c r="K402" s="13" t="s">
        <v>598</v>
      </c>
      <c r="L402" s="43" t="s">
        <v>5367</v>
      </c>
      <c r="M402" s="10">
        <v>692</v>
      </c>
      <c r="N402" s="55">
        <v>684</v>
      </c>
      <c r="O402" s="10">
        <v>684</v>
      </c>
      <c r="P402" s="10">
        <v>0</v>
      </c>
      <c r="Q402" s="50"/>
    </row>
    <row r="403" spans="1:17" s="3" customFormat="1" x14ac:dyDescent="0.25">
      <c r="A403" s="11" t="s">
        <v>571</v>
      </c>
      <c r="B403" s="12" t="s">
        <v>44</v>
      </c>
      <c r="C403" s="12" t="s">
        <v>4340</v>
      </c>
      <c r="D403" s="12">
        <v>200002453</v>
      </c>
      <c r="E403" s="12">
        <v>326259</v>
      </c>
      <c r="F403" s="13" t="s">
        <v>4341</v>
      </c>
      <c r="G403" s="12">
        <v>100012382</v>
      </c>
      <c r="H403" s="12">
        <v>51896095</v>
      </c>
      <c r="I403" s="17" t="s">
        <v>47</v>
      </c>
      <c r="J403" s="13" t="s">
        <v>4342</v>
      </c>
      <c r="K403" s="13" t="s">
        <v>4343</v>
      </c>
      <c r="L403" s="43" t="s">
        <v>5368</v>
      </c>
      <c r="M403" s="10">
        <v>243</v>
      </c>
      <c r="N403" s="55">
        <v>243</v>
      </c>
      <c r="O403" s="10">
        <v>243</v>
      </c>
      <c r="P403" s="10">
        <v>0</v>
      </c>
      <c r="Q403" s="50"/>
    </row>
    <row r="404" spans="1:17" s="3" customFormat="1" x14ac:dyDescent="0.25">
      <c r="A404" s="11" t="s">
        <v>571</v>
      </c>
      <c r="B404" s="12" t="s">
        <v>44</v>
      </c>
      <c r="C404" s="12" t="s">
        <v>3203</v>
      </c>
      <c r="D404" s="12">
        <v>200002454</v>
      </c>
      <c r="E404" s="12">
        <v>326291</v>
      </c>
      <c r="F404" s="13" t="s">
        <v>3204</v>
      </c>
      <c r="G404" s="12">
        <v>100012386</v>
      </c>
      <c r="H404" s="12">
        <v>42231728</v>
      </c>
      <c r="I404" s="17" t="s">
        <v>56</v>
      </c>
      <c r="J404" s="13" t="s">
        <v>3205</v>
      </c>
      <c r="K404" s="13" t="s">
        <v>3206</v>
      </c>
      <c r="L404" s="43" t="s">
        <v>5369</v>
      </c>
      <c r="M404" s="10">
        <v>500</v>
      </c>
      <c r="N404" s="55">
        <v>153</v>
      </c>
      <c r="O404" s="10">
        <v>153</v>
      </c>
      <c r="P404" s="10">
        <v>0</v>
      </c>
      <c r="Q404" s="50"/>
    </row>
    <row r="405" spans="1:17" s="3" customFormat="1" x14ac:dyDescent="0.25">
      <c r="A405" s="11" t="s">
        <v>571</v>
      </c>
      <c r="B405" s="12" t="s">
        <v>44</v>
      </c>
      <c r="C405" s="12" t="s">
        <v>4344</v>
      </c>
      <c r="D405" s="12">
        <v>200002355</v>
      </c>
      <c r="E405" s="12">
        <v>326305</v>
      </c>
      <c r="F405" s="13" t="s">
        <v>4345</v>
      </c>
      <c r="G405" s="12">
        <v>100012047</v>
      </c>
      <c r="H405" s="12">
        <v>37874209</v>
      </c>
      <c r="I405" s="17" t="s">
        <v>47</v>
      </c>
      <c r="J405" s="13" t="s">
        <v>4346</v>
      </c>
      <c r="K405" s="13" t="s">
        <v>4347</v>
      </c>
      <c r="L405" s="43" t="s">
        <v>5370</v>
      </c>
      <c r="M405" s="10">
        <v>1587</v>
      </c>
      <c r="N405" s="55">
        <v>1587</v>
      </c>
      <c r="O405" s="10">
        <v>1587</v>
      </c>
      <c r="P405" s="10">
        <v>0</v>
      </c>
      <c r="Q405" s="50"/>
    </row>
    <row r="406" spans="1:17" s="3" customFormat="1" x14ac:dyDescent="0.25">
      <c r="A406" s="11" t="s">
        <v>571</v>
      </c>
      <c r="B406" s="12" t="s">
        <v>44</v>
      </c>
      <c r="C406" s="12" t="s">
        <v>3211</v>
      </c>
      <c r="D406" s="12">
        <v>200002368</v>
      </c>
      <c r="E406" s="12">
        <v>326500</v>
      </c>
      <c r="F406" s="13" t="s">
        <v>3212</v>
      </c>
      <c r="G406" s="12">
        <v>100012085</v>
      </c>
      <c r="H406" s="12">
        <v>37874187</v>
      </c>
      <c r="I406" s="17" t="s">
        <v>56</v>
      </c>
      <c r="J406" s="13" t="s">
        <v>3213</v>
      </c>
      <c r="K406" s="13" t="s">
        <v>3214</v>
      </c>
      <c r="L406" s="43" t="s">
        <v>5371</v>
      </c>
      <c r="M406" s="10">
        <v>16246</v>
      </c>
      <c r="N406" s="55">
        <v>4270</v>
      </c>
      <c r="O406" s="10">
        <v>2186</v>
      </c>
      <c r="P406" s="10">
        <v>2084</v>
      </c>
      <c r="Q406" s="50"/>
    </row>
    <row r="407" spans="1:17" s="3" customFormat="1" x14ac:dyDescent="0.25">
      <c r="A407" s="11" t="s">
        <v>571</v>
      </c>
      <c r="B407" s="12" t="s">
        <v>44</v>
      </c>
      <c r="C407" s="12" t="s">
        <v>3229</v>
      </c>
      <c r="D407" s="12">
        <v>200002371</v>
      </c>
      <c r="E407" s="12">
        <v>326593</v>
      </c>
      <c r="F407" s="13" t="s">
        <v>3230</v>
      </c>
      <c r="G407" s="12">
        <v>100012119</v>
      </c>
      <c r="H407" s="12">
        <v>37874195</v>
      </c>
      <c r="I407" s="17" t="s">
        <v>56</v>
      </c>
      <c r="J407" s="13" t="s">
        <v>3231</v>
      </c>
      <c r="K407" s="13" t="s">
        <v>3232</v>
      </c>
      <c r="L407" s="43" t="s">
        <v>5372</v>
      </c>
      <c r="M407" s="10">
        <v>3404</v>
      </c>
      <c r="N407" s="55">
        <v>2992</v>
      </c>
      <c r="O407" s="10">
        <v>2992</v>
      </c>
      <c r="P407" s="10">
        <v>0</v>
      </c>
      <c r="Q407" s="50"/>
    </row>
    <row r="408" spans="1:17" s="3" customFormat="1" x14ac:dyDescent="0.25">
      <c r="A408" s="11" t="s">
        <v>571</v>
      </c>
      <c r="B408" s="12" t="s">
        <v>44</v>
      </c>
      <c r="C408" s="12" t="s">
        <v>4352</v>
      </c>
      <c r="D408" s="12">
        <v>200002466</v>
      </c>
      <c r="E408" s="12">
        <v>326623</v>
      </c>
      <c r="F408" s="13" t="s">
        <v>4353</v>
      </c>
      <c r="G408" s="12">
        <v>100012555</v>
      </c>
      <c r="H408" s="12">
        <v>37876023</v>
      </c>
      <c r="I408" s="17" t="s">
        <v>56</v>
      </c>
      <c r="J408" s="13" t="s">
        <v>4354</v>
      </c>
      <c r="K408" s="13" t="s">
        <v>4355</v>
      </c>
      <c r="L408" s="43" t="s">
        <v>5373</v>
      </c>
      <c r="M408" s="10">
        <v>265</v>
      </c>
      <c r="N408" s="55">
        <v>265</v>
      </c>
      <c r="O408" s="10">
        <v>265</v>
      </c>
      <c r="P408" s="10">
        <v>0</v>
      </c>
      <c r="Q408" s="50"/>
    </row>
    <row r="409" spans="1:17" s="3" customFormat="1" x14ac:dyDescent="0.25">
      <c r="A409" s="11" t="s">
        <v>571</v>
      </c>
      <c r="B409" s="12" t="s">
        <v>44</v>
      </c>
      <c r="C409" s="12" t="s">
        <v>1263</v>
      </c>
      <c r="D409" s="12">
        <v>200002470</v>
      </c>
      <c r="E409" s="12">
        <v>326691</v>
      </c>
      <c r="F409" s="13" t="s">
        <v>1264</v>
      </c>
      <c r="G409" s="12">
        <v>100012566</v>
      </c>
      <c r="H409" s="12">
        <v>37876457</v>
      </c>
      <c r="I409" s="17" t="s">
        <v>56</v>
      </c>
      <c r="J409" s="13" t="s">
        <v>1265</v>
      </c>
      <c r="K409" s="13" t="s">
        <v>1266</v>
      </c>
      <c r="L409" s="43" t="s">
        <v>5374</v>
      </c>
      <c r="M409" s="10">
        <v>207</v>
      </c>
      <c r="N409" s="55">
        <v>207</v>
      </c>
      <c r="O409" s="10">
        <v>207</v>
      </c>
      <c r="P409" s="10">
        <v>0</v>
      </c>
      <c r="Q409" s="50"/>
    </row>
    <row r="410" spans="1:17" s="3" customFormat="1" x14ac:dyDescent="0.25">
      <c r="A410" s="11" t="s">
        <v>571</v>
      </c>
      <c r="B410" s="12" t="s">
        <v>44</v>
      </c>
      <c r="C410" s="12" t="s">
        <v>4356</v>
      </c>
      <c r="D410" s="12">
        <v>200002376</v>
      </c>
      <c r="E410" s="12">
        <v>326704</v>
      </c>
      <c r="F410" s="13" t="s">
        <v>4357</v>
      </c>
      <c r="G410" s="12">
        <v>100012141</v>
      </c>
      <c r="H410" s="12">
        <v>37874276</v>
      </c>
      <c r="I410" s="17" t="s">
        <v>56</v>
      </c>
      <c r="J410" s="13" t="s">
        <v>4358</v>
      </c>
      <c r="K410" s="13" t="s">
        <v>4359</v>
      </c>
      <c r="L410" s="43" t="s">
        <v>5375</v>
      </c>
      <c r="M410" s="10">
        <v>530</v>
      </c>
      <c r="N410" s="55">
        <v>530</v>
      </c>
      <c r="O410" s="10">
        <v>530</v>
      </c>
      <c r="P410" s="10">
        <v>0</v>
      </c>
      <c r="Q410" s="50"/>
    </row>
    <row r="411" spans="1:17" s="3" customFormat="1" x14ac:dyDescent="0.25">
      <c r="A411" s="11" t="s">
        <v>571</v>
      </c>
      <c r="B411" s="12" t="s">
        <v>44</v>
      </c>
      <c r="C411" s="12" t="s">
        <v>3256</v>
      </c>
      <c r="D411" s="12">
        <v>200002483</v>
      </c>
      <c r="E411" s="12">
        <v>327646</v>
      </c>
      <c r="F411" s="13" t="s">
        <v>3257</v>
      </c>
      <c r="G411" s="12">
        <v>100012807</v>
      </c>
      <c r="H411" s="12">
        <v>36159042</v>
      </c>
      <c r="I411" s="17" t="s">
        <v>47</v>
      </c>
      <c r="J411" s="13" t="s">
        <v>574</v>
      </c>
      <c r="K411" s="13" t="s">
        <v>3259</v>
      </c>
      <c r="L411" s="43" t="s">
        <v>5376</v>
      </c>
      <c r="M411" s="10">
        <v>7295</v>
      </c>
      <c r="N411" s="55">
        <v>7295</v>
      </c>
      <c r="O411" s="10">
        <v>0</v>
      </c>
      <c r="P411" s="10">
        <v>7295</v>
      </c>
      <c r="Q411" s="50"/>
    </row>
    <row r="412" spans="1:17" s="3" customFormat="1" x14ac:dyDescent="0.25">
      <c r="A412" s="11" t="s">
        <v>571</v>
      </c>
      <c r="B412" s="12" t="s">
        <v>44</v>
      </c>
      <c r="C412" s="12" t="s">
        <v>3256</v>
      </c>
      <c r="D412" s="12">
        <v>200002483</v>
      </c>
      <c r="E412" s="12">
        <v>327646</v>
      </c>
      <c r="F412" s="13" t="s">
        <v>3257</v>
      </c>
      <c r="G412" s="12">
        <v>100012933</v>
      </c>
      <c r="H412" s="12">
        <v>37877194</v>
      </c>
      <c r="I412" s="17" t="s">
        <v>47</v>
      </c>
      <c r="J412" s="13" t="s">
        <v>574</v>
      </c>
      <c r="K412" s="13" t="s">
        <v>3264</v>
      </c>
      <c r="L412" s="43" t="s">
        <v>5377</v>
      </c>
      <c r="M412" s="10">
        <v>7800</v>
      </c>
      <c r="N412" s="55">
        <v>4052</v>
      </c>
      <c r="O412" s="10">
        <v>0</v>
      </c>
      <c r="P412" s="10">
        <v>4052</v>
      </c>
      <c r="Q412" s="50"/>
    </row>
    <row r="413" spans="1:17" s="3" customFormat="1" x14ac:dyDescent="0.25">
      <c r="A413" s="11" t="s">
        <v>571</v>
      </c>
      <c r="B413" s="12" t="s">
        <v>44</v>
      </c>
      <c r="C413" s="12" t="s">
        <v>3256</v>
      </c>
      <c r="D413" s="12">
        <v>200002483</v>
      </c>
      <c r="E413" s="12">
        <v>327646</v>
      </c>
      <c r="F413" s="13" t="s">
        <v>3257</v>
      </c>
      <c r="G413" s="12">
        <v>100012941</v>
      </c>
      <c r="H413" s="12">
        <v>37877224</v>
      </c>
      <c r="I413" s="17" t="s">
        <v>47</v>
      </c>
      <c r="J413" s="13" t="s">
        <v>574</v>
      </c>
      <c r="K413" s="13" t="s">
        <v>3265</v>
      </c>
      <c r="L413" s="43" t="s">
        <v>5378</v>
      </c>
      <c r="M413" s="10">
        <v>12000</v>
      </c>
      <c r="N413" s="55">
        <v>4274</v>
      </c>
      <c r="O413" s="10">
        <v>0</v>
      </c>
      <c r="P413" s="10">
        <v>4274</v>
      </c>
      <c r="Q413" s="50"/>
    </row>
    <row r="414" spans="1:17" s="3" customFormat="1" x14ac:dyDescent="0.25">
      <c r="A414" s="11" t="s">
        <v>571</v>
      </c>
      <c r="B414" s="12" t="s">
        <v>44</v>
      </c>
      <c r="C414" s="12" t="s">
        <v>4360</v>
      </c>
      <c r="D414" s="12">
        <v>200002500</v>
      </c>
      <c r="E414" s="12">
        <v>327018</v>
      </c>
      <c r="F414" s="13" t="s">
        <v>4361</v>
      </c>
      <c r="G414" s="12">
        <v>100014495</v>
      </c>
      <c r="H414" s="12">
        <v>37877011</v>
      </c>
      <c r="I414" s="17" t="s">
        <v>56</v>
      </c>
      <c r="J414" s="13" t="s">
        <v>4362</v>
      </c>
      <c r="K414" s="13" t="s">
        <v>4363</v>
      </c>
      <c r="L414" s="43" t="s">
        <v>5379</v>
      </c>
      <c r="M414" s="10">
        <v>933</v>
      </c>
      <c r="N414" s="55">
        <v>933</v>
      </c>
      <c r="O414" s="10">
        <v>933</v>
      </c>
      <c r="P414" s="10">
        <v>0</v>
      </c>
      <c r="Q414" s="50"/>
    </row>
    <row r="415" spans="1:17" s="3" customFormat="1" x14ac:dyDescent="0.25">
      <c r="A415" s="11" t="s">
        <v>571</v>
      </c>
      <c r="B415" s="12" t="s">
        <v>44</v>
      </c>
      <c r="C415" s="12" t="s">
        <v>4360</v>
      </c>
      <c r="D415" s="12">
        <v>200002500</v>
      </c>
      <c r="E415" s="12">
        <v>327018</v>
      </c>
      <c r="F415" s="13" t="s">
        <v>4361</v>
      </c>
      <c r="G415" s="12">
        <v>100014495</v>
      </c>
      <c r="H415" s="12">
        <v>37877011</v>
      </c>
      <c r="I415" s="17" t="s">
        <v>56</v>
      </c>
      <c r="J415" s="13" t="s">
        <v>4362</v>
      </c>
      <c r="K415" s="13" t="s">
        <v>4363</v>
      </c>
      <c r="L415" s="43" t="s">
        <v>5380</v>
      </c>
      <c r="M415" s="10">
        <v>1510</v>
      </c>
      <c r="N415" s="55">
        <v>1510</v>
      </c>
      <c r="O415" s="10">
        <v>1510</v>
      </c>
      <c r="P415" s="10">
        <v>0</v>
      </c>
      <c r="Q415" s="50"/>
    </row>
    <row r="416" spans="1:17" s="3" customFormat="1" ht="36" x14ac:dyDescent="0.25">
      <c r="A416" s="11" t="s">
        <v>571</v>
      </c>
      <c r="B416" s="12" t="s">
        <v>44</v>
      </c>
      <c r="C416" s="12" t="s">
        <v>4364</v>
      </c>
      <c r="D416" s="12">
        <v>200002504</v>
      </c>
      <c r="E416" s="12">
        <v>327051</v>
      </c>
      <c r="F416" s="13" t="s">
        <v>4365</v>
      </c>
      <c r="G416" s="12">
        <v>100012662</v>
      </c>
      <c r="H416" s="12">
        <v>37947672</v>
      </c>
      <c r="I416" s="17" t="s">
        <v>56</v>
      </c>
      <c r="J416" s="13" t="s">
        <v>4366</v>
      </c>
      <c r="K416" s="13" t="s">
        <v>4367</v>
      </c>
      <c r="L416" s="43" t="s">
        <v>5381</v>
      </c>
      <c r="M416" s="10">
        <v>900</v>
      </c>
      <c r="N416" s="55">
        <v>0</v>
      </c>
      <c r="O416" s="10">
        <v>0</v>
      </c>
      <c r="P416" s="10">
        <v>0</v>
      </c>
      <c r="Q416" s="50" t="s">
        <v>8171</v>
      </c>
    </row>
    <row r="417" spans="1:17" s="3" customFormat="1" ht="24" x14ac:dyDescent="0.25">
      <c r="A417" s="11" t="s">
        <v>571</v>
      </c>
      <c r="B417" s="12" t="s">
        <v>44</v>
      </c>
      <c r="C417" s="12" t="s">
        <v>3291</v>
      </c>
      <c r="D417" s="12">
        <v>200002512</v>
      </c>
      <c r="E417" s="12">
        <v>327140</v>
      </c>
      <c r="F417" s="13" t="s">
        <v>3292</v>
      </c>
      <c r="G417" s="12">
        <v>100012686</v>
      </c>
      <c r="H417" s="12">
        <v>37876791</v>
      </c>
      <c r="I417" s="17" t="s">
        <v>56</v>
      </c>
      <c r="J417" s="13" t="s">
        <v>3293</v>
      </c>
      <c r="K417" s="13" t="s">
        <v>3294</v>
      </c>
      <c r="L417" s="43" t="s">
        <v>5382</v>
      </c>
      <c r="M417" s="10">
        <v>4960</v>
      </c>
      <c r="N417" s="55">
        <v>0</v>
      </c>
      <c r="O417" s="10">
        <v>0</v>
      </c>
      <c r="P417" s="10">
        <v>0</v>
      </c>
      <c r="Q417" s="50" t="s">
        <v>8167</v>
      </c>
    </row>
    <row r="418" spans="1:17" s="3" customFormat="1" x14ac:dyDescent="0.25">
      <c r="A418" s="11" t="s">
        <v>571</v>
      </c>
      <c r="B418" s="12" t="s">
        <v>44</v>
      </c>
      <c r="C418" s="12" t="s">
        <v>3300</v>
      </c>
      <c r="D418" s="12">
        <v>200002525</v>
      </c>
      <c r="E418" s="12">
        <v>327344</v>
      </c>
      <c r="F418" s="13" t="s">
        <v>3301</v>
      </c>
      <c r="G418" s="12">
        <v>100012716</v>
      </c>
      <c r="H418" s="12">
        <v>37876988</v>
      </c>
      <c r="I418" s="17" t="s">
        <v>56</v>
      </c>
      <c r="J418" s="13" t="s">
        <v>3302</v>
      </c>
      <c r="K418" s="13" t="s">
        <v>3303</v>
      </c>
      <c r="L418" s="43" t="s">
        <v>5383</v>
      </c>
      <c r="M418" s="10">
        <v>1000</v>
      </c>
      <c r="N418" s="55">
        <v>0</v>
      </c>
      <c r="O418" s="10">
        <v>0</v>
      </c>
      <c r="P418" s="10">
        <v>0</v>
      </c>
      <c r="Q418" s="50" t="s">
        <v>8172</v>
      </c>
    </row>
    <row r="419" spans="1:17" s="3" customFormat="1" x14ac:dyDescent="0.25">
      <c r="A419" s="11" t="s">
        <v>571</v>
      </c>
      <c r="B419" s="12" t="s">
        <v>44</v>
      </c>
      <c r="C419" s="12" t="s">
        <v>3311</v>
      </c>
      <c r="D419" s="12">
        <v>200002605</v>
      </c>
      <c r="E419" s="12">
        <v>327425</v>
      </c>
      <c r="F419" s="13" t="s">
        <v>3312</v>
      </c>
      <c r="G419" s="12">
        <v>100013206</v>
      </c>
      <c r="H419" s="12">
        <v>37876376</v>
      </c>
      <c r="I419" s="17" t="s">
        <v>3313</v>
      </c>
      <c r="J419" s="13" t="s">
        <v>3314</v>
      </c>
      <c r="K419" s="13" t="s">
        <v>3315</v>
      </c>
      <c r="L419" s="43" t="s">
        <v>5384</v>
      </c>
      <c r="M419" s="10">
        <v>1155</v>
      </c>
      <c r="N419" s="55">
        <v>1155</v>
      </c>
      <c r="O419" s="10">
        <v>1155</v>
      </c>
      <c r="P419" s="10">
        <v>0</v>
      </c>
      <c r="Q419" s="50"/>
    </row>
    <row r="420" spans="1:17" s="3" customFormat="1" x14ac:dyDescent="0.25">
      <c r="A420" s="11" t="s">
        <v>571</v>
      </c>
      <c r="B420" s="12" t="s">
        <v>44</v>
      </c>
      <c r="C420" s="12" t="s">
        <v>3328</v>
      </c>
      <c r="D420" s="12">
        <v>200002616</v>
      </c>
      <c r="E420" s="12">
        <v>327719</v>
      </c>
      <c r="F420" s="13" t="s">
        <v>3329</v>
      </c>
      <c r="G420" s="12">
        <v>100013237</v>
      </c>
      <c r="H420" s="12">
        <v>37944631</v>
      </c>
      <c r="I420" s="17" t="s">
        <v>56</v>
      </c>
      <c r="J420" s="13" t="s">
        <v>3330</v>
      </c>
      <c r="K420" s="13" t="s">
        <v>3331</v>
      </c>
      <c r="L420" s="43" t="s">
        <v>5385</v>
      </c>
      <c r="M420" s="10">
        <v>437</v>
      </c>
      <c r="N420" s="55">
        <v>437</v>
      </c>
      <c r="O420" s="10">
        <v>437</v>
      </c>
      <c r="P420" s="10">
        <v>0</v>
      </c>
      <c r="Q420" s="50"/>
    </row>
    <row r="421" spans="1:17" s="3" customFormat="1" x14ac:dyDescent="0.25">
      <c r="A421" s="11" t="s">
        <v>571</v>
      </c>
      <c r="B421" s="12" t="s">
        <v>44</v>
      </c>
      <c r="C421" s="12" t="s">
        <v>3347</v>
      </c>
      <c r="D421" s="12">
        <v>200002623</v>
      </c>
      <c r="E421" s="12">
        <v>327930</v>
      </c>
      <c r="F421" s="13" t="s">
        <v>3348</v>
      </c>
      <c r="G421" s="12">
        <v>100013294</v>
      </c>
      <c r="H421" s="12">
        <v>50576119</v>
      </c>
      <c r="I421" s="17" t="s">
        <v>47</v>
      </c>
      <c r="J421" s="13" t="s">
        <v>3349</v>
      </c>
      <c r="K421" s="13" t="s">
        <v>3350</v>
      </c>
      <c r="L421" s="43" t="s">
        <v>5386</v>
      </c>
      <c r="M421" s="10">
        <v>933</v>
      </c>
      <c r="N421" s="55">
        <v>933</v>
      </c>
      <c r="O421" s="10">
        <v>933</v>
      </c>
      <c r="P421" s="10">
        <v>0</v>
      </c>
      <c r="Q421" s="50"/>
    </row>
    <row r="422" spans="1:17" s="3" customFormat="1" x14ac:dyDescent="0.25">
      <c r="A422" s="11" t="s">
        <v>571</v>
      </c>
      <c r="B422" s="12" t="s">
        <v>44</v>
      </c>
      <c r="C422" s="12" t="s">
        <v>1259</v>
      </c>
      <c r="D422" s="12">
        <v>200002484</v>
      </c>
      <c r="E422" s="12">
        <v>327972</v>
      </c>
      <c r="F422" s="13" t="s">
        <v>1260</v>
      </c>
      <c r="G422" s="12">
        <v>100013080</v>
      </c>
      <c r="H422" s="12">
        <v>37876686</v>
      </c>
      <c r="I422" s="17" t="s">
        <v>47</v>
      </c>
      <c r="J422" s="13" t="s">
        <v>1261</v>
      </c>
      <c r="K422" s="13" t="s">
        <v>1262</v>
      </c>
      <c r="L422" s="43" t="s">
        <v>5387</v>
      </c>
      <c r="M422" s="10">
        <v>8747</v>
      </c>
      <c r="N422" s="55">
        <v>4012</v>
      </c>
      <c r="O422" s="10">
        <v>4012</v>
      </c>
      <c r="P422" s="10">
        <v>0</v>
      </c>
      <c r="Q422" s="50"/>
    </row>
    <row r="423" spans="1:17" s="3" customFormat="1" x14ac:dyDescent="0.25">
      <c r="A423" s="11" t="s">
        <v>571</v>
      </c>
      <c r="B423" s="12" t="s">
        <v>44</v>
      </c>
      <c r="C423" s="12" t="s">
        <v>650</v>
      </c>
      <c r="D423" s="12">
        <v>200002661</v>
      </c>
      <c r="E423" s="12">
        <v>330167</v>
      </c>
      <c r="F423" s="13" t="s">
        <v>651</v>
      </c>
      <c r="G423" s="12">
        <v>100013530</v>
      </c>
      <c r="H423" s="12">
        <v>37883755</v>
      </c>
      <c r="I423" s="17" t="s">
        <v>47</v>
      </c>
      <c r="J423" s="13" t="s">
        <v>591</v>
      </c>
      <c r="K423" s="13" t="s">
        <v>4372</v>
      </c>
      <c r="L423" s="43" t="s">
        <v>5388</v>
      </c>
      <c r="M423" s="10">
        <v>4179</v>
      </c>
      <c r="N423" s="55">
        <v>0</v>
      </c>
      <c r="O423" s="10">
        <v>0</v>
      </c>
      <c r="P423" s="10">
        <v>0</v>
      </c>
      <c r="Q423" s="50" t="s">
        <v>8172</v>
      </c>
    </row>
    <row r="424" spans="1:17" s="3" customFormat="1" x14ac:dyDescent="0.25">
      <c r="A424" s="11" t="s">
        <v>571</v>
      </c>
      <c r="B424" s="12" t="s">
        <v>44</v>
      </c>
      <c r="C424" s="12" t="s">
        <v>3360</v>
      </c>
      <c r="D424" s="12">
        <v>200002663</v>
      </c>
      <c r="E424" s="12">
        <v>329835</v>
      </c>
      <c r="F424" s="13" t="s">
        <v>3361</v>
      </c>
      <c r="G424" s="12">
        <v>100013410</v>
      </c>
      <c r="H424" s="12">
        <v>37876074</v>
      </c>
      <c r="I424" s="17" t="s">
        <v>56</v>
      </c>
      <c r="J424" s="13" t="s">
        <v>3362</v>
      </c>
      <c r="K424" s="13" t="s">
        <v>3363</v>
      </c>
      <c r="L424" s="43" t="s">
        <v>5389</v>
      </c>
      <c r="M424" s="10">
        <v>8600</v>
      </c>
      <c r="N424" s="55">
        <v>5306</v>
      </c>
      <c r="O424" s="10">
        <v>5306</v>
      </c>
      <c r="P424" s="10">
        <v>0</v>
      </c>
      <c r="Q424" s="50"/>
    </row>
    <row r="425" spans="1:17" s="3" customFormat="1" x14ac:dyDescent="0.25">
      <c r="A425" s="11" t="s">
        <v>571</v>
      </c>
      <c r="B425" s="12" t="s">
        <v>44</v>
      </c>
      <c r="C425" s="12" t="s">
        <v>3364</v>
      </c>
      <c r="D425" s="12">
        <v>200002668</v>
      </c>
      <c r="E425" s="12">
        <v>329886</v>
      </c>
      <c r="F425" s="13" t="s">
        <v>3365</v>
      </c>
      <c r="G425" s="12">
        <v>100013420</v>
      </c>
      <c r="H425" s="12">
        <v>37872869</v>
      </c>
      <c r="I425" s="17" t="s">
        <v>56</v>
      </c>
      <c r="J425" s="13" t="s">
        <v>3366</v>
      </c>
      <c r="K425" s="13" t="s">
        <v>3367</v>
      </c>
      <c r="L425" s="43" t="s">
        <v>5390</v>
      </c>
      <c r="M425" s="10">
        <v>700</v>
      </c>
      <c r="N425" s="55">
        <v>700</v>
      </c>
      <c r="O425" s="10">
        <v>700</v>
      </c>
      <c r="P425" s="10">
        <v>0</v>
      </c>
      <c r="Q425" s="50"/>
    </row>
    <row r="426" spans="1:17" s="3" customFormat="1" x14ac:dyDescent="0.25">
      <c r="A426" s="11" t="s">
        <v>571</v>
      </c>
      <c r="B426" s="12" t="s">
        <v>44</v>
      </c>
      <c r="C426" s="12" t="s">
        <v>3372</v>
      </c>
      <c r="D426" s="12">
        <v>200002672</v>
      </c>
      <c r="E426" s="12">
        <v>329924</v>
      </c>
      <c r="F426" s="13" t="s">
        <v>3373</v>
      </c>
      <c r="G426" s="12">
        <v>100013429</v>
      </c>
      <c r="H426" s="12">
        <v>35534672</v>
      </c>
      <c r="I426" s="17" t="s">
        <v>56</v>
      </c>
      <c r="J426" s="13" t="s">
        <v>3374</v>
      </c>
      <c r="K426" s="13" t="s">
        <v>3375</v>
      </c>
      <c r="L426" s="43" t="s">
        <v>5391</v>
      </c>
      <c r="M426" s="10">
        <v>12823</v>
      </c>
      <c r="N426" s="55">
        <v>9762</v>
      </c>
      <c r="O426" s="10">
        <v>9762</v>
      </c>
      <c r="P426" s="10">
        <v>0</v>
      </c>
      <c r="Q426" s="50"/>
    </row>
    <row r="427" spans="1:17" s="3" customFormat="1" x14ac:dyDescent="0.25">
      <c r="A427" s="11" t="s">
        <v>571</v>
      </c>
      <c r="B427" s="12" t="s">
        <v>44</v>
      </c>
      <c r="C427" s="12" t="s">
        <v>3372</v>
      </c>
      <c r="D427" s="12">
        <v>200002672</v>
      </c>
      <c r="E427" s="12">
        <v>329924</v>
      </c>
      <c r="F427" s="13" t="s">
        <v>3373</v>
      </c>
      <c r="G427" s="12">
        <v>100013429</v>
      </c>
      <c r="H427" s="12">
        <v>35534672</v>
      </c>
      <c r="I427" s="17" t="s">
        <v>56</v>
      </c>
      <c r="J427" s="13" t="s">
        <v>3374</v>
      </c>
      <c r="K427" s="13" t="s">
        <v>3375</v>
      </c>
      <c r="L427" s="43" t="s">
        <v>5392</v>
      </c>
      <c r="M427" s="10">
        <v>381</v>
      </c>
      <c r="N427" s="55">
        <v>216</v>
      </c>
      <c r="O427" s="10">
        <v>216</v>
      </c>
      <c r="P427" s="10">
        <v>0</v>
      </c>
      <c r="Q427" s="50"/>
    </row>
    <row r="428" spans="1:17" s="3" customFormat="1" x14ac:dyDescent="0.25">
      <c r="A428" s="11" t="s">
        <v>571</v>
      </c>
      <c r="B428" s="12" t="s">
        <v>44</v>
      </c>
      <c r="C428" s="12" t="s">
        <v>3376</v>
      </c>
      <c r="D428" s="12">
        <v>200002673</v>
      </c>
      <c r="E428" s="12">
        <v>329932</v>
      </c>
      <c r="F428" s="13" t="s">
        <v>3377</v>
      </c>
      <c r="G428" s="12">
        <v>100013435</v>
      </c>
      <c r="H428" s="12">
        <v>37876091</v>
      </c>
      <c r="I428" s="17" t="s">
        <v>56</v>
      </c>
      <c r="J428" s="13" t="s">
        <v>3378</v>
      </c>
      <c r="K428" s="13" t="s">
        <v>3379</v>
      </c>
      <c r="L428" s="43" t="s">
        <v>5393</v>
      </c>
      <c r="M428" s="10">
        <v>2050</v>
      </c>
      <c r="N428" s="55">
        <v>2050</v>
      </c>
      <c r="O428" s="10">
        <v>2050</v>
      </c>
      <c r="P428" s="10">
        <v>0</v>
      </c>
      <c r="Q428" s="50"/>
    </row>
    <row r="429" spans="1:17" s="3" customFormat="1" x14ac:dyDescent="0.25">
      <c r="A429" s="11" t="s">
        <v>571</v>
      </c>
      <c r="B429" s="12" t="s">
        <v>44</v>
      </c>
      <c r="C429" s="12" t="s">
        <v>4373</v>
      </c>
      <c r="D429" s="12">
        <v>200002677</v>
      </c>
      <c r="E429" s="12">
        <v>329975</v>
      </c>
      <c r="F429" s="13" t="s">
        <v>4374</v>
      </c>
      <c r="G429" s="12">
        <v>100013447</v>
      </c>
      <c r="H429" s="12">
        <v>37876104</v>
      </c>
      <c r="I429" s="17" t="s">
        <v>56</v>
      </c>
      <c r="J429" s="13" t="s">
        <v>4375</v>
      </c>
      <c r="K429" s="13" t="s">
        <v>4376</v>
      </c>
      <c r="L429" s="43" t="s">
        <v>5394</v>
      </c>
      <c r="M429" s="10">
        <v>663</v>
      </c>
      <c r="N429" s="55">
        <v>0</v>
      </c>
      <c r="O429" s="10">
        <v>0</v>
      </c>
      <c r="P429" s="10">
        <v>0</v>
      </c>
      <c r="Q429" s="50" t="s">
        <v>8172</v>
      </c>
    </row>
    <row r="430" spans="1:17" s="3" customFormat="1" x14ac:dyDescent="0.25">
      <c r="A430" s="11" t="s">
        <v>571</v>
      </c>
      <c r="B430" s="12" t="s">
        <v>44</v>
      </c>
      <c r="C430" s="12" t="s">
        <v>3388</v>
      </c>
      <c r="D430" s="12">
        <v>200002683</v>
      </c>
      <c r="E430" s="12">
        <v>330035</v>
      </c>
      <c r="F430" s="13" t="s">
        <v>3389</v>
      </c>
      <c r="G430" s="12">
        <v>100013462</v>
      </c>
      <c r="H430" s="12">
        <v>37872885</v>
      </c>
      <c r="I430" s="17" t="s">
        <v>56</v>
      </c>
      <c r="J430" s="13" t="s">
        <v>3390</v>
      </c>
      <c r="K430" s="13" t="s">
        <v>634</v>
      </c>
      <c r="L430" s="43" t="s">
        <v>5395</v>
      </c>
      <c r="M430" s="10">
        <v>7500</v>
      </c>
      <c r="N430" s="55">
        <v>7500</v>
      </c>
      <c r="O430" s="10">
        <v>7500</v>
      </c>
      <c r="P430" s="10">
        <v>0</v>
      </c>
      <c r="Q430" s="50"/>
    </row>
    <row r="431" spans="1:17" s="3" customFormat="1" x14ac:dyDescent="0.25">
      <c r="A431" s="11" t="s">
        <v>571</v>
      </c>
      <c r="B431" s="12" t="s">
        <v>44</v>
      </c>
      <c r="C431" s="12" t="s">
        <v>3395</v>
      </c>
      <c r="D431" s="12">
        <v>200002687</v>
      </c>
      <c r="E431" s="12">
        <v>330078</v>
      </c>
      <c r="F431" s="13" t="s">
        <v>3396</v>
      </c>
      <c r="G431" s="12">
        <v>100013473</v>
      </c>
      <c r="H431" s="12">
        <v>37876147</v>
      </c>
      <c r="I431" s="17" t="s">
        <v>56</v>
      </c>
      <c r="J431" s="13" t="s">
        <v>3397</v>
      </c>
      <c r="K431" s="13" t="s">
        <v>3398</v>
      </c>
      <c r="L431" s="43" t="s">
        <v>5396</v>
      </c>
      <c r="M431" s="10">
        <v>645</v>
      </c>
      <c r="N431" s="55">
        <v>645</v>
      </c>
      <c r="O431" s="10">
        <v>645</v>
      </c>
      <c r="P431" s="10">
        <v>0</v>
      </c>
      <c r="Q431" s="50"/>
    </row>
    <row r="432" spans="1:17" s="3" customFormat="1" x14ac:dyDescent="0.25">
      <c r="A432" s="11" t="s">
        <v>571</v>
      </c>
      <c r="B432" s="12" t="s">
        <v>44</v>
      </c>
      <c r="C432" s="12" t="s">
        <v>3399</v>
      </c>
      <c r="D432" s="12">
        <v>200002699</v>
      </c>
      <c r="E432" s="12">
        <v>330213</v>
      </c>
      <c r="F432" s="13" t="s">
        <v>3400</v>
      </c>
      <c r="G432" s="12">
        <v>100013551</v>
      </c>
      <c r="H432" s="12">
        <v>37872923</v>
      </c>
      <c r="I432" s="17" t="s">
        <v>56</v>
      </c>
      <c r="J432" s="13" t="s">
        <v>3401</v>
      </c>
      <c r="K432" s="13" t="s">
        <v>3402</v>
      </c>
      <c r="L432" s="43" t="s">
        <v>5397</v>
      </c>
      <c r="M432" s="10">
        <v>5000</v>
      </c>
      <c r="N432" s="55">
        <v>3811</v>
      </c>
      <c r="O432" s="10">
        <v>3811</v>
      </c>
      <c r="P432" s="10">
        <v>0</v>
      </c>
      <c r="Q432" s="50"/>
    </row>
    <row r="433" spans="1:17" s="3" customFormat="1" x14ac:dyDescent="0.25">
      <c r="A433" s="11" t="s">
        <v>571</v>
      </c>
      <c r="B433" s="12" t="s">
        <v>44</v>
      </c>
      <c r="C433" s="12" t="s">
        <v>3408</v>
      </c>
      <c r="D433" s="12">
        <v>200002754</v>
      </c>
      <c r="E433" s="12">
        <v>330388</v>
      </c>
      <c r="F433" s="13" t="s">
        <v>3409</v>
      </c>
      <c r="G433" s="12">
        <v>100013669</v>
      </c>
      <c r="H433" s="12">
        <v>36158313</v>
      </c>
      <c r="I433" s="17" t="s">
        <v>47</v>
      </c>
      <c r="J433" s="13" t="s">
        <v>3410</v>
      </c>
      <c r="K433" s="13" t="s">
        <v>3411</v>
      </c>
      <c r="L433" s="43" t="s">
        <v>5398</v>
      </c>
      <c r="M433" s="10">
        <v>500</v>
      </c>
      <c r="N433" s="55">
        <v>500</v>
      </c>
      <c r="O433" s="10">
        <v>500</v>
      </c>
      <c r="P433" s="10">
        <v>0</v>
      </c>
      <c r="Q433" s="50"/>
    </row>
    <row r="434" spans="1:17" s="3" customFormat="1" x14ac:dyDescent="0.25">
      <c r="A434" s="11" t="s">
        <v>571</v>
      </c>
      <c r="B434" s="12" t="s">
        <v>44</v>
      </c>
      <c r="C434" s="12" t="s">
        <v>4377</v>
      </c>
      <c r="D434" s="12">
        <v>200002705</v>
      </c>
      <c r="E434" s="12">
        <v>331007</v>
      </c>
      <c r="F434" s="13" t="s">
        <v>4378</v>
      </c>
      <c r="G434" s="12">
        <v>100013629</v>
      </c>
      <c r="H434" s="12">
        <v>37873164</v>
      </c>
      <c r="I434" s="17" t="s">
        <v>47</v>
      </c>
      <c r="J434" s="13" t="s">
        <v>1204</v>
      </c>
      <c r="K434" s="13" t="s">
        <v>4379</v>
      </c>
      <c r="L434" s="43" t="s">
        <v>5399</v>
      </c>
      <c r="M434" s="10">
        <v>508</v>
      </c>
      <c r="N434" s="55">
        <v>508</v>
      </c>
      <c r="O434" s="10">
        <v>508</v>
      </c>
      <c r="P434" s="10">
        <v>0</v>
      </c>
      <c r="Q434" s="50"/>
    </row>
    <row r="435" spans="1:17" s="3" customFormat="1" x14ac:dyDescent="0.25">
      <c r="A435" s="11" t="s">
        <v>571</v>
      </c>
      <c r="B435" s="12" t="s">
        <v>44</v>
      </c>
      <c r="C435" s="12" t="s">
        <v>4377</v>
      </c>
      <c r="D435" s="12">
        <v>200002705</v>
      </c>
      <c r="E435" s="12">
        <v>331007</v>
      </c>
      <c r="F435" s="13" t="s">
        <v>4378</v>
      </c>
      <c r="G435" s="12">
        <v>100013648</v>
      </c>
      <c r="H435" s="12">
        <v>37873181</v>
      </c>
      <c r="I435" s="17" t="s">
        <v>47</v>
      </c>
      <c r="J435" s="13" t="s">
        <v>1204</v>
      </c>
      <c r="K435" s="13" t="s">
        <v>4380</v>
      </c>
      <c r="L435" s="43" t="s">
        <v>5400</v>
      </c>
      <c r="M435" s="10">
        <v>3918</v>
      </c>
      <c r="N435" s="55">
        <v>3918</v>
      </c>
      <c r="O435" s="10">
        <v>3918</v>
      </c>
      <c r="P435" s="10">
        <v>0</v>
      </c>
      <c r="Q435" s="50"/>
    </row>
    <row r="436" spans="1:17" s="3" customFormat="1" x14ac:dyDescent="0.25">
      <c r="A436" s="11" t="s">
        <v>571</v>
      </c>
      <c r="B436" s="12" t="s">
        <v>44</v>
      </c>
      <c r="C436" s="12" t="s">
        <v>3432</v>
      </c>
      <c r="D436" s="12">
        <v>200002860</v>
      </c>
      <c r="E436" s="12">
        <v>332852</v>
      </c>
      <c r="F436" s="13" t="s">
        <v>3433</v>
      </c>
      <c r="G436" s="12">
        <v>100014000</v>
      </c>
      <c r="H436" s="12">
        <v>37873342</v>
      </c>
      <c r="I436" s="17" t="s">
        <v>47</v>
      </c>
      <c r="J436" s="13" t="s">
        <v>3434</v>
      </c>
      <c r="K436" s="13" t="s">
        <v>3435</v>
      </c>
      <c r="L436" s="43" t="s">
        <v>5401</v>
      </c>
      <c r="M436" s="10">
        <v>1370</v>
      </c>
      <c r="N436" s="55">
        <v>755</v>
      </c>
      <c r="O436" s="10">
        <v>755</v>
      </c>
      <c r="P436" s="10">
        <v>0</v>
      </c>
      <c r="Q436" s="50"/>
    </row>
    <row r="437" spans="1:17" s="3" customFormat="1" x14ac:dyDescent="0.25">
      <c r="A437" s="11" t="s">
        <v>571</v>
      </c>
      <c r="B437" s="12" t="s">
        <v>44</v>
      </c>
      <c r="C437" s="12" t="s">
        <v>4381</v>
      </c>
      <c r="D437" s="12">
        <v>200002870</v>
      </c>
      <c r="E437" s="12">
        <v>332968</v>
      </c>
      <c r="F437" s="13" t="s">
        <v>4382</v>
      </c>
      <c r="G437" s="12">
        <v>100014094</v>
      </c>
      <c r="H437" s="12">
        <v>37873415</v>
      </c>
      <c r="I437" s="17" t="s">
        <v>47</v>
      </c>
      <c r="J437" s="13" t="s">
        <v>4383</v>
      </c>
      <c r="K437" s="13" t="s">
        <v>4384</v>
      </c>
      <c r="L437" s="43" t="s">
        <v>5402</v>
      </c>
      <c r="M437" s="10">
        <v>909</v>
      </c>
      <c r="N437" s="55">
        <v>909</v>
      </c>
      <c r="O437" s="10">
        <v>909</v>
      </c>
      <c r="P437" s="10">
        <v>0</v>
      </c>
      <c r="Q437" s="50"/>
    </row>
    <row r="438" spans="1:17" s="3" customFormat="1" ht="72" x14ac:dyDescent="0.25">
      <c r="A438" s="11" t="s">
        <v>571</v>
      </c>
      <c r="B438" s="12" t="s">
        <v>44</v>
      </c>
      <c r="C438" s="12" t="s">
        <v>3440</v>
      </c>
      <c r="D438" s="12">
        <v>200002384</v>
      </c>
      <c r="E438" s="12">
        <v>329321</v>
      </c>
      <c r="F438" s="13" t="s">
        <v>3441</v>
      </c>
      <c r="G438" s="12">
        <v>100012212</v>
      </c>
      <c r="H438" s="12">
        <v>37785834</v>
      </c>
      <c r="I438" s="17" t="s">
        <v>47</v>
      </c>
      <c r="J438" s="13" t="s">
        <v>1281</v>
      </c>
      <c r="K438" s="13" t="s">
        <v>4385</v>
      </c>
      <c r="L438" s="43" t="s">
        <v>5403</v>
      </c>
      <c r="M438" s="10">
        <v>5083</v>
      </c>
      <c r="N438" s="55">
        <v>0</v>
      </c>
      <c r="O438" s="10">
        <v>0</v>
      </c>
      <c r="P438" s="10">
        <v>0</v>
      </c>
      <c r="Q438" s="50" t="s">
        <v>8198</v>
      </c>
    </row>
    <row r="439" spans="1:17" s="3" customFormat="1" x14ac:dyDescent="0.25">
      <c r="A439" s="11" t="s">
        <v>571</v>
      </c>
      <c r="B439" s="12" t="s">
        <v>44</v>
      </c>
      <c r="C439" s="12" t="s">
        <v>1271</v>
      </c>
      <c r="D439" s="12">
        <v>200002820</v>
      </c>
      <c r="E439" s="12">
        <v>332933</v>
      </c>
      <c r="F439" s="13" t="s">
        <v>1272</v>
      </c>
      <c r="G439" s="12">
        <v>100014047</v>
      </c>
      <c r="H439" s="12">
        <v>37873393</v>
      </c>
      <c r="I439" s="17" t="s">
        <v>47</v>
      </c>
      <c r="J439" s="13" t="s">
        <v>594</v>
      </c>
      <c r="K439" s="13" t="s">
        <v>4386</v>
      </c>
      <c r="L439" s="43" t="s">
        <v>5404</v>
      </c>
      <c r="M439" s="10">
        <v>11730</v>
      </c>
      <c r="N439" s="55">
        <v>11730</v>
      </c>
      <c r="O439" s="10">
        <v>11730</v>
      </c>
      <c r="P439" s="10">
        <v>0</v>
      </c>
      <c r="Q439" s="50"/>
    </row>
    <row r="440" spans="1:17" s="3" customFormat="1" x14ac:dyDescent="0.25">
      <c r="A440" s="11" t="s">
        <v>571</v>
      </c>
      <c r="B440" s="12" t="s">
        <v>44</v>
      </c>
      <c r="C440" s="12" t="s">
        <v>1271</v>
      </c>
      <c r="D440" s="12">
        <v>200002820</v>
      </c>
      <c r="E440" s="12">
        <v>332933</v>
      </c>
      <c r="F440" s="13" t="s">
        <v>1272</v>
      </c>
      <c r="G440" s="12">
        <v>100014077</v>
      </c>
      <c r="H440" s="12">
        <v>37873369</v>
      </c>
      <c r="I440" s="17" t="s">
        <v>47</v>
      </c>
      <c r="J440" s="13" t="s">
        <v>594</v>
      </c>
      <c r="K440" s="13" t="s">
        <v>3448</v>
      </c>
      <c r="L440" s="43" t="s">
        <v>5405</v>
      </c>
      <c r="M440" s="10">
        <v>1725</v>
      </c>
      <c r="N440" s="55">
        <v>1725</v>
      </c>
      <c r="O440" s="10">
        <v>1725</v>
      </c>
      <c r="P440" s="10">
        <v>0</v>
      </c>
      <c r="Q440" s="50"/>
    </row>
    <row r="441" spans="1:17" s="3" customFormat="1" x14ac:dyDescent="0.25">
      <c r="A441" s="11" t="s">
        <v>571</v>
      </c>
      <c r="B441" s="12" t="s">
        <v>44</v>
      </c>
      <c r="C441" s="12" t="s">
        <v>1214</v>
      </c>
      <c r="D441" s="12">
        <v>200002819</v>
      </c>
      <c r="E441" s="12">
        <v>332399</v>
      </c>
      <c r="F441" s="13" t="s">
        <v>1215</v>
      </c>
      <c r="G441" s="12">
        <v>100013884</v>
      </c>
      <c r="H441" s="12">
        <v>37873288</v>
      </c>
      <c r="I441" s="17" t="s">
        <v>47</v>
      </c>
      <c r="J441" s="13" t="s">
        <v>1216</v>
      </c>
      <c r="K441" s="13" t="s">
        <v>1217</v>
      </c>
      <c r="L441" s="43" t="s">
        <v>5406</v>
      </c>
      <c r="M441" s="10">
        <v>18763</v>
      </c>
      <c r="N441" s="55">
        <v>10028</v>
      </c>
      <c r="O441" s="10">
        <v>3525</v>
      </c>
      <c r="P441" s="10">
        <v>6503</v>
      </c>
      <c r="Q441" s="50"/>
    </row>
    <row r="442" spans="1:17" s="3" customFormat="1" x14ac:dyDescent="0.25">
      <c r="A442" s="11" t="s">
        <v>571</v>
      </c>
      <c r="B442" s="12" t="s">
        <v>44</v>
      </c>
      <c r="C442" s="12" t="s">
        <v>669</v>
      </c>
      <c r="D442" s="12">
        <v>200002444</v>
      </c>
      <c r="E442" s="12">
        <v>326585</v>
      </c>
      <c r="F442" s="13" t="s">
        <v>670</v>
      </c>
      <c r="G442" s="12">
        <v>100012589</v>
      </c>
      <c r="H442" s="12">
        <v>37876015</v>
      </c>
      <c r="I442" s="17" t="s">
        <v>47</v>
      </c>
      <c r="J442" s="13" t="s">
        <v>671</v>
      </c>
      <c r="K442" s="13" t="s">
        <v>672</v>
      </c>
      <c r="L442" s="43" t="s">
        <v>5407</v>
      </c>
      <c r="M442" s="10">
        <v>5569</v>
      </c>
      <c r="N442" s="55">
        <v>5569</v>
      </c>
      <c r="O442" s="10">
        <v>5569</v>
      </c>
      <c r="P442" s="10">
        <v>0</v>
      </c>
      <c r="Q442" s="50"/>
    </row>
    <row r="443" spans="1:17" s="3" customFormat="1" x14ac:dyDescent="0.25">
      <c r="A443" s="11" t="s">
        <v>571</v>
      </c>
      <c r="B443" s="12" t="s">
        <v>91</v>
      </c>
      <c r="C443" s="12" t="s">
        <v>673</v>
      </c>
      <c r="D443" s="12">
        <v>200002417</v>
      </c>
      <c r="E443" s="12">
        <v>179124</v>
      </c>
      <c r="F443" s="13" t="s">
        <v>674</v>
      </c>
      <c r="G443" s="12">
        <v>100008544</v>
      </c>
      <c r="H443" s="12">
        <v>17060532</v>
      </c>
      <c r="I443" s="17" t="s">
        <v>3464</v>
      </c>
      <c r="J443" s="13" t="s">
        <v>377</v>
      </c>
      <c r="K443" s="13" t="s">
        <v>3465</v>
      </c>
      <c r="L443" s="43" t="s">
        <v>5408</v>
      </c>
      <c r="M443" s="10">
        <v>7004</v>
      </c>
      <c r="N443" s="55">
        <v>5975</v>
      </c>
      <c r="O443" s="10">
        <v>5975</v>
      </c>
      <c r="P443" s="10">
        <v>0</v>
      </c>
      <c r="Q443" s="50"/>
    </row>
    <row r="444" spans="1:17" s="3" customFormat="1" ht="36" x14ac:dyDescent="0.25">
      <c r="A444" s="11" t="s">
        <v>571</v>
      </c>
      <c r="B444" s="12" t="s">
        <v>91</v>
      </c>
      <c r="C444" s="12" t="s">
        <v>673</v>
      </c>
      <c r="D444" s="12">
        <v>200002417</v>
      </c>
      <c r="E444" s="12">
        <v>179124</v>
      </c>
      <c r="F444" s="13" t="s">
        <v>674</v>
      </c>
      <c r="G444" s="12">
        <v>100008773</v>
      </c>
      <c r="H444" s="12">
        <v>42434912</v>
      </c>
      <c r="I444" s="17" t="s">
        <v>3466</v>
      </c>
      <c r="J444" s="13" t="s">
        <v>2519</v>
      </c>
      <c r="K444" s="13" t="s">
        <v>3467</v>
      </c>
      <c r="L444" s="43" t="s">
        <v>5409</v>
      </c>
      <c r="M444" s="10">
        <v>16879</v>
      </c>
      <c r="N444" s="55">
        <v>0</v>
      </c>
      <c r="O444" s="10">
        <v>0</v>
      </c>
      <c r="P444" s="10">
        <v>0</v>
      </c>
      <c r="Q444" s="50" t="s">
        <v>8152</v>
      </c>
    </row>
    <row r="445" spans="1:17" s="3" customFormat="1" x14ac:dyDescent="0.25">
      <c r="A445" s="11" t="s">
        <v>571</v>
      </c>
      <c r="B445" s="12" t="s">
        <v>91</v>
      </c>
      <c r="C445" s="12" t="s">
        <v>673</v>
      </c>
      <c r="D445" s="12">
        <v>200002417</v>
      </c>
      <c r="E445" s="12">
        <v>179124</v>
      </c>
      <c r="F445" s="13" t="s">
        <v>674</v>
      </c>
      <c r="G445" s="12">
        <v>100012037</v>
      </c>
      <c r="H445" s="12">
        <v>42035724</v>
      </c>
      <c r="I445" s="17" t="s">
        <v>1279</v>
      </c>
      <c r="J445" s="13" t="s">
        <v>1200</v>
      </c>
      <c r="K445" s="13" t="s">
        <v>1280</v>
      </c>
      <c r="L445" s="43" t="s">
        <v>5410</v>
      </c>
      <c r="M445" s="10">
        <v>18315</v>
      </c>
      <c r="N445" s="55">
        <v>15259</v>
      </c>
      <c r="O445" s="10">
        <v>4369</v>
      </c>
      <c r="P445" s="10">
        <v>10890</v>
      </c>
      <c r="Q445" s="50"/>
    </row>
    <row r="446" spans="1:17" s="3" customFormat="1" x14ac:dyDescent="0.25">
      <c r="A446" s="11" t="s">
        <v>571</v>
      </c>
      <c r="B446" s="12" t="s">
        <v>91</v>
      </c>
      <c r="C446" s="12" t="s">
        <v>673</v>
      </c>
      <c r="D446" s="12">
        <v>200002417</v>
      </c>
      <c r="E446" s="12">
        <v>179124</v>
      </c>
      <c r="F446" s="13" t="s">
        <v>674</v>
      </c>
      <c r="G446" s="12">
        <v>100012223</v>
      </c>
      <c r="H446" s="12">
        <v>17082447</v>
      </c>
      <c r="I446" s="17" t="s">
        <v>4387</v>
      </c>
      <c r="J446" s="13" t="s">
        <v>1281</v>
      </c>
      <c r="K446" s="13" t="s">
        <v>4388</v>
      </c>
      <c r="L446" s="43" t="s">
        <v>5411</v>
      </c>
      <c r="M446" s="10">
        <v>2356</v>
      </c>
      <c r="N446" s="55">
        <v>2356</v>
      </c>
      <c r="O446" s="10">
        <v>2356</v>
      </c>
      <c r="P446" s="10">
        <v>0</v>
      </c>
      <c r="Q446" s="50"/>
    </row>
    <row r="447" spans="1:17" s="3" customFormat="1" ht="30" x14ac:dyDescent="0.25">
      <c r="A447" s="11" t="s">
        <v>571</v>
      </c>
      <c r="B447" s="12" t="s">
        <v>91</v>
      </c>
      <c r="C447" s="12" t="s">
        <v>673</v>
      </c>
      <c r="D447" s="12">
        <v>200002417</v>
      </c>
      <c r="E447" s="12">
        <v>179124</v>
      </c>
      <c r="F447" s="13" t="s">
        <v>674</v>
      </c>
      <c r="G447" s="12">
        <v>100013532</v>
      </c>
      <c r="H447" s="12">
        <v>42088917</v>
      </c>
      <c r="I447" s="17" t="s">
        <v>4389</v>
      </c>
      <c r="J447" s="13" t="s">
        <v>591</v>
      </c>
      <c r="K447" s="13" t="s">
        <v>4390</v>
      </c>
      <c r="L447" s="43" t="s">
        <v>5412</v>
      </c>
      <c r="M447" s="10">
        <v>15584</v>
      </c>
      <c r="N447" s="55">
        <v>15584</v>
      </c>
      <c r="O447" s="10">
        <v>15584</v>
      </c>
      <c r="P447" s="10">
        <v>0</v>
      </c>
      <c r="Q447" s="50"/>
    </row>
    <row r="448" spans="1:17" s="3" customFormat="1" ht="24" x14ac:dyDescent="0.25">
      <c r="A448" s="11" t="s">
        <v>571</v>
      </c>
      <c r="B448" s="12" t="s">
        <v>91</v>
      </c>
      <c r="C448" s="12" t="s">
        <v>673</v>
      </c>
      <c r="D448" s="12">
        <v>200002417</v>
      </c>
      <c r="E448" s="12">
        <v>179124</v>
      </c>
      <c r="F448" s="13" t="s">
        <v>674</v>
      </c>
      <c r="G448" s="12">
        <v>100017447</v>
      </c>
      <c r="H448" s="12">
        <v>42071399</v>
      </c>
      <c r="I448" s="17" t="s">
        <v>680</v>
      </c>
      <c r="J448" s="13" t="s">
        <v>384</v>
      </c>
      <c r="K448" s="13" t="s">
        <v>1275</v>
      </c>
      <c r="L448" s="43" t="s">
        <v>5413</v>
      </c>
      <c r="M448" s="10">
        <v>5276</v>
      </c>
      <c r="N448" s="55">
        <v>0</v>
      </c>
      <c r="O448" s="10">
        <v>0</v>
      </c>
      <c r="P448" s="10">
        <v>0</v>
      </c>
      <c r="Q448" s="50" t="s">
        <v>8155</v>
      </c>
    </row>
    <row r="449" spans="1:17" s="3" customFormat="1" ht="24" x14ac:dyDescent="0.25">
      <c r="A449" s="11" t="s">
        <v>571</v>
      </c>
      <c r="B449" s="12" t="s">
        <v>91</v>
      </c>
      <c r="C449" s="12" t="s">
        <v>673</v>
      </c>
      <c r="D449" s="12">
        <v>200002417</v>
      </c>
      <c r="E449" s="12">
        <v>179124</v>
      </c>
      <c r="F449" s="13" t="s">
        <v>674</v>
      </c>
      <c r="G449" s="12">
        <v>100017447</v>
      </c>
      <c r="H449" s="12">
        <v>42071399</v>
      </c>
      <c r="I449" s="17" t="s">
        <v>680</v>
      </c>
      <c r="J449" s="13" t="s">
        <v>384</v>
      </c>
      <c r="K449" s="13" t="s">
        <v>1275</v>
      </c>
      <c r="L449" s="43" t="s">
        <v>5414</v>
      </c>
      <c r="M449" s="10">
        <v>10546</v>
      </c>
      <c r="N449" s="55">
        <v>0</v>
      </c>
      <c r="O449" s="10">
        <v>0</v>
      </c>
      <c r="P449" s="10">
        <v>0</v>
      </c>
      <c r="Q449" s="50" t="s">
        <v>8167</v>
      </c>
    </row>
    <row r="450" spans="1:17" s="3" customFormat="1" x14ac:dyDescent="0.25">
      <c r="A450" s="11" t="s">
        <v>571</v>
      </c>
      <c r="B450" s="12" t="s">
        <v>91</v>
      </c>
      <c r="C450" s="12" t="s">
        <v>673</v>
      </c>
      <c r="D450" s="12">
        <v>200002417</v>
      </c>
      <c r="E450" s="12">
        <v>179124</v>
      </c>
      <c r="F450" s="13" t="s">
        <v>674</v>
      </c>
      <c r="G450" s="12">
        <v>100017497</v>
      </c>
      <c r="H450" s="12">
        <v>37942743</v>
      </c>
      <c r="I450" s="17" t="s">
        <v>3484</v>
      </c>
      <c r="J450" s="13" t="s">
        <v>584</v>
      </c>
      <c r="K450" s="13" t="s">
        <v>3485</v>
      </c>
      <c r="L450" s="43" t="s">
        <v>5415</v>
      </c>
      <c r="M450" s="10">
        <v>3404</v>
      </c>
      <c r="N450" s="55">
        <v>0</v>
      </c>
      <c r="O450" s="10">
        <v>0</v>
      </c>
      <c r="P450" s="10">
        <v>0</v>
      </c>
      <c r="Q450" s="50" t="s">
        <v>8148</v>
      </c>
    </row>
    <row r="451" spans="1:17" s="3" customFormat="1" ht="30" x14ac:dyDescent="0.25">
      <c r="A451" s="11" t="s">
        <v>571</v>
      </c>
      <c r="B451" s="12" t="s">
        <v>91</v>
      </c>
      <c r="C451" s="12" t="s">
        <v>3490</v>
      </c>
      <c r="D451" s="12">
        <v>200002581</v>
      </c>
      <c r="E451" s="12">
        <v>31997520</v>
      </c>
      <c r="F451" s="13" t="s">
        <v>3491</v>
      </c>
      <c r="G451" s="12">
        <v>100014729</v>
      </c>
      <c r="H451" s="12">
        <v>31305288</v>
      </c>
      <c r="I451" s="17" t="s">
        <v>3492</v>
      </c>
      <c r="J451" s="13" t="s">
        <v>1518</v>
      </c>
      <c r="K451" s="13" t="s">
        <v>3493</v>
      </c>
      <c r="L451" s="43" t="s">
        <v>5416</v>
      </c>
      <c r="M451" s="10">
        <v>8300</v>
      </c>
      <c r="N451" s="55">
        <v>5164</v>
      </c>
      <c r="O451" s="10">
        <v>1765</v>
      </c>
      <c r="P451" s="10">
        <v>3399</v>
      </c>
      <c r="Q451" s="50"/>
    </row>
    <row r="452" spans="1:17" s="3" customFormat="1" x14ac:dyDescent="0.25">
      <c r="A452" s="11" t="s">
        <v>571</v>
      </c>
      <c r="B452" s="12" t="s">
        <v>91</v>
      </c>
      <c r="C452" s="12" t="s">
        <v>3490</v>
      </c>
      <c r="D452" s="12">
        <v>200002581</v>
      </c>
      <c r="E452" s="12">
        <v>31997520</v>
      </c>
      <c r="F452" s="13" t="s">
        <v>3491</v>
      </c>
      <c r="G452" s="12">
        <v>100017502</v>
      </c>
      <c r="H452" s="12">
        <v>42227372</v>
      </c>
      <c r="I452" s="17" t="s">
        <v>4391</v>
      </c>
      <c r="J452" s="13" t="s">
        <v>3277</v>
      </c>
      <c r="K452" s="13" t="s">
        <v>4392</v>
      </c>
      <c r="L452" s="43" t="s">
        <v>5417</v>
      </c>
      <c r="M452" s="10">
        <v>1444</v>
      </c>
      <c r="N452" s="55">
        <v>1444</v>
      </c>
      <c r="O452" s="10">
        <v>410</v>
      </c>
      <c r="P452" s="10">
        <v>1034</v>
      </c>
      <c r="Q452" s="50"/>
    </row>
    <row r="453" spans="1:17" s="3" customFormat="1" ht="24" x14ac:dyDescent="0.25">
      <c r="A453" s="11" t="s">
        <v>571</v>
      </c>
      <c r="B453" s="12" t="s">
        <v>99</v>
      </c>
      <c r="C453" s="12" t="s">
        <v>3496</v>
      </c>
      <c r="D453" s="12">
        <v>200002964</v>
      </c>
      <c r="E453" s="12">
        <v>30310873</v>
      </c>
      <c r="F453" s="13" t="s">
        <v>3497</v>
      </c>
      <c r="G453" s="12">
        <v>100012924</v>
      </c>
      <c r="H453" s="12">
        <v>37870548</v>
      </c>
      <c r="I453" s="17" t="s">
        <v>3498</v>
      </c>
      <c r="J453" s="13" t="s">
        <v>574</v>
      </c>
      <c r="K453" s="13" t="s">
        <v>3499</v>
      </c>
      <c r="L453" s="43" t="s">
        <v>5418</v>
      </c>
      <c r="M453" s="10">
        <v>2079</v>
      </c>
      <c r="N453" s="55">
        <v>0</v>
      </c>
      <c r="O453" s="10">
        <v>0</v>
      </c>
      <c r="P453" s="10">
        <v>0</v>
      </c>
      <c r="Q453" s="50" t="s">
        <v>8167</v>
      </c>
    </row>
    <row r="454" spans="1:17" s="3" customFormat="1" x14ac:dyDescent="0.25">
      <c r="A454" s="11" t="s">
        <v>686</v>
      </c>
      <c r="B454" s="12" t="s">
        <v>8</v>
      </c>
      <c r="C454" s="12" t="s">
        <v>687</v>
      </c>
      <c r="D454" s="12">
        <v>200002898</v>
      </c>
      <c r="E454" s="12">
        <v>54131430</v>
      </c>
      <c r="F454" s="13" t="s">
        <v>688</v>
      </c>
      <c r="G454" s="12">
        <v>100014574</v>
      </c>
      <c r="H454" s="12">
        <v>35541431</v>
      </c>
      <c r="I454" s="17" t="s">
        <v>121</v>
      </c>
      <c r="J454" s="13" t="s">
        <v>3513</v>
      </c>
      <c r="K454" s="13" t="s">
        <v>3514</v>
      </c>
      <c r="L454" s="43" t="s">
        <v>5419</v>
      </c>
      <c r="M454" s="10">
        <v>6168</v>
      </c>
      <c r="N454" s="55">
        <v>0</v>
      </c>
      <c r="O454" s="10">
        <v>0</v>
      </c>
      <c r="P454" s="10">
        <v>0</v>
      </c>
      <c r="Q454" s="50" t="s">
        <v>8172</v>
      </c>
    </row>
    <row r="455" spans="1:17" s="3" customFormat="1" ht="48" x14ac:dyDescent="0.25">
      <c r="A455" s="11" t="s">
        <v>686</v>
      </c>
      <c r="B455" s="12" t="s">
        <v>8</v>
      </c>
      <c r="C455" s="12" t="s">
        <v>687</v>
      </c>
      <c r="D455" s="12">
        <v>200002898</v>
      </c>
      <c r="E455" s="12">
        <v>54131430</v>
      </c>
      <c r="F455" s="13" t="s">
        <v>688</v>
      </c>
      <c r="G455" s="12">
        <v>100014604</v>
      </c>
      <c r="H455" s="12">
        <v>163368</v>
      </c>
      <c r="I455" s="17" t="s">
        <v>460</v>
      </c>
      <c r="J455" s="13" t="s">
        <v>3503</v>
      </c>
      <c r="K455" s="13" t="s">
        <v>4393</v>
      </c>
      <c r="L455" s="43" t="s">
        <v>5420</v>
      </c>
      <c r="M455" s="10">
        <v>7294</v>
      </c>
      <c r="N455" s="55">
        <v>0</v>
      </c>
      <c r="O455" s="10">
        <v>0</v>
      </c>
      <c r="P455" s="10">
        <v>0</v>
      </c>
      <c r="Q455" s="50" t="s">
        <v>8199</v>
      </c>
    </row>
    <row r="456" spans="1:17" s="3" customFormat="1" x14ac:dyDescent="0.25">
      <c r="A456" s="11" t="s">
        <v>686</v>
      </c>
      <c r="B456" s="12" t="s">
        <v>8</v>
      </c>
      <c r="C456" s="12" t="s">
        <v>687</v>
      </c>
      <c r="D456" s="12">
        <v>200002898</v>
      </c>
      <c r="E456" s="12">
        <v>54131430</v>
      </c>
      <c r="F456" s="13" t="s">
        <v>688</v>
      </c>
      <c r="G456" s="12">
        <v>100014623</v>
      </c>
      <c r="H456" s="12">
        <v>35531754</v>
      </c>
      <c r="I456" s="17" t="s">
        <v>17</v>
      </c>
      <c r="J456" s="13" t="s">
        <v>3503</v>
      </c>
      <c r="K456" s="13" t="s">
        <v>4394</v>
      </c>
      <c r="L456" s="43" t="s">
        <v>5421</v>
      </c>
      <c r="M456" s="10">
        <v>442</v>
      </c>
      <c r="N456" s="55">
        <v>442</v>
      </c>
      <c r="O456" s="10">
        <v>442</v>
      </c>
      <c r="P456" s="10">
        <v>0</v>
      </c>
      <c r="Q456" s="50"/>
    </row>
    <row r="457" spans="1:17" s="3" customFormat="1" x14ac:dyDescent="0.25">
      <c r="A457" s="11" t="s">
        <v>686</v>
      </c>
      <c r="B457" s="12" t="s">
        <v>8</v>
      </c>
      <c r="C457" s="12" t="s">
        <v>687</v>
      </c>
      <c r="D457" s="12">
        <v>200002898</v>
      </c>
      <c r="E457" s="12">
        <v>54131430</v>
      </c>
      <c r="F457" s="13" t="s">
        <v>688</v>
      </c>
      <c r="G457" s="12">
        <v>100014633</v>
      </c>
      <c r="H457" s="12">
        <v>79171</v>
      </c>
      <c r="I457" s="17" t="s">
        <v>456</v>
      </c>
      <c r="J457" s="13" t="s">
        <v>3503</v>
      </c>
      <c r="K457" s="13" t="s">
        <v>3504</v>
      </c>
      <c r="L457" s="43" t="s">
        <v>5422</v>
      </c>
      <c r="M457" s="10">
        <v>1160</v>
      </c>
      <c r="N457" s="55">
        <v>820</v>
      </c>
      <c r="O457" s="10">
        <v>820</v>
      </c>
      <c r="P457" s="10">
        <v>0</v>
      </c>
      <c r="Q457" s="50"/>
    </row>
    <row r="458" spans="1:17" s="3" customFormat="1" x14ac:dyDescent="0.25">
      <c r="A458" s="11" t="s">
        <v>686</v>
      </c>
      <c r="B458" s="12" t="s">
        <v>8</v>
      </c>
      <c r="C458" s="12" t="s">
        <v>687</v>
      </c>
      <c r="D458" s="12">
        <v>200002898</v>
      </c>
      <c r="E458" s="12">
        <v>54131430</v>
      </c>
      <c r="F458" s="13" t="s">
        <v>688</v>
      </c>
      <c r="G458" s="12">
        <v>100014710</v>
      </c>
      <c r="H458" s="12">
        <v>160971</v>
      </c>
      <c r="I458" s="17" t="s">
        <v>4395</v>
      </c>
      <c r="J458" s="13" t="s">
        <v>1518</v>
      </c>
      <c r="K458" s="13" t="s">
        <v>4396</v>
      </c>
      <c r="L458" s="43" t="s">
        <v>5423</v>
      </c>
      <c r="M458" s="10">
        <v>8610</v>
      </c>
      <c r="N458" s="55">
        <v>8610</v>
      </c>
      <c r="O458" s="10">
        <v>1351</v>
      </c>
      <c r="P458" s="10">
        <v>7259</v>
      </c>
      <c r="Q458" s="50"/>
    </row>
    <row r="459" spans="1:17" s="3" customFormat="1" x14ac:dyDescent="0.25">
      <c r="A459" s="11" t="s">
        <v>686</v>
      </c>
      <c r="B459" s="12" t="s">
        <v>8</v>
      </c>
      <c r="C459" s="12" t="s">
        <v>687</v>
      </c>
      <c r="D459" s="12">
        <v>200002898</v>
      </c>
      <c r="E459" s="12">
        <v>54131430</v>
      </c>
      <c r="F459" s="13" t="s">
        <v>688</v>
      </c>
      <c r="G459" s="12">
        <v>100014714</v>
      </c>
      <c r="H459" s="12">
        <v>35570563</v>
      </c>
      <c r="I459" s="17" t="s">
        <v>4397</v>
      </c>
      <c r="J459" s="13" t="s">
        <v>1518</v>
      </c>
      <c r="K459" s="13" t="s">
        <v>4398</v>
      </c>
      <c r="L459" s="43" t="s">
        <v>5424</v>
      </c>
      <c r="M459" s="10">
        <v>16814</v>
      </c>
      <c r="N459" s="55">
        <v>16814</v>
      </c>
      <c r="O459" s="10">
        <v>2499</v>
      </c>
      <c r="P459" s="10">
        <v>14315</v>
      </c>
      <c r="Q459" s="50"/>
    </row>
    <row r="460" spans="1:17" s="3" customFormat="1" x14ac:dyDescent="0.25">
      <c r="A460" s="11" t="s">
        <v>686</v>
      </c>
      <c r="B460" s="12" t="s">
        <v>8</v>
      </c>
      <c r="C460" s="12" t="s">
        <v>687</v>
      </c>
      <c r="D460" s="12">
        <v>200002898</v>
      </c>
      <c r="E460" s="12">
        <v>54131430</v>
      </c>
      <c r="F460" s="13" t="s">
        <v>688</v>
      </c>
      <c r="G460" s="12">
        <v>100014831</v>
      </c>
      <c r="H460" s="12">
        <v>31986048</v>
      </c>
      <c r="I460" s="17" t="s">
        <v>121</v>
      </c>
      <c r="J460" s="13" t="s">
        <v>3522</v>
      </c>
      <c r="K460" s="13" t="s">
        <v>4399</v>
      </c>
      <c r="L460" s="43" t="s">
        <v>5425</v>
      </c>
      <c r="M460" s="10">
        <v>7352</v>
      </c>
      <c r="N460" s="55">
        <v>4797</v>
      </c>
      <c r="O460" s="10">
        <v>394</v>
      </c>
      <c r="P460" s="10">
        <v>4403</v>
      </c>
      <c r="Q460" s="50"/>
    </row>
    <row r="461" spans="1:17" s="3" customFormat="1" x14ac:dyDescent="0.25">
      <c r="A461" s="11" t="s">
        <v>686</v>
      </c>
      <c r="B461" s="12" t="s">
        <v>8</v>
      </c>
      <c r="C461" s="12" t="s">
        <v>687</v>
      </c>
      <c r="D461" s="12">
        <v>200002898</v>
      </c>
      <c r="E461" s="12">
        <v>54131430</v>
      </c>
      <c r="F461" s="13" t="s">
        <v>688</v>
      </c>
      <c r="G461" s="12">
        <v>100014962</v>
      </c>
      <c r="H461" s="12">
        <v>17150922</v>
      </c>
      <c r="I461" s="17" t="s">
        <v>2035</v>
      </c>
      <c r="J461" s="13" t="s">
        <v>3525</v>
      </c>
      <c r="K461" s="13" t="s">
        <v>4401</v>
      </c>
      <c r="L461" s="43" t="s">
        <v>5426</v>
      </c>
      <c r="M461" s="10">
        <v>6171</v>
      </c>
      <c r="N461" s="55">
        <v>6171</v>
      </c>
      <c r="O461" s="10">
        <v>6171</v>
      </c>
      <c r="P461" s="10">
        <v>0</v>
      </c>
      <c r="Q461" s="50"/>
    </row>
    <row r="462" spans="1:17" s="3" customFormat="1" x14ac:dyDescent="0.25">
      <c r="A462" s="11" t="s">
        <v>686</v>
      </c>
      <c r="B462" s="12" t="s">
        <v>8</v>
      </c>
      <c r="C462" s="12" t="s">
        <v>687</v>
      </c>
      <c r="D462" s="12">
        <v>200002898</v>
      </c>
      <c r="E462" s="12">
        <v>54131430</v>
      </c>
      <c r="F462" s="13" t="s">
        <v>688</v>
      </c>
      <c r="G462" s="12">
        <v>100015066</v>
      </c>
      <c r="H462" s="12">
        <v>31263178</v>
      </c>
      <c r="I462" s="17" t="s">
        <v>121</v>
      </c>
      <c r="J462" s="13" t="s">
        <v>708</v>
      </c>
      <c r="K462" s="13" t="s">
        <v>4402</v>
      </c>
      <c r="L462" s="43" t="s">
        <v>5427</v>
      </c>
      <c r="M462" s="10">
        <v>3100</v>
      </c>
      <c r="N462" s="55">
        <v>2156</v>
      </c>
      <c r="O462" s="10">
        <v>0</v>
      </c>
      <c r="P462" s="10">
        <v>2156</v>
      </c>
      <c r="Q462" s="50"/>
    </row>
    <row r="463" spans="1:17" s="3" customFormat="1" x14ac:dyDescent="0.25">
      <c r="A463" s="11" t="s">
        <v>686</v>
      </c>
      <c r="B463" s="12" t="s">
        <v>8</v>
      </c>
      <c r="C463" s="12" t="s">
        <v>687</v>
      </c>
      <c r="D463" s="12">
        <v>200002898</v>
      </c>
      <c r="E463" s="12">
        <v>54131430</v>
      </c>
      <c r="F463" s="13" t="s">
        <v>688</v>
      </c>
      <c r="G463" s="12">
        <v>100015411</v>
      </c>
      <c r="H463" s="12">
        <v>31309585</v>
      </c>
      <c r="I463" s="17" t="s">
        <v>121</v>
      </c>
      <c r="J463" s="13" t="s">
        <v>3506</v>
      </c>
      <c r="K463" s="13" t="s">
        <v>3507</v>
      </c>
      <c r="L463" s="43" t="s">
        <v>5428</v>
      </c>
      <c r="M463" s="10">
        <v>430</v>
      </c>
      <c r="N463" s="55">
        <v>430</v>
      </c>
      <c r="O463" s="10">
        <v>430</v>
      </c>
      <c r="P463" s="10">
        <v>0</v>
      </c>
      <c r="Q463" s="50"/>
    </row>
    <row r="464" spans="1:17" s="3" customFormat="1" ht="36" x14ac:dyDescent="0.25">
      <c r="A464" s="11" t="s">
        <v>686</v>
      </c>
      <c r="B464" s="12" t="s">
        <v>8</v>
      </c>
      <c r="C464" s="12" t="s">
        <v>687</v>
      </c>
      <c r="D464" s="12">
        <v>200002898</v>
      </c>
      <c r="E464" s="12">
        <v>54131430</v>
      </c>
      <c r="F464" s="13" t="s">
        <v>688</v>
      </c>
      <c r="G464" s="12">
        <v>100015662</v>
      </c>
      <c r="H464" s="12">
        <v>31309577</v>
      </c>
      <c r="I464" s="17" t="s">
        <v>121</v>
      </c>
      <c r="J464" s="13" t="s">
        <v>4403</v>
      </c>
      <c r="K464" s="13" t="s">
        <v>4404</v>
      </c>
      <c r="L464" s="43" t="s">
        <v>5429</v>
      </c>
      <c r="M464" s="10">
        <v>2684</v>
      </c>
      <c r="N464" s="55">
        <v>0</v>
      </c>
      <c r="O464" s="10">
        <v>0</v>
      </c>
      <c r="P464" s="10">
        <v>0</v>
      </c>
      <c r="Q464" s="50" t="s">
        <v>8171</v>
      </c>
    </row>
    <row r="465" spans="1:17" s="3" customFormat="1" x14ac:dyDescent="0.25">
      <c r="A465" s="11" t="s">
        <v>686</v>
      </c>
      <c r="B465" s="12" t="s">
        <v>8</v>
      </c>
      <c r="C465" s="12" t="s">
        <v>687</v>
      </c>
      <c r="D465" s="12">
        <v>200002898</v>
      </c>
      <c r="E465" s="12">
        <v>54131430</v>
      </c>
      <c r="F465" s="13" t="s">
        <v>688</v>
      </c>
      <c r="G465" s="12">
        <v>100016021</v>
      </c>
      <c r="H465" s="12">
        <v>31309780</v>
      </c>
      <c r="I465" s="17" t="s">
        <v>121</v>
      </c>
      <c r="J465" s="13" t="s">
        <v>1345</v>
      </c>
      <c r="K465" s="13" t="s">
        <v>4405</v>
      </c>
      <c r="L465" s="43" t="s">
        <v>5430</v>
      </c>
      <c r="M465" s="10">
        <v>2269</v>
      </c>
      <c r="N465" s="55">
        <v>0</v>
      </c>
      <c r="O465" s="10">
        <v>0</v>
      </c>
      <c r="P465" s="10">
        <v>0</v>
      </c>
      <c r="Q465" s="50" t="s">
        <v>8148</v>
      </c>
    </row>
    <row r="466" spans="1:17" s="3" customFormat="1" x14ac:dyDescent="0.25">
      <c r="A466" s="11" t="s">
        <v>686</v>
      </c>
      <c r="B466" s="12" t="s">
        <v>8</v>
      </c>
      <c r="C466" s="12" t="s">
        <v>687</v>
      </c>
      <c r="D466" s="12">
        <v>200002898</v>
      </c>
      <c r="E466" s="12">
        <v>54131430</v>
      </c>
      <c r="F466" s="13" t="s">
        <v>688</v>
      </c>
      <c r="G466" s="12">
        <v>100016114</v>
      </c>
      <c r="H466" s="12">
        <v>31309666</v>
      </c>
      <c r="I466" s="17" t="s">
        <v>121</v>
      </c>
      <c r="J466" s="13" t="s">
        <v>1297</v>
      </c>
      <c r="K466" s="13" t="s">
        <v>4406</v>
      </c>
      <c r="L466" s="43" t="s">
        <v>5431</v>
      </c>
      <c r="M466" s="10">
        <v>3000</v>
      </c>
      <c r="N466" s="55">
        <v>1705</v>
      </c>
      <c r="O466" s="10">
        <v>1705</v>
      </c>
      <c r="P466" s="10">
        <v>0</v>
      </c>
      <c r="Q466" s="50"/>
    </row>
    <row r="467" spans="1:17" s="3" customFormat="1" x14ac:dyDescent="0.25">
      <c r="A467" s="11" t="s">
        <v>686</v>
      </c>
      <c r="B467" s="12" t="s">
        <v>8</v>
      </c>
      <c r="C467" s="12" t="s">
        <v>687</v>
      </c>
      <c r="D467" s="12">
        <v>200002898</v>
      </c>
      <c r="E467" s="12">
        <v>54131430</v>
      </c>
      <c r="F467" s="13" t="s">
        <v>688</v>
      </c>
      <c r="G467" s="12">
        <v>100016140</v>
      </c>
      <c r="H467" s="12">
        <v>163384</v>
      </c>
      <c r="I467" s="17" t="s">
        <v>460</v>
      </c>
      <c r="J467" s="13" t="s">
        <v>3739</v>
      </c>
      <c r="K467" s="13" t="s">
        <v>4407</v>
      </c>
      <c r="L467" s="43" t="s">
        <v>5432</v>
      </c>
      <c r="M467" s="10">
        <v>5470</v>
      </c>
      <c r="N467" s="55">
        <v>2909</v>
      </c>
      <c r="O467" s="10">
        <v>2909</v>
      </c>
      <c r="P467" s="10">
        <v>0</v>
      </c>
      <c r="Q467" s="50"/>
    </row>
    <row r="468" spans="1:17" s="3" customFormat="1" x14ac:dyDescent="0.25">
      <c r="A468" s="11" t="s">
        <v>686</v>
      </c>
      <c r="B468" s="12" t="s">
        <v>8</v>
      </c>
      <c r="C468" s="12" t="s">
        <v>687</v>
      </c>
      <c r="D468" s="12">
        <v>200002898</v>
      </c>
      <c r="E468" s="12">
        <v>54131430</v>
      </c>
      <c r="F468" s="13" t="s">
        <v>688</v>
      </c>
      <c r="G468" s="12">
        <v>100016489</v>
      </c>
      <c r="H468" s="12">
        <v>31309828</v>
      </c>
      <c r="I468" s="17" t="s">
        <v>121</v>
      </c>
      <c r="J468" s="13" t="s">
        <v>3548</v>
      </c>
      <c r="K468" s="13" t="s">
        <v>4408</v>
      </c>
      <c r="L468" s="43" t="s">
        <v>5433</v>
      </c>
      <c r="M468" s="10">
        <v>1555</v>
      </c>
      <c r="N468" s="55">
        <v>932</v>
      </c>
      <c r="O468" s="10">
        <v>932</v>
      </c>
      <c r="P468" s="10">
        <v>0</v>
      </c>
      <c r="Q468" s="50"/>
    </row>
    <row r="469" spans="1:17" s="3" customFormat="1" ht="36" x14ac:dyDescent="0.25">
      <c r="A469" s="11" t="s">
        <v>686</v>
      </c>
      <c r="B469" s="12" t="s">
        <v>8</v>
      </c>
      <c r="C469" s="12" t="s">
        <v>687</v>
      </c>
      <c r="D469" s="12">
        <v>200002898</v>
      </c>
      <c r="E469" s="12">
        <v>54131430</v>
      </c>
      <c r="F469" s="13" t="s">
        <v>688</v>
      </c>
      <c r="G469" s="12">
        <v>100016576</v>
      </c>
      <c r="H469" s="12">
        <v>523551</v>
      </c>
      <c r="I469" s="17" t="s">
        <v>456</v>
      </c>
      <c r="J469" s="13" t="s">
        <v>689</v>
      </c>
      <c r="K469" s="13" t="s">
        <v>4409</v>
      </c>
      <c r="L469" s="43" t="s">
        <v>5434</v>
      </c>
      <c r="M469" s="10">
        <v>1366</v>
      </c>
      <c r="N469" s="55">
        <v>0</v>
      </c>
      <c r="O469" s="10">
        <v>0</v>
      </c>
      <c r="P469" s="10">
        <v>0</v>
      </c>
      <c r="Q469" s="50" t="s">
        <v>8197</v>
      </c>
    </row>
    <row r="470" spans="1:17" s="3" customFormat="1" ht="36" x14ac:dyDescent="0.25">
      <c r="A470" s="11" t="s">
        <v>686</v>
      </c>
      <c r="B470" s="12" t="s">
        <v>8</v>
      </c>
      <c r="C470" s="12" t="s">
        <v>687</v>
      </c>
      <c r="D470" s="12">
        <v>200002898</v>
      </c>
      <c r="E470" s="12">
        <v>54131430</v>
      </c>
      <c r="F470" s="13" t="s">
        <v>688</v>
      </c>
      <c r="G470" s="12">
        <v>100017523</v>
      </c>
      <c r="H470" s="12">
        <v>523461</v>
      </c>
      <c r="I470" s="17" t="s">
        <v>14</v>
      </c>
      <c r="J470" s="13" t="s">
        <v>3755</v>
      </c>
      <c r="K470" s="13" t="s">
        <v>4410</v>
      </c>
      <c r="L470" s="43" t="s">
        <v>5435</v>
      </c>
      <c r="M470" s="10">
        <v>9000</v>
      </c>
      <c r="N470" s="55">
        <v>0</v>
      </c>
      <c r="O470" s="10">
        <v>0</v>
      </c>
      <c r="P470" s="10">
        <v>0</v>
      </c>
      <c r="Q470" s="50" t="s">
        <v>8152</v>
      </c>
    </row>
    <row r="471" spans="1:17" s="3" customFormat="1" x14ac:dyDescent="0.25">
      <c r="A471" s="11" t="s">
        <v>686</v>
      </c>
      <c r="B471" s="12" t="s">
        <v>8</v>
      </c>
      <c r="C471" s="12" t="s">
        <v>687</v>
      </c>
      <c r="D471" s="12">
        <v>200002898</v>
      </c>
      <c r="E471" s="12">
        <v>54131430</v>
      </c>
      <c r="F471" s="13" t="s">
        <v>688</v>
      </c>
      <c r="G471" s="12">
        <v>100017524</v>
      </c>
      <c r="H471" s="12">
        <v>31298028</v>
      </c>
      <c r="I471" s="17" t="s">
        <v>11</v>
      </c>
      <c r="J471" s="13" t="s">
        <v>1518</v>
      </c>
      <c r="K471" s="13" t="s">
        <v>4411</v>
      </c>
      <c r="L471" s="43" t="s">
        <v>5436</v>
      </c>
      <c r="M471" s="10">
        <v>4029</v>
      </c>
      <c r="N471" s="55">
        <v>3247</v>
      </c>
      <c r="O471" s="10">
        <v>338</v>
      </c>
      <c r="P471" s="10">
        <v>2909</v>
      </c>
      <c r="Q471" s="50"/>
    </row>
    <row r="472" spans="1:17" s="3" customFormat="1" x14ac:dyDescent="0.25">
      <c r="A472" s="11" t="s">
        <v>686</v>
      </c>
      <c r="B472" s="12" t="s">
        <v>8</v>
      </c>
      <c r="C472" s="12" t="s">
        <v>687</v>
      </c>
      <c r="D472" s="12">
        <v>200002898</v>
      </c>
      <c r="E472" s="12">
        <v>54131430</v>
      </c>
      <c r="F472" s="13" t="s">
        <v>688</v>
      </c>
      <c r="G472" s="12">
        <v>100017528</v>
      </c>
      <c r="H472" s="12">
        <v>619671</v>
      </c>
      <c r="I472" s="17" t="s">
        <v>11</v>
      </c>
      <c r="J472" s="13" t="s">
        <v>1295</v>
      </c>
      <c r="K472" s="13" t="s">
        <v>4412</v>
      </c>
      <c r="L472" s="43" t="s">
        <v>5437</v>
      </c>
      <c r="M472" s="10">
        <v>3061</v>
      </c>
      <c r="N472" s="55">
        <v>1958</v>
      </c>
      <c r="O472" s="10">
        <v>0</v>
      </c>
      <c r="P472" s="10">
        <v>1958</v>
      </c>
      <c r="Q472" s="50"/>
    </row>
    <row r="473" spans="1:17" s="3" customFormat="1" x14ac:dyDescent="0.25">
      <c r="A473" s="11" t="s">
        <v>686</v>
      </c>
      <c r="B473" s="12" t="s">
        <v>8</v>
      </c>
      <c r="C473" s="12" t="s">
        <v>687</v>
      </c>
      <c r="D473" s="12">
        <v>200002898</v>
      </c>
      <c r="E473" s="12">
        <v>54131430</v>
      </c>
      <c r="F473" s="13" t="s">
        <v>688</v>
      </c>
      <c r="G473" s="12">
        <v>100017529</v>
      </c>
      <c r="H473" s="12">
        <v>31946356</v>
      </c>
      <c r="I473" s="17" t="s">
        <v>14</v>
      </c>
      <c r="J473" s="13" t="s">
        <v>1353</v>
      </c>
      <c r="K473" s="13" t="s">
        <v>4413</v>
      </c>
      <c r="L473" s="43" t="s">
        <v>5438</v>
      </c>
      <c r="M473" s="10">
        <v>13841</v>
      </c>
      <c r="N473" s="55">
        <v>0</v>
      </c>
      <c r="O473" s="10">
        <v>0</v>
      </c>
      <c r="P473" s="10">
        <v>0</v>
      </c>
      <c r="Q473" s="50" t="s">
        <v>8172</v>
      </c>
    </row>
    <row r="474" spans="1:17" s="3" customFormat="1" x14ac:dyDescent="0.25">
      <c r="A474" s="11" t="s">
        <v>686</v>
      </c>
      <c r="B474" s="12" t="s">
        <v>8</v>
      </c>
      <c r="C474" s="12" t="s">
        <v>687</v>
      </c>
      <c r="D474" s="12">
        <v>200002898</v>
      </c>
      <c r="E474" s="12">
        <v>54131430</v>
      </c>
      <c r="F474" s="13" t="s">
        <v>688</v>
      </c>
      <c r="G474" s="12">
        <v>100017534</v>
      </c>
      <c r="H474" s="12">
        <v>17080789</v>
      </c>
      <c r="I474" s="17" t="s">
        <v>14</v>
      </c>
      <c r="J474" s="13" t="s">
        <v>696</v>
      </c>
      <c r="K474" s="13" t="s">
        <v>2169</v>
      </c>
      <c r="L474" s="43" t="s">
        <v>5439</v>
      </c>
      <c r="M474" s="10">
        <v>31643</v>
      </c>
      <c r="N474" s="55">
        <v>18819</v>
      </c>
      <c r="O474" s="10">
        <v>18819</v>
      </c>
      <c r="P474" s="10">
        <v>0</v>
      </c>
      <c r="Q474" s="50"/>
    </row>
    <row r="475" spans="1:17" s="3" customFormat="1" x14ac:dyDescent="0.25">
      <c r="A475" s="11" t="s">
        <v>686</v>
      </c>
      <c r="B475" s="12" t="s">
        <v>8</v>
      </c>
      <c r="C475" s="12" t="s">
        <v>687</v>
      </c>
      <c r="D475" s="12">
        <v>200002898</v>
      </c>
      <c r="E475" s="12">
        <v>54131430</v>
      </c>
      <c r="F475" s="13" t="s">
        <v>688</v>
      </c>
      <c r="G475" s="12">
        <v>100017538</v>
      </c>
      <c r="H475" s="12">
        <v>31309704</v>
      </c>
      <c r="I475" s="17" t="s">
        <v>11</v>
      </c>
      <c r="J475" s="13" t="s">
        <v>3652</v>
      </c>
      <c r="K475" s="13" t="s">
        <v>4414</v>
      </c>
      <c r="L475" s="43" t="s">
        <v>5440</v>
      </c>
      <c r="M475" s="10">
        <v>2780</v>
      </c>
      <c r="N475" s="55">
        <v>2758</v>
      </c>
      <c r="O475" s="10">
        <v>2758</v>
      </c>
      <c r="P475" s="10">
        <v>0</v>
      </c>
      <c r="Q475" s="50"/>
    </row>
    <row r="476" spans="1:17" s="3" customFormat="1" x14ac:dyDescent="0.25">
      <c r="A476" s="11" t="s">
        <v>686</v>
      </c>
      <c r="B476" s="12" t="s">
        <v>8</v>
      </c>
      <c r="C476" s="12" t="s">
        <v>687</v>
      </c>
      <c r="D476" s="12">
        <v>200002898</v>
      </c>
      <c r="E476" s="12">
        <v>54131430</v>
      </c>
      <c r="F476" s="13" t="s">
        <v>688</v>
      </c>
      <c r="G476" s="12">
        <v>100017544</v>
      </c>
      <c r="H476" s="12">
        <v>31309631</v>
      </c>
      <c r="I476" s="17" t="s">
        <v>11</v>
      </c>
      <c r="J476" s="13" t="s">
        <v>3759</v>
      </c>
      <c r="K476" s="13" t="s">
        <v>4415</v>
      </c>
      <c r="L476" s="43" t="s">
        <v>5441</v>
      </c>
      <c r="M476" s="10">
        <v>5131</v>
      </c>
      <c r="N476" s="55">
        <v>3310</v>
      </c>
      <c r="O476" s="10">
        <v>3310</v>
      </c>
      <c r="P476" s="10">
        <v>0</v>
      </c>
      <c r="Q476" s="50"/>
    </row>
    <row r="477" spans="1:17" s="3" customFormat="1" x14ac:dyDescent="0.25">
      <c r="A477" s="11" t="s">
        <v>686</v>
      </c>
      <c r="B477" s="12" t="s">
        <v>8</v>
      </c>
      <c r="C477" s="12" t="s">
        <v>687</v>
      </c>
      <c r="D477" s="12">
        <v>200002898</v>
      </c>
      <c r="E477" s="12">
        <v>54131430</v>
      </c>
      <c r="F477" s="13" t="s">
        <v>688</v>
      </c>
      <c r="G477" s="12">
        <v>100017545</v>
      </c>
      <c r="H477" s="12">
        <v>17072948</v>
      </c>
      <c r="I477" s="17" t="s">
        <v>14</v>
      </c>
      <c r="J477" s="13" t="s">
        <v>689</v>
      </c>
      <c r="K477" s="13" t="s">
        <v>1185</v>
      </c>
      <c r="L477" s="43" t="s">
        <v>5442</v>
      </c>
      <c r="M477" s="10">
        <v>1705</v>
      </c>
      <c r="N477" s="55">
        <v>1682</v>
      </c>
      <c r="O477" s="10">
        <v>1073</v>
      </c>
      <c r="P477" s="10">
        <v>609</v>
      </c>
      <c r="Q477" s="50"/>
    </row>
    <row r="478" spans="1:17" s="3" customFormat="1" x14ac:dyDescent="0.25">
      <c r="A478" s="11" t="s">
        <v>686</v>
      </c>
      <c r="B478" s="12" t="s">
        <v>19</v>
      </c>
      <c r="C478" s="12" t="s">
        <v>691</v>
      </c>
      <c r="D478" s="12">
        <v>200002897</v>
      </c>
      <c r="E478" s="12">
        <v>35541016</v>
      </c>
      <c r="F478" s="13" t="s">
        <v>692</v>
      </c>
      <c r="G478" s="12">
        <v>100014641</v>
      </c>
      <c r="H478" s="12">
        <v>162141</v>
      </c>
      <c r="I478" s="17" t="s">
        <v>267</v>
      </c>
      <c r="J478" s="13" t="s">
        <v>3503</v>
      </c>
      <c r="K478" s="13" t="s">
        <v>4417</v>
      </c>
      <c r="L478" s="43" t="s">
        <v>5443</v>
      </c>
      <c r="M478" s="10">
        <v>2109</v>
      </c>
      <c r="N478" s="55">
        <v>2109</v>
      </c>
      <c r="O478" s="10">
        <v>2109</v>
      </c>
      <c r="P478" s="10">
        <v>0</v>
      </c>
      <c r="Q478" s="50"/>
    </row>
    <row r="479" spans="1:17" s="3" customFormat="1" ht="45" x14ac:dyDescent="0.25">
      <c r="A479" s="11" t="s">
        <v>686</v>
      </c>
      <c r="B479" s="12" t="s">
        <v>19</v>
      </c>
      <c r="C479" s="12" t="s">
        <v>691</v>
      </c>
      <c r="D479" s="12">
        <v>200002897</v>
      </c>
      <c r="E479" s="12">
        <v>35541016</v>
      </c>
      <c r="F479" s="13" t="s">
        <v>692</v>
      </c>
      <c r="G479" s="12">
        <v>100014689</v>
      </c>
      <c r="H479" s="12">
        <v>161004</v>
      </c>
      <c r="I479" s="17" t="s">
        <v>4419</v>
      </c>
      <c r="J479" s="13" t="s">
        <v>1518</v>
      </c>
      <c r="K479" s="13" t="s">
        <v>4420</v>
      </c>
      <c r="L479" s="43" t="s">
        <v>5444</v>
      </c>
      <c r="M479" s="10">
        <v>1620</v>
      </c>
      <c r="N479" s="55">
        <v>1620</v>
      </c>
      <c r="O479" s="10">
        <v>1620</v>
      </c>
      <c r="P479" s="10">
        <v>0</v>
      </c>
      <c r="Q479" s="50"/>
    </row>
    <row r="480" spans="1:17" s="3" customFormat="1" x14ac:dyDescent="0.25">
      <c r="A480" s="11" t="s">
        <v>686</v>
      </c>
      <c r="B480" s="12" t="s">
        <v>19</v>
      </c>
      <c r="C480" s="12" t="s">
        <v>691</v>
      </c>
      <c r="D480" s="12">
        <v>200002897</v>
      </c>
      <c r="E480" s="12">
        <v>35541016</v>
      </c>
      <c r="F480" s="13" t="s">
        <v>692</v>
      </c>
      <c r="G480" s="12">
        <v>100014722</v>
      </c>
      <c r="H480" s="12">
        <v>160997</v>
      </c>
      <c r="I480" s="17" t="s">
        <v>17</v>
      </c>
      <c r="J480" s="13" t="s">
        <v>1518</v>
      </c>
      <c r="K480" s="13" t="s">
        <v>4421</v>
      </c>
      <c r="L480" s="43" t="s">
        <v>5445</v>
      </c>
      <c r="M480" s="10">
        <v>232</v>
      </c>
      <c r="N480" s="55">
        <v>232</v>
      </c>
      <c r="O480" s="10">
        <v>232</v>
      </c>
      <c r="P480" s="10">
        <v>0</v>
      </c>
      <c r="Q480" s="50"/>
    </row>
    <row r="481" spans="1:17" s="3" customFormat="1" ht="36" x14ac:dyDescent="0.25">
      <c r="A481" s="11" t="s">
        <v>686</v>
      </c>
      <c r="B481" s="12" t="s">
        <v>19</v>
      </c>
      <c r="C481" s="12" t="s">
        <v>691</v>
      </c>
      <c r="D481" s="12">
        <v>200002897</v>
      </c>
      <c r="E481" s="12">
        <v>35541016</v>
      </c>
      <c r="F481" s="13" t="s">
        <v>692</v>
      </c>
      <c r="G481" s="12">
        <v>100014904</v>
      </c>
      <c r="H481" s="12">
        <v>42243262</v>
      </c>
      <c r="I481" s="17" t="s">
        <v>4422</v>
      </c>
      <c r="J481" s="13" t="s">
        <v>1311</v>
      </c>
      <c r="K481" s="13" t="s">
        <v>4423</v>
      </c>
      <c r="L481" s="43" t="s">
        <v>5446</v>
      </c>
      <c r="M481" s="10">
        <v>561</v>
      </c>
      <c r="N481" s="55">
        <v>0</v>
      </c>
      <c r="O481" s="10">
        <v>0</v>
      </c>
      <c r="P481" s="10">
        <v>0</v>
      </c>
      <c r="Q481" s="50" t="s">
        <v>8152</v>
      </c>
    </row>
    <row r="482" spans="1:17" s="3" customFormat="1" x14ac:dyDescent="0.25">
      <c r="A482" s="11" t="s">
        <v>686</v>
      </c>
      <c r="B482" s="12" t="s">
        <v>19</v>
      </c>
      <c r="C482" s="12" t="s">
        <v>691</v>
      </c>
      <c r="D482" s="12">
        <v>200002897</v>
      </c>
      <c r="E482" s="12">
        <v>35541016</v>
      </c>
      <c r="F482" s="13" t="s">
        <v>692</v>
      </c>
      <c r="G482" s="12">
        <v>100014969</v>
      </c>
      <c r="H482" s="12">
        <v>17078423</v>
      </c>
      <c r="I482" s="17" t="s">
        <v>1294</v>
      </c>
      <c r="J482" s="13" t="s">
        <v>1295</v>
      </c>
      <c r="K482" s="13" t="s">
        <v>1296</v>
      </c>
      <c r="L482" s="43" t="s">
        <v>5447</v>
      </c>
      <c r="M482" s="10">
        <v>582</v>
      </c>
      <c r="N482" s="55">
        <v>582</v>
      </c>
      <c r="O482" s="10">
        <v>582</v>
      </c>
      <c r="P482" s="10">
        <v>0</v>
      </c>
      <c r="Q482" s="50"/>
    </row>
    <row r="483" spans="1:17" s="3" customFormat="1" ht="30" x14ac:dyDescent="0.25">
      <c r="A483" s="11" t="s">
        <v>686</v>
      </c>
      <c r="B483" s="12" t="s">
        <v>19</v>
      </c>
      <c r="C483" s="12" t="s">
        <v>691</v>
      </c>
      <c r="D483" s="12">
        <v>200002897</v>
      </c>
      <c r="E483" s="12">
        <v>35541016</v>
      </c>
      <c r="F483" s="13" t="s">
        <v>692</v>
      </c>
      <c r="G483" s="12">
        <v>100014978</v>
      </c>
      <c r="H483" s="12">
        <v>159433</v>
      </c>
      <c r="I483" s="17" t="s">
        <v>2048</v>
      </c>
      <c r="J483" s="13" t="s">
        <v>1295</v>
      </c>
      <c r="K483" s="13" t="s">
        <v>3527</v>
      </c>
      <c r="L483" s="43" t="s">
        <v>5448</v>
      </c>
      <c r="M483" s="10">
        <v>8500</v>
      </c>
      <c r="N483" s="55">
        <v>7106</v>
      </c>
      <c r="O483" s="10">
        <v>7106</v>
      </c>
      <c r="P483" s="10">
        <v>0</v>
      </c>
      <c r="Q483" s="50"/>
    </row>
    <row r="484" spans="1:17" s="3" customFormat="1" ht="30" x14ac:dyDescent="0.25">
      <c r="A484" s="11" t="s">
        <v>686</v>
      </c>
      <c r="B484" s="12" t="s">
        <v>19</v>
      </c>
      <c r="C484" s="12" t="s">
        <v>691</v>
      </c>
      <c r="D484" s="12">
        <v>200002897</v>
      </c>
      <c r="E484" s="12">
        <v>35541016</v>
      </c>
      <c r="F484" s="13" t="s">
        <v>692</v>
      </c>
      <c r="G484" s="12">
        <v>100015903</v>
      </c>
      <c r="H484" s="12">
        <v>161144</v>
      </c>
      <c r="I484" s="17" t="s">
        <v>3540</v>
      </c>
      <c r="J484" s="13" t="s">
        <v>1299</v>
      </c>
      <c r="K484" s="13" t="s">
        <v>3541</v>
      </c>
      <c r="L484" s="43" t="s">
        <v>5449</v>
      </c>
      <c r="M484" s="10">
        <v>2514</v>
      </c>
      <c r="N484" s="55">
        <v>1416</v>
      </c>
      <c r="O484" s="10">
        <v>1416</v>
      </c>
      <c r="P484" s="10">
        <v>0</v>
      </c>
      <c r="Q484" s="50"/>
    </row>
    <row r="485" spans="1:17" s="3" customFormat="1" x14ac:dyDescent="0.25">
      <c r="A485" s="11" t="s">
        <v>686</v>
      </c>
      <c r="B485" s="12" t="s">
        <v>19</v>
      </c>
      <c r="C485" s="12" t="s">
        <v>691</v>
      </c>
      <c r="D485" s="12">
        <v>200002897</v>
      </c>
      <c r="E485" s="12">
        <v>35541016</v>
      </c>
      <c r="F485" s="13" t="s">
        <v>692</v>
      </c>
      <c r="G485" s="12">
        <v>100016014</v>
      </c>
      <c r="H485" s="12">
        <v>161187</v>
      </c>
      <c r="I485" s="17" t="s">
        <v>17</v>
      </c>
      <c r="J485" s="13" t="s">
        <v>1345</v>
      </c>
      <c r="K485" s="13" t="s">
        <v>3542</v>
      </c>
      <c r="L485" s="43" t="s">
        <v>5450</v>
      </c>
      <c r="M485" s="10">
        <v>1180</v>
      </c>
      <c r="N485" s="55">
        <v>1180</v>
      </c>
      <c r="O485" s="10">
        <v>1180</v>
      </c>
      <c r="P485" s="10">
        <v>0</v>
      </c>
      <c r="Q485" s="50"/>
    </row>
    <row r="486" spans="1:17" s="3" customFormat="1" ht="36" x14ac:dyDescent="0.25">
      <c r="A486" s="11" t="s">
        <v>686</v>
      </c>
      <c r="B486" s="12" t="s">
        <v>19</v>
      </c>
      <c r="C486" s="12" t="s">
        <v>691</v>
      </c>
      <c r="D486" s="12">
        <v>200002897</v>
      </c>
      <c r="E486" s="12">
        <v>35541016</v>
      </c>
      <c r="F486" s="13" t="s">
        <v>692</v>
      </c>
      <c r="G486" s="12">
        <v>100016200</v>
      </c>
      <c r="H486" s="12">
        <v>521663</v>
      </c>
      <c r="I486" s="17" t="s">
        <v>131</v>
      </c>
      <c r="J486" s="13" t="s">
        <v>733</v>
      </c>
      <c r="K486" s="13" t="s">
        <v>1302</v>
      </c>
      <c r="L486" s="43" t="s">
        <v>5451</v>
      </c>
      <c r="M486" s="10">
        <v>6352</v>
      </c>
      <c r="N486" s="55">
        <v>0</v>
      </c>
      <c r="O486" s="10">
        <v>0</v>
      </c>
      <c r="P486" s="10">
        <v>0</v>
      </c>
      <c r="Q486" s="50" t="s">
        <v>8152</v>
      </c>
    </row>
    <row r="487" spans="1:17" s="3" customFormat="1" x14ac:dyDescent="0.25">
      <c r="A487" s="11" t="s">
        <v>686</v>
      </c>
      <c r="B487" s="12" t="s">
        <v>19</v>
      </c>
      <c r="C487" s="12" t="s">
        <v>691</v>
      </c>
      <c r="D487" s="12">
        <v>200002897</v>
      </c>
      <c r="E487" s="12">
        <v>35541016</v>
      </c>
      <c r="F487" s="13" t="s">
        <v>692</v>
      </c>
      <c r="G487" s="12">
        <v>100016216</v>
      </c>
      <c r="H487" s="12">
        <v>17151589</v>
      </c>
      <c r="I487" s="17" t="s">
        <v>17</v>
      </c>
      <c r="J487" s="13" t="s">
        <v>733</v>
      </c>
      <c r="K487" s="13" t="s">
        <v>4426</v>
      </c>
      <c r="L487" s="43" t="s">
        <v>5452</v>
      </c>
      <c r="M487" s="10">
        <v>2121</v>
      </c>
      <c r="N487" s="55">
        <v>0</v>
      </c>
      <c r="O487" s="10">
        <v>0</v>
      </c>
      <c r="P487" s="10">
        <v>0</v>
      </c>
      <c r="Q487" s="50" t="s">
        <v>8148</v>
      </c>
    </row>
    <row r="488" spans="1:17" s="3" customFormat="1" x14ac:dyDescent="0.25">
      <c r="A488" s="11" t="s">
        <v>686</v>
      </c>
      <c r="B488" s="12" t="s">
        <v>19</v>
      </c>
      <c r="C488" s="12" t="s">
        <v>691</v>
      </c>
      <c r="D488" s="12">
        <v>200002897</v>
      </c>
      <c r="E488" s="12">
        <v>35541016</v>
      </c>
      <c r="F488" s="13" t="s">
        <v>692</v>
      </c>
      <c r="G488" s="12">
        <v>100016237</v>
      </c>
      <c r="H488" s="12">
        <v>17078491</v>
      </c>
      <c r="I488" s="17" t="s">
        <v>1135</v>
      </c>
      <c r="J488" s="13" t="s">
        <v>733</v>
      </c>
      <c r="K488" s="13" t="s">
        <v>3543</v>
      </c>
      <c r="L488" s="43" t="s">
        <v>5453</v>
      </c>
      <c r="M488" s="10">
        <v>2450</v>
      </c>
      <c r="N488" s="55">
        <v>0</v>
      </c>
      <c r="O488" s="10">
        <v>0</v>
      </c>
      <c r="P488" s="10">
        <v>0</v>
      </c>
      <c r="Q488" s="50" t="s">
        <v>8148</v>
      </c>
    </row>
    <row r="489" spans="1:17" s="3" customFormat="1" x14ac:dyDescent="0.25">
      <c r="A489" s="11" t="s">
        <v>686</v>
      </c>
      <c r="B489" s="12" t="s">
        <v>44</v>
      </c>
      <c r="C489" s="12" t="s">
        <v>3554</v>
      </c>
      <c r="D489" s="12">
        <v>200002975</v>
      </c>
      <c r="E489" s="12">
        <v>323985</v>
      </c>
      <c r="F489" s="13" t="s">
        <v>3555</v>
      </c>
      <c r="G489" s="12">
        <v>100015096</v>
      </c>
      <c r="H489" s="12">
        <v>35561301</v>
      </c>
      <c r="I489" s="17" t="s">
        <v>56</v>
      </c>
      <c r="J489" s="13" t="s">
        <v>3556</v>
      </c>
      <c r="K489" s="13" t="s">
        <v>3557</v>
      </c>
      <c r="L489" s="43" t="s">
        <v>5454</v>
      </c>
      <c r="M489" s="10">
        <v>2591</v>
      </c>
      <c r="N489" s="55">
        <v>2449</v>
      </c>
      <c r="O489" s="10">
        <v>2449</v>
      </c>
      <c r="P489" s="10">
        <v>0</v>
      </c>
      <c r="Q489" s="50"/>
    </row>
    <row r="490" spans="1:17" s="3" customFormat="1" x14ac:dyDescent="0.25">
      <c r="A490" s="11" t="s">
        <v>686</v>
      </c>
      <c r="B490" s="12" t="s">
        <v>44</v>
      </c>
      <c r="C490" s="12" t="s">
        <v>1308</v>
      </c>
      <c r="D490" s="12">
        <v>200003005</v>
      </c>
      <c r="E490" s="12">
        <v>324264</v>
      </c>
      <c r="F490" s="13" t="s">
        <v>1309</v>
      </c>
      <c r="G490" s="12">
        <v>100015178</v>
      </c>
      <c r="H490" s="12">
        <v>35544341</v>
      </c>
      <c r="I490" s="17" t="s">
        <v>47</v>
      </c>
      <c r="J490" s="13" t="s">
        <v>1310</v>
      </c>
      <c r="K490" s="13" t="s">
        <v>726</v>
      </c>
      <c r="L490" s="43" t="s">
        <v>5455</v>
      </c>
      <c r="M490" s="10">
        <v>5000</v>
      </c>
      <c r="N490" s="55">
        <v>5000</v>
      </c>
      <c r="O490" s="10">
        <v>5000</v>
      </c>
      <c r="P490" s="10">
        <v>0</v>
      </c>
      <c r="Q490" s="50"/>
    </row>
    <row r="491" spans="1:17" s="3" customFormat="1" ht="36" x14ac:dyDescent="0.25">
      <c r="A491" s="11" t="s">
        <v>686</v>
      </c>
      <c r="B491" s="12" t="s">
        <v>44</v>
      </c>
      <c r="C491" s="12" t="s">
        <v>1317</v>
      </c>
      <c r="D491" s="12">
        <v>200002967</v>
      </c>
      <c r="E491" s="12">
        <v>324451</v>
      </c>
      <c r="F491" s="13" t="s">
        <v>1318</v>
      </c>
      <c r="G491" s="12">
        <v>100015243</v>
      </c>
      <c r="H491" s="12">
        <v>31302912</v>
      </c>
      <c r="I491" s="17" t="s">
        <v>47</v>
      </c>
      <c r="J491" s="13" t="s">
        <v>1319</v>
      </c>
      <c r="K491" s="13" t="s">
        <v>1320</v>
      </c>
      <c r="L491" s="43" t="s">
        <v>5456</v>
      </c>
      <c r="M491" s="10">
        <v>16585</v>
      </c>
      <c r="N491" s="55">
        <v>0</v>
      </c>
      <c r="O491" s="10">
        <v>0</v>
      </c>
      <c r="P491" s="10">
        <v>0</v>
      </c>
      <c r="Q491" s="50" t="s">
        <v>8152</v>
      </c>
    </row>
    <row r="492" spans="1:17" s="3" customFormat="1" ht="30" x14ac:dyDescent="0.25">
      <c r="A492" s="11" t="s">
        <v>686</v>
      </c>
      <c r="B492" s="12" t="s">
        <v>44</v>
      </c>
      <c r="C492" s="12" t="s">
        <v>1317</v>
      </c>
      <c r="D492" s="12">
        <v>200002967</v>
      </c>
      <c r="E492" s="12">
        <v>324451</v>
      </c>
      <c r="F492" s="13" t="s">
        <v>1318</v>
      </c>
      <c r="G492" s="12">
        <v>100018377</v>
      </c>
      <c r="H492" s="12">
        <v>51845598</v>
      </c>
      <c r="I492" s="17" t="s">
        <v>147</v>
      </c>
      <c r="J492" s="13" t="s">
        <v>1319</v>
      </c>
      <c r="K492" s="13" t="s">
        <v>1320</v>
      </c>
      <c r="L492" s="43" t="s">
        <v>5457</v>
      </c>
      <c r="M492" s="10">
        <v>10591</v>
      </c>
      <c r="N492" s="55">
        <v>6828</v>
      </c>
      <c r="O492" s="10">
        <v>1050</v>
      </c>
      <c r="P492" s="10">
        <v>5778</v>
      </c>
      <c r="Q492" s="50"/>
    </row>
    <row r="493" spans="1:17" s="3" customFormat="1" x14ac:dyDescent="0.25">
      <c r="A493" s="11" t="s">
        <v>686</v>
      </c>
      <c r="B493" s="12" t="s">
        <v>44</v>
      </c>
      <c r="C493" s="12" t="s">
        <v>3588</v>
      </c>
      <c r="D493" s="12">
        <v>200003041</v>
      </c>
      <c r="E493" s="12">
        <v>324639</v>
      </c>
      <c r="F493" s="13" t="s">
        <v>3589</v>
      </c>
      <c r="G493" s="12">
        <v>100015316</v>
      </c>
      <c r="H493" s="12">
        <v>35544031</v>
      </c>
      <c r="I493" s="17" t="s">
        <v>56</v>
      </c>
      <c r="J493" s="13" t="s">
        <v>3590</v>
      </c>
      <c r="K493" s="13" t="s">
        <v>726</v>
      </c>
      <c r="L493" s="43" t="s">
        <v>5458</v>
      </c>
      <c r="M493" s="10">
        <v>3618</v>
      </c>
      <c r="N493" s="55">
        <v>2037</v>
      </c>
      <c r="O493" s="10">
        <v>2037</v>
      </c>
      <c r="P493" s="10">
        <v>0</v>
      </c>
      <c r="Q493" s="50"/>
    </row>
    <row r="494" spans="1:17" s="3" customFormat="1" x14ac:dyDescent="0.25">
      <c r="A494" s="11" t="s">
        <v>686</v>
      </c>
      <c r="B494" s="12" t="s">
        <v>44</v>
      </c>
      <c r="C494" s="12" t="s">
        <v>4427</v>
      </c>
      <c r="D494" s="12">
        <v>200003045</v>
      </c>
      <c r="E494" s="12">
        <v>324655</v>
      </c>
      <c r="F494" s="13" t="s">
        <v>4428</v>
      </c>
      <c r="G494" s="12">
        <v>100018381</v>
      </c>
      <c r="H494" s="12">
        <v>51896133</v>
      </c>
      <c r="I494" s="17" t="s">
        <v>56</v>
      </c>
      <c r="J494" s="13" t="s">
        <v>4429</v>
      </c>
      <c r="K494" s="13" t="s">
        <v>4430</v>
      </c>
      <c r="L494" s="43" t="s">
        <v>5459</v>
      </c>
      <c r="M494" s="10">
        <v>2890</v>
      </c>
      <c r="N494" s="55">
        <v>2493</v>
      </c>
      <c r="O494" s="10">
        <v>2493</v>
      </c>
      <c r="P494" s="10">
        <v>0</v>
      </c>
      <c r="Q494" s="50"/>
    </row>
    <row r="495" spans="1:17" s="3" customFormat="1" x14ac:dyDescent="0.25">
      <c r="A495" s="11" t="s">
        <v>686</v>
      </c>
      <c r="B495" s="12" t="s">
        <v>44</v>
      </c>
      <c r="C495" s="12" t="s">
        <v>3595</v>
      </c>
      <c r="D495" s="12">
        <v>200003066</v>
      </c>
      <c r="E495" s="12">
        <v>324850</v>
      </c>
      <c r="F495" s="13" t="s">
        <v>3596</v>
      </c>
      <c r="G495" s="12">
        <v>100015397</v>
      </c>
      <c r="H495" s="12">
        <v>31953158</v>
      </c>
      <c r="I495" s="17" t="s">
        <v>47</v>
      </c>
      <c r="J495" s="13" t="s">
        <v>3597</v>
      </c>
      <c r="K495" s="13" t="s">
        <v>3598</v>
      </c>
      <c r="L495" s="43" t="s">
        <v>5460</v>
      </c>
      <c r="M495" s="10">
        <v>7229</v>
      </c>
      <c r="N495" s="55">
        <v>7229</v>
      </c>
      <c r="O495" s="10">
        <v>7229</v>
      </c>
      <c r="P495" s="10">
        <v>0</v>
      </c>
      <c r="Q495" s="50"/>
    </row>
    <row r="496" spans="1:17" s="3" customFormat="1" x14ac:dyDescent="0.25">
      <c r="A496" s="11" t="s">
        <v>686</v>
      </c>
      <c r="B496" s="12" t="s">
        <v>44</v>
      </c>
      <c r="C496" s="12" t="s">
        <v>1351</v>
      </c>
      <c r="D496" s="12">
        <v>200003079</v>
      </c>
      <c r="E496" s="12">
        <v>324973</v>
      </c>
      <c r="F496" s="13" t="s">
        <v>1352</v>
      </c>
      <c r="G496" s="12">
        <v>100015423</v>
      </c>
      <c r="H496" s="12">
        <v>35544279</v>
      </c>
      <c r="I496" s="17" t="s">
        <v>47</v>
      </c>
      <c r="J496" s="13" t="s">
        <v>1353</v>
      </c>
      <c r="K496" s="13" t="s">
        <v>1354</v>
      </c>
      <c r="L496" s="43" t="s">
        <v>5461</v>
      </c>
      <c r="M496" s="10">
        <v>9035</v>
      </c>
      <c r="N496" s="55">
        <v>9035</v>
      </c>
      <c r="O496" s="10">
        <v>9035</v>
      </c>
      <c r="P496" s="10">
        <v>0</v>
      </c>
      <c r="Q496" s="50"/>
    </row>
    <row r="497" spans="1:17" s="3" customFormat="1" x14ac:dyDescent="0.25">
      <c r="A497" s="11" t="s">
        <v>686</v>
      </c>
      <c r="B497" s="12" t="s">
        <v>44</v>
      </c>
      <c r="C497" s="12" t="s">
        <v>717</v>
      </c>
      <c r="D497" s="12">
        <v>200003082</v>
      </c>
      <c r="E497" s="12">
        <v>325490</v>
      </c>
      <c r="F497" s="13" t="s">
        <v>718</v>
      </c>
      <c r="G497" s="12">
        <v>100015532</v>
      </c>
      <c r="H497" s="12">
        <v>17080771</v>
      </c>
      <c r="I497" s="17" t="s">
        <v>3602</v>
      </c>
      <c r="J497" s="13" t="s">
        <v>696</v>
      </c>
      <c r="K497" s="13" t="s">
        <v>3603</v>
      </c>
      <c r="L497" s="43" t="s">
        <v>5462</v>
      </c>
      <c r="M497" s="10">
        <v>3313</v>
      </c>
      <c r="N497" s="55">
        <v>2632</v>
      </c>
      <c r="O497" s="10">
        <v>2632</v>
      </c>
      <c r="P497" s="10">
        <v>0</v>
      </c>
      <c r="Q497" s="50"/>
    </row>
    <row r="498" spans="1:17" s="3" customFormat="1" ht="36" x14ac:dyDescent="0.25">
      <c r="A498" s="11" t="s">
        <v>686</v>
      </c>
      <c r="B498" s="12" t="s">
        <v>44</v>
      </c>
      <c r="C498" s="12" t="s">
        <v>717</v>
      </c>
      <c r="D498" s="12">
        <v>200003082</v>
      </c>
      <c r="E498" s="12">
        <v>325490</v>
      </c>
      <c r="F498" s="13" t="s">
        <v>718</v>
      </c>
      <c r="G498" s="12">
        <v>100015550</v>
      </c>
      <c r="H498" s="12">
        <v>17080720</v>
      </c>
      <c r="I498" s="17" t="s">
        <v>47</v>
      </c>
      <c r="J498" s="13" t="s">
        <v>696</v>
      </c>
      <c r="K498" s="13" t="s">
        <v>4431</v>
      </c>
      <c r="L498" s="43" t="s">
        <v>5463</v>
      </c>
      <c r="M498" s="10">
        <v>15836</v>
      </c>
      <c r="N498" s="55">
        <v>0</v>
      </c>
      <c r="O498" s="10">
        <v>0</v>
      </c>
      <c r="P498" s="10">
        <v>0</v>
      </c>
      <c r="Q498" s="50" t="s">
        <v>8200</v>
      </c>
    </row>
    <row r="499" spans="1:17" s="3" customFormat="1" ht="36" x14ac:dyDescent="0.25">
      <c r="A499" s="11" t="s">
        <v>686</v>
      </c>
      <c r="B499" s="12" t="s">
        <v>44</v>
      </c>
      <c r="C499" s="12" t="s">
        <v>3613</v>
      </c>
      <c r="D499" s="12">
        <v>200003104</v>
      </c>
      <c r="E499" s="12">
        <v>325279</v>
      </c>
      <c r="F499" s="13" t="s">
        <v>3614</v>
      </c>
      <c r="G499" s="12">
        <v>100015471</v>
      </c>
      <c r="H499" s="12">
        <v>35543787</v>
      </c>
      <c r="I499" s="17" t="s">
        <v>47</v>
      </c>
      <c r="J499" s="13" t="s">
        <v>3615</v>
      </c>
      <c r="K499" s="13" t="s">
        <v>3616</v>
      </c>
      <c r="L499" s="43" t="s">
        <v>5464</v>
      </c>
      <c r="M499" s="10">
        <v>2190</v>
      </c>
      <c r="N499" s="55">
        <v>0</v>
      </c>
      <c r="O499" s="10">
        <v>0</v>
      </c>
      <c r="P499" s="10">
        <v>0</v>
      </c>
      <c r="Q499" s="50" t="s">
        <v>8152</v>
      </c>
    </row>
    <row r="500" spans="1:17" s="3" customFormat="1" x14ac:dyDescent="0.25">
      <c r="A500" s="11" t="s">
        <v>686</v>
      </c>
      <c r="B500" s="12" t="s">
        <v>44</v>
      </c>
      <c r="C500" s="12" t="s">
        <v>3617</v>
      </c>
      <c r="D500" s="12">
        <v>200003248</v>
      </c>
      <c r="E500" s="12">
        <v>325376</v>
      </c>
      <c r="F500" s="13" t="s">
        <v>3618</v>
      </c>
      <c r="G500" s="12">
        <v>100015980</v>
      </c>
      <c r="H500" s="12">
        <v>35545585</v>
      </c>
      <c r="I500" s="17" t="s">
        <v>56</v>
      </c>
      <c r="J500" s="13" t="s">
        <v>3619</v>
      </c>
      <c r="K500" s="13" t="s">
        <v>3620</v>
      </c>
      <c r="L500" s="43" t="s">
        <v>5465</v>
      </c>
      <c r="M500" s="10">
        <v>1090</v>
      </c>
      <c r="N500" s="55">
        <v>619</v>
      </c>
      <c r="O500" s="10">
        <v>619</v>
      </c>
      <c r="P500" s="10">
        <v>0</v>
      </c>
      <c r="Q500" s="50"/>
    </row>
    <row r="501" spans="1:17" s="3" customFormat="1" x14ac:dyDescent="0.25">
      <c r="A501" s="11" t="s">
        <v>686</v>
      </c>
      <c r="B501" s="12" t="s">
        <v>44</v>
      </c>
      <c r="C501" s="12" t="s">
        <v>4432</v>
      </c>
      <c r="D501" s="12">
        <v>200003126</v>
      </c>
      <c r="E501" s="12">
        <v>325589</v>
      </c>
      <c r="F501" s="13" t="s">
        <v>4433</v>
      </c>
      <c r="G501" s="12">
        <v>100015618</v>
      </c>
      <c r="H501" s="12">
        <v>35543825</v>
      </c>
      <c r="I501" s="17" t="s">
        <v>56</v>
      </c>
      <c r="J501" s="13" t="s">
        <v>725</v>
      </c>
      <c r="K501" s="13" t="s">
        <v>726</v>
      </c>
      <c r="L501" s="43" t="s">
        <v>5466</v>
      </c>
      <c r="M501" s="10">
        <v>4300</v>
      </c>
      <c r="N501" s="55">
        <v>4300</v>
      </c>
      <c r="O501" s="10">
        <v>4300</v>
      </c>
      <c r="P501" s="10">
        <v>0</v>
      </c>
      <c r="Q501" s="50"/>
    </row>
    <row r="502" spans="1:17" s="3" customFormat="1" x14ac:dyDescent="0.25">
      <c r="A502" s="11" t="s">
        <v>686</v>
      </c>
      <c r="B502" s="12" t="s">
        <v>44</v>
      </c>
      <c r="C502" s="12" t="s">
        <v>3625</v>
      </c>
      <c r="D502" s="12">
        <v>200003259</v>
      </c>
      <c r="E502" s="12">
        <v>325660</v>
      </c>
      <c r="F502" s="13" t="s">
        <v>3626</v>
      </c>
      <c r="G502" s="12">
        <v>100015995</v>
      </c>
      <c r="H502" s="12">
        <v>35545607</v>
      </c>
      <c r="I502" s="17" t="s">
        <v>56</v>
      </c>
      <c r="J502" s="13" t="s">
        <v>3627</v>
      </c>
      <c r="K502" s="13" t="s">
        <v>3628</v>
      </c>
      <c r="L502" s="43" t="s">
        <v>5467</v>
      </c>
      <c r="M502" s="10">
        <v>405</v>
      </c>
      <c r="N502" s="55">
        <v>405</v>
      </c>
      <c r="O502" s="10">
        <v>405</v>
      </c>
      <c r="P502" s="10">
        <v>0</v>
      </c>
      <c r="Q502" s="50"/>
    </row>
    <row r="503" spans="1:17" s="3" customFormat="1" ht="36" x14ac:dyDescent="0.25">
      <c r="A503" s="11" t="s">
        <v>686</v>
      </c>
      <c r="B503" s="12" t="s">
        <v>44</v>
      </c>
      <c r="C503" s="12" t="s">
        <v>1343</v>
      </c>
      <c r="D503" s="12">
        <v>200003229</v>
      </c>
      <c r="E503" s="12">
        <v>325791</v>
      </c>
      <c r="F503" s="13" t="s">
        <v>1344</v>
      </c>
      <c r="G503" s="12">
        <v>100016010</v>
      </c>
      <c r="H503" s="12">
        <v>35545631</v>
      </c>
      <c r="I503" s="17" t="s">
        <v>47</v>
      </c>
      <c r="J503" s="13" t="s">
        <v>1345</v>
      </c>
      <c r="K503" s="13" t="s">
        <v>1346</v>
      </c>
      <c r="L503" s="43" t="s">
        <v>5468</v>
      </c>
      <c r="M503" s="10">
        <v>8957</v>
      </c>
      <c r="N503" s="55">
        <v>0</v>
      </c>
      <c r="O503" s="10">
        <v>0</v>
      </c>
      <c r="P503" s="10">
        <v>0</v>
      </c>
      <c r="Q503" s="50" t="s">
        <v>8152</v>
      </c>
    </row>
    <row r="504" spans="1:17" s="3" customFormat="1" x14ac:dyDescent="0.25">
      <c r="A504" s="11" t="s">
        <v>686</v>
      </c>
      <c r="B504" s="12" t="s">
        <v>44</v>
      </c>
      <c r="C504" s="12" t="s">
        <v>1343</v>
      </c>
      <c r="D504" s="12">
        <v>200003229</v>
      </c>
      <c r="E504" s="12">
        <v>325791</v>
      </c>
      <c r="F504" s="13" t="s">
        <v>1344</v>
      </c>
      <c r="G504" s="12">
        <v>100016012</v>
      </c>
      <c r="H504" s="12">
        <v>35545623</v>
      </c>
      <c r="I504" s="17" t="s">
        <v>47</v>
      </c>
      <c r="J504" s="13" t="s">
        <v>1345</v>
      </c>
      <c r="K504" s="13" t="s">
        <v>682</v>
      </c>
      <c r="L504" s="43" t="s">
        <v>5469</v>
      </c>
      <c r="M504" s="10">
        <v>4776</v>
      </c>
      <c r="N504" s="55">
        <v>4776</v>
      </c>
      <c r="O504" s="10">
        <v>441</v>
      </c>
      <c r="P504" s="10">
        <v>4335</v>
      </c>
      <c r="Q504" s="50"/>
    </row>
    <row r="505" spans="1:17" s="3" customFormat="1" x14ac:dyDescent="0.25">
      <c r="A505" s="11" t="s">
        <v>686</v>
      </c>
      <c r="B505" s="12" t="s">
        <v>44</v>
      </c>
      <c r="C505" s="12" t="s">
        <v>4434</v>
      </c>
      <c r="D505" s="12">
        <v>200003143</v>
      </c>
      <c r="E505" s="12">
        <v>325899</v>
      </c>
      <c r="F505" s="13" t="s">
        <v>4435</v>
      </c>
      <c r="G505" s="12">
        <v>100015663</v>
      </c>
      <c r="H505" s="12">
        <v>35542268</v>
      </c>
      <c r="I505" s="17" t="s">
        <v>56</v>
      </c>
      <c r="J505" s="13" t="s">
        <v>4403</v>
      </c>
      <c r="K505" s="13" t="s">
        <v>4436</v>
      </c>
      <c r="L505" s="43" t="s">
        <v>5470</v>
      </c>
      <c r="M505" s="10">
        <v>2300</v>
      </c>
      <c r="N505" s="55">
        <v>2300</v>
      </c>
      <c r="O505" s="10">
        <v>2300</v>
      </c>
      <c r="P505" s="10">
        <v>0</v>
      </c>
      <c r="Q505" s="50"/>
    </row>
    <row r="506" spans="1:17" s="3" customFormat="1" ht="36" x14ac:dyDescent="0.25">
      <c r="A506" s="11" t="s">
        <v>686</v>
      </c>
      <c r="B506" s="12" t="s">
        <v>44</v>
      </c>
      <c r="C506" s="12" t="s">
        <v>3629</v>
      </c>
      <c r="D506" s="12">
        <v>200003146</v>
      </c>
      <c r="E506" s="12">
        <v>325929</v>
      </c>
      <c r="F506" s="13" t="s">
        <v>3630</v>
      </c>
      <c r="G506" s="12">
        <v>100015668</v>
      </c>
      <c r="H506" s="12">
        <v>35542276</v>
      </c>
      <c r="I506" s="17" t="s">
        <v>56</v>
      </c>
      <c r="J506" s="13" t="s">
        <v>3631</v>
      </c>
      <c r="K506" s="13" t="s">
        <v>3632</v>
      </c>
      <c r="L506" s="43" t="s">
        <v>5471</v>
      </c>
      <c r="M506" s="10">
        <v>800</v>
      </c>
      <c r="N506" s="55">
        <v>0</v>
      </c>
      <c r="O506" s="10">
        <v>0</v>
      </c>
      <c r="P506" s="10">
        <v>0</v>
      </c>
      <c r="Q506" s="50" t="s">
        <v>8177</v>
      </c>
    </row>
    <row r="507" spans="1:17" s="3" customFormat="1" ht="30" x14ac:dyDescent="0.25">
      <c r="A507" s="11" t="s">
        <v>686</v>
      </c>
      <c r="B507" s="12" t="s">
        <v>44</v>
      </c>
      <c r="C507" s="12" t="s">
        <v>3637</v>
      </c>
      <c r="D507" s="12">
        <v>200003149</v>
      </c>
      <c r="E507" s="12">
        <v>325953</v>
      </c>
      <c r="F507" s="13" t="s">
        <v>3638</v>
      </c>
      <c r="G507" s="12">
        <v>100015699</v>
      </c>
      <c r="H507" s="12">
        <v>35545780</v>
      </c>
      <c r="I507" s="17" t="s">
        <v>3639</v>
      </c>
      <c r="J507" s="13" t="s">
        <v>3640</v>
      </c>
      <c r="K507" s="13" t="s">
        <v>3641</v>
      </c>
      <c r="L507" s="43" t="s">
        <v>5472</v>
      </c>
      <c r="M507" s="10">
        <v>9995</v>
      </c>
      <c r="N507" s="55">
        <v>2927</v>
      </c>
      <c r="O507" s="10">
        <v>2927</v>
      </c>
      <c r="P507" s="10">
        <v>0</v>
      </c>
      <c r="Q507" s="50"/>
    </row>
    <row r="508" spans="1:17" s="3" customFormat="1" x14ac:dyDescent="0.25">
      <c r="A508" s="11" t="s">
        <v>686</v>
      </c>
      <c r="B508" s="12" t="s">
        <v>44</v>
      </c>
      <c r="C508" s="12" t="s">
        <v>4437</v>
      </c>
      <c r="D508" s="12">
        <v>200003153</v>
      </c>
      <c r="E508" s="12">
        <v>325996</v>
      </c>
      <c r="F508" s="13" t="s">
        <v>4438</v>
      </c>
      <c r="G508" s="12">
        <v>100015708</v>
      </c>
      <c r="H508" s="12">
        <v>710062060</v>
      </c>
      <c r="I508" s="17" t="s">
        <v>47</v>
      </c>
      <c r="J508" s="13" t="s">
        <v>4439</v>
      </c>
      <c r="K508" s="13" t="s">
        <v>4440</v>
      </c>
      <c r="L508" s="43" t="s">
        <v>5473</v>
      </c>
      <c r="M508" s="10">
        <v>500</v>
      </c>
      <c r="N508" s="55">
        <v>0</v>
      </c>
      <c r="O508" s="10">
        <v>0</v>
      </c>
      <c r="P508" s="10">
        <v>0</v>
      </c>
      <c r="Q508" s="50" t="s">
        <v>8172</v>
      </c>
    </row>
    <row r="509" spans="1:17" s="3" customFormat="1" x14ac:dyDescent="0.25">
      <c r="A509" s="11" t="s">
        <v>686</v>
      </c>
      <c r="B509" s="12" t="s">
        <v>44</v>
      </c>
      <c r="C509" s="12" t="s">
        <v>3642</v>
      </c>
      <c r="D509" s="12">
        <v>200003157</v>
      </c>
      <c r="E509" s="12">
        <v>326071</v>
      </c>
      <c r="F509" s="13" t="s">
        <v>3643</v>
      </c>
      <c r="G509" s="12">
        <v>100015720</v>
      </c>
      <c r="H509" s="12">
        <v>710062095</v>
      </c>
      <c r="I509" s="17" t="s">
        <v>47</v>
      </c>
      <c r="J509" s="13" t="s">
        <v>3644</v>
      </c>
      <c r="K509" s="13" t="s">
        <v>3645</v>
      </c>
      <c r="L509" s="43" t="s">
        <v>5474</v>
      </c>
      <c r="M509" s="10">
        <v>2401</v>
      </c>
      <c r="N509" s="55">
        <v>729</v>
      </c>
      <c r="O509" s="10">
        <v>729</v>
      </c>
      <c r="P509" s="10">
        <v>0</v>
      </c>
      <c r="Q509" s="50"/>
    </row>
    <row r="510" spans="1:17" s="3" customFormat="1" ht="36" x14ac:dyDescent="0.25">
      <c r="A510" s="11" t="s">
        <v>686</v>
      </c>
      <c r="B510" s="12" t="s">
        <v>44</v>
      </c>
      <c r="C510" s="12" t="s">
        <v>1332</v>
      </c>
      <c r="D510" s="12">
        <v>200003166</v>
      </c>
      <c r="E510" s="12">
        <v>328758</v>
      </c>
      <c r="F510" s="13" t="s">
        <v>1333</v>
      </c>
      <c r="G510" s="12">
        <v>100015912</v>
      </c>
      <c r="H510" s="12">
        <v>35543663</v>
      </c>
      <c r="I510" s="17" t="s">
        <v>3646</v>
      </c>
      <c r="J510" s="13" t="s">
        <v>1299</v>
      </c>
      <c r="K510" s="13" t="s">
        <v>3647</v>
      </c>
      <c r="L510" s="43" t="s">
        <v>5475</v>
      </c>
      <c r="M510" s="10">
        <v>8964</v>
      </c>
      <c r="N510" s="55">
        <v>0</v>
      </c>
      <c r="O510" s="10">
        <v>0</v>
      </c>
      <c r="P510" s="10">
        <v>0</v>
      </c>
      <c r="Q510" s="50" t="s">
        <v>8152</v>
      </c>
    </row>
    <row r="511" spans="1:17" s="3" customFormat="1" x14ac:dyDescent="0.25">
      <c r="A511" s="11" t="s">
        <v>686</v>
      </c>
      <c r="B511" s="12" t="s">
        <v>44</v>
      </c>
      <c r="C511" s="12" t="s">
        <v>1332</v>
      </c>
      <c r="D511" s="12">
        <v>200003166</v>
      </c>
      <c r="E511" s="12">
        <v>328758</v>
      </c>
      <c r="F511" s="13" t="s">
        <v>1333</v>
      </c>
      <c r="G511" s="12">
        <v>100017535</v>
      </c>
      <c r="H511" s="12">
        <v>42243378</v>
      </c>
      <c r="I511" s="17" t="s">
        <v>11</v>
      </c>
      <c r="J511" s="13" t="s">
        <v>1299</v>
      </c>
      <c r="K511" s="13" t="s">
        <v>4441</v>
      </c>
      <c r="L511" s="43" t="s">
        <v>5476</v>
      </c>
      <c r="M511" s="10">
        <v>11000</v>
      </c>
      <c r="N511" s="55">
        <v>6237</v>
      </c>
      <c r="O511" s="10">
        <v>0</v>
      </c>
      <c r="P511" s="10">
        <v>6237</v>
      </c>
      <c r="Q511" s="50"/>
    </row>
    <row r="512" spans="1:17" s="3" customFormat="1" ht="30" x14ac:dyDescent="0.25">
      <c r="A512" s="11" t="s">
        <v>686</v>
      </c>
      <c r="B512" s="12" t="s">
        <v>44</v>
      </c>
      <c r="C512" s="12" t="s">
        <v>4442</v>
      </c>
      <c r="D512" s="12">
        <v>200003179</v>
      </c>
      <c r="E512" s="12">
        <v>328201</v>
      </c>
      <c r="F512" s="13" t="s">
        <v>4443</v>
      </c>
      <c r="G512" s="12">
        <v>100015772</v>
      </c>
      <c r="H512" s="12">
        <v>35543744</v>
      </c>
      <c r="I512" s="17" t="s">
        <v>147</v>
      </c>
      <c r="J512" s="13" t="s">
        <v>4444</v>
      </c>
      <c r="K512" s="13" t="s">
        <v>4445</v>
      </c>
      <c r="L512" s="43" t="s">
        <v>5477</v>
      </c>
      <c r="M512" s="10">
        <v>650</v>
      </c>
      <c r="N512" s="55">
        <v>605</v>
      </c>
      <c r="O512" s="10">
        <v>605</v>
      </c>
      <c r="P512" s="10">
        <v>0</v>
      </c>
      <c r="Q512" s="50"/>
    </row>
    <row r="513" spans="1:17" s="3" customFormat="1" x14ac:dyDescent="0.25">
      <c r="A513" s="11" t="s">
        <v>686</v>
      </c>
      <c r="B513" s="12" t="s">
        <v>44</v>
      </c>
      <c r="C513" s="12" t="s">
        <v>1321</v>
      </c>
      <c r="D513" s="12">
        <v>200003204</v>
      </c>
      <c r="E513" s="12">
        <v>328596</v>
      </c>
      <c r="F513" s="13" t="s">
        <v>1322</v>
      </c>
      <c r="G513" s="12">
        <v>100015841</v>
      </c>
      <c r="H513" s="12">
        <v>35543701</v>
      </c>
      <c r="I513" s="17" t="s">
        <v>56</v>
      </c>
      <c r="J513" s="13" t="s">
        <v>1323</v>
      </c>
      <c r="K513" s="13" t="s">
        <v>1324</v>
      </c>
      <c r="L513" s="43" t="s">
        <v>5478</v>
      </c>
      <c r="M513" s="10">
        <v>726</v>
      </c>
      <c r="N513" s="55">
        <v>715</v>
      </c>
      <c r="O513" s="10">
        <v>715</v>
      </c>
      <c r="P513" s="10">
        <v>0</v>
      </c>
      <c r="Q513" s="50"/>
    </row>
    <row r="514" spans="1:17" s="3" customFormat="1" ht="24" x14ac:dyDescent="0.25">
      <c r="A514" s="11" t="s">
        <v>686</v>
      </c>
      <c r="B514" s="12" t="s">
        <v>44</v>
      </c>
      <c r="C514" s="12" t="s">
        <v>731</v>
      </c>
      <c r="D514" s="12">
        <v>200003277</v>
      </c>
      <c r="E514" s="12">
        <v>329614</v>
      </c>
      <c r="F514" s="13" t="s">
        <v>732</v>
      </c>
      <c r="G514" s="12">
        <v>100016204</v>
      </c>
      <c r="H514" s="12">
        <v>35546077</v>
      </c>
      <c r="I514" s="17" t="s">
        <v>47</v>
      </c>
      <c r="J514" s="13" t="s">
        <v>733</v>
      </c>
      <c r="K514" s="13" t="s">
        <v>4446</v>
      </c>
      <c r="L514" s="43" t="s">
        <v>5479</v>
      </c>
      <c r="M514" s="10">
        <v>3048</v>
      </c>
      <c r="N514" s="55">
        <v>0</v>
      </c>
      <c r="O514" s="10">
        <v>0</v>
      </c>
      <c r="P514" s="10">
        <v>0</v>
      </c>
      <c r="Q514" s="50" t="s">
        <v>8173</v>
      </c>
    </row>
    <row r="515" spans="1:17" s="3" customFormat="1" ht="24" x14ac:dyDescent="0.25">
      <c r="A515" s="11" t="s">
        <v>686</v>
      </c>
      <c r="B515" s="12" t="s">
        <v>44</v>
      </c>
      <c r="C515" s="12" t="s">
        <v>731</v>
      </c>
      <c r="D515" s="12">
        <v>200003277</v>
      </c>
      <c r="E515" s="12">
        <v>329614</v>
      </c>
      <c r="F515" s="13" t="s">
        <v>732</v>
      </c>
      <c r="G515" s="12">
        <v>100016226</v>
      </c>
      <c r="H515" s="12">
        <v>35546051</v>
      </c>
      <c r="I515" s="17" t="s">
        <v>47</v>
      </c>
      <c r="J515" s="13" t="s">
        <v>733</v>
      </c>
      <c r="K515" s="13" t="s">
        <v>4447</v>
      </c>
      <c r="L515" s="43" t="s">
        <v>5480</v>
      </c>
      <c r="M515" s="10">
        <v>1500</v>
      </c>
      <c r="N515" s="55">
        <v>0</v>
      </c>
      <c r="O515" s="10">
        <v>0</v>
      </c>
      <c r="P515" s="10">
        <v>0</v>
      </c>
      <c r="Q515" s="50" t="s">
        <v>8201</v>
      </c>
    </row>
    <row r="516" spans="1:17" s="3" customFormat="1" x14ac:dyDescent="0.25">
      <c r="A516" s="11" t="s">
        <v>686</v>
      </c>
      <c r="B516" s="12" t="s">
        <v>44</v>
      </c>
      <c r="C516" s="12" t="s">
        <v>3680</v>
      </c>
      <c r="D516" s="12">
        <v>200002875</v>
      </c>
      <c r="E516" s="12">
        <v>329061</v>
      </c>
      <c r="F516" s="13" t="s">
        <v>3681</v>
      </c>
      <c r="G516" s="12">
        <v>100014518</v>
      </c>
      <c r="H516" s="12">
        <v>35543906</v>
      </c>
      <c r="I516" s="17" t="s">
        <v>47</v>
      </c>
      <c r="J516" s="13" t="s">
        <v>3515</v>
      </c>
      <c r="K516" s="13" t="s">
        <v>3682</v>
      </c>
      <c r="L516" s="43" t="s">
        <v>5481</v>
      </c>
      <c r="M516" s="10">
        <v>19924</v>
      </c>
      <c r="N516" s="55">
        <v>17997</v>
      </c>
      <c r="O516" s="10">
        <v>2551</v>
      </c>
      <c r="P516" s="10">
        <v>15446</v>
      </c>
      <c r="Q516" s="50"/>
    </row>
    <row r="517" spans="1:17" s="3" customFormat="1" ht="72" x14ac:dyDescent="0.25">
      <c r="A517" s="11" t="s">
        <v>686</v>
      </c>
      <c r="B517" s="12" t="s">
        <v>44</v>
      </c>
      <c r="C517" s="12" t="s">
        <v>4448</v>
      </c>
      <c r="D517" s="12">
        <v>200003283</v>
      </c>
      <c r="E517" s="12">
        <v>329096</v>
      </c>
      <c r="F517" s="13" t="s">
        <v>4449</v>
      </c>
      <c r="G517" s="12">
        <v>100016060</v>
      </c>
      <c r="H517" s="12">
        <v>35545992</v>
      </c>
      <c r="I517" s="17" t="s">
        <v>56</v>
      </c>
      <c r="J517" s="13" t="s">
        <v>4450</v>
      </c>
      <c r="K517" s="13" t="s">
        <v>4451</v>
      </c>
      <c r="L517" s="43" t="s">
        <v>5482</v>
      </c>
      <c r="M517" s="10">
        <v>450</v>
      </c>
      <c r="N517" s="55">
        <v>0</v>
      </c>
      <c r="O517" s="10">
        <v>0</v>
      </c>
      <c r="P517" s="10">
        <v>0</v>
      </c>
      <c r="Q517" s="50" t="s">
        <v>8164</v>
      </c>
    </row>
    <row r="518" spans="1:17" s="3" customFormat="1" x14ac:dyDescent="0.25">
      <c r="A518" s="11" t="s">
        <v>686</v>
      </c>
      <c r="B518" s="12" t="s">
        <v>44</v>
      </c>
      <c r="C518" s="12" t="s">
        <v>3687</v>
      </c>
      <c r="D518" s="12">
        <v>200003317</v>
      </c>
      <c r="E518" s="12">
        <v>331996</v>
      </c>
      <c r="F518" s="13" t="s">
        <v>3688</v>
      </c>
      <c r="G518" s="12">
        <v>100016542</v>
      </c>
      <c r="H518" s="12">
        <v>35541075</v>
      </c>
      <c r="I518" s="17" t="s">
        <v>47</v>
      </c>
      <c r="J518" s="13" t="s">
        <v>689</v>
      </c>
      <c r="K518" s="13" t="s">
        <v>3689</v>
      </c>
      <c r="L518" s="43" t="s">
        <v>5483</v>
      </c>
      <c r="M518" s="10">
        <v>4306</v>
      </c>
      <c r="N518" s="55">
        <v>4272</v>
      </c>
      <c r="O518" s="10">
        <v>2071</v>
      </c>
      <c r="P518" s="10">
        <v>2201</v>
      </c>
      <c r="Q518" s="50"/>
    </row>
    <row r="519" spans="1:17" s="3" customFormat="1" x14ac:dyDescent="0.25">
      <c r="A519" s="11" t="s">
        <v>686</v>
      </c>
      <c r="B519" s="12" t="s">
        <v>44</v>
      </c>
      <c r="C519" s="12" t="s">
        <v>3708</v>
      </c>
      <c r="D519" s="12">
        <v>200003345</v>
      </c>
      <c r="E519" s="12">
        <v>331643</v>
      </c>
      <c r="F519" s="13" t="s">
        <v>3709</v>
      </c>
      <c r="G519" s="12">
        <v>100016412</v>
      </c>
      <c r="H519" s="12">
        <v>17071089</v>
      </c>
      <c r="I519" s="17" t="s">
        <v>56</v>
      </c>
      <c r="J519" s="13" t="s">
        <v>3710</v>
      </c>
      <c r="K519" s="13" t="s">
        <v>3711</v>
      </c>
      <c r="L519" s="43" t="s">
        <v>5484</v>
      </c>
      <c r="M519" s="10">
        <v>2479</v>
      </c>
      <c r="N519" s="55">
        <v>2080</v>
      </c>
      <c r="O519" s="10">
        <v>2080</v>
      </c>
      <c r="P519" s="10">
        <v>0</v>
      </c>
      <c r="Q519" s="50"/>
    </row>
    <row r="520" spans="1:17" s="3" customFormat="1" x14ac:dyDescent="0.25">
      <c r="A520" s="11" t="s">
        <v>686</v>
      </c>
      <c r="B520" s="12" t="s">
        <v>44</v>
      </c>
      <c r="C520" s="12" t="s">
        <v>4456</v>
      </c>
      <c r="D520" s="12">
        <v>200002879</v>
      </c>
      <c r="E520" s="12">
        <v>329207</v>
      </c>
      <c r="F520" s="13" t="s">
        <v>4457</v>
      </c>
      <c r="G520" s="12">
        <v>100014535</v>
      </c>
      <c r="H520" s="12">
        <v>35546476</v>
      </c>
      <c r="I520" s="17" t="s">
        <v>47</v>
      </c>
      <c r="J520" s="13" t="s">
        <v>4458</v>
      </c>
      <c r="K520" s="13" t="s">
        <v>4459</v>
      </c>
      <c r="L520" s="43" t="s">
        <v>5485</v>
      </c>
      <c r="M520" s="10">
        <v>403</v>
      </c>
      <c r="N520" s="55">
        <v>403</v>
      </c>
      <c r="O520" s="10">
        <v>403</v>
      </c>
      <c r="P520" s="10">
        <v>0</v>
      </c>
      <c r="Q520" s="50"/>
    </row>
    <row r="521" spans="1:17" s="3" customFormat="1" x14ac:dyDescent="0.25">
      <c r="A521" s="11" t="s">
        <v>686</v>
      </c>
      <c r="B521" s="12" t="s">
        <v>44</v>
      </c>
      <c r="C521" s="12" t="s">
        <v>1314</v>
      </c>
      <c r="D521" s="12">
        <v>200003276</v>
      </c>
      <c r="E521" s="12">
        <v>329282</v>
      </c>
      <c r="F521" s="13" t="s">
        <v>1315</v>
      </c>
      <c r="G521" s="12">
        <v>100016099</v>
      </c>
      <c r="H521" s="12">
        <v>42248795</v>
      </c>
      <c r="I521" s="17" t="s">
        <v>56</v>
      </c>
      <c r="J521" s="13" t="s">
        <v>1297</v>
      </c>
      <c r="K521" s="13" t="s">
        <v>3731</v>
      </c>
      <c r="L521" s="43" t="s">
        <v>5486</v>
      </c>
      <c r="M521" s="10">
        <v>16656</v>
      </c>
      <c r="N521" s="55">
        <v>15113</v>
      </c>
      <c r="O521" s="10">
        <v>2098</v>
      </c>
      <c r="P521" s="10">
        <v>13015</v>
      </c>
      <c r="Q521" s="50"/>
    </row>
    <row r="522" spans="1:17" s="3" customFormat="1" x14ac:dyDescent="0.25">
      <c r="A522" s="11" t="s">
        <v>686</v>
      </c>
      <c r="B522" s="12" t="s">
        <v>44</v>
      </c>
      <c r="C522" s="12" t="s">
        <v>1314</v>
      </c>
      <c r="D522" s="12">
        <v>200003276</v>
      </c>
      <c r="E522" s="12">
        <v>329282</v>
      </c>
      <c r="F522" s="13" t="s">
        <v>1315</v>
      </c>
      <c r="G522" s="12">
        <v>100016112</v>
      </c>
      <c r="H522" s="12">
        <v>42248809</v>
      </c>
      <c r="I522" s="17" t="s">
        <v>56</v>
      </c>
      <c r="J522" s="13" t="s">
        <v>1297</v>
      </c>
      <c r="K522" s="13" t="s">
        <v>3732</v>
      </c>
      <c r="L522" s="43" t="s">
        <v>5487</v>
      </c>
      <c r="M522" s="10">
        <v>2310</v>
      </c>
      <c r="N522" s="55">
        <v>1967</v>
      </c>
      <c r="O522" s="10">
        <v>1967</v>
      </c>
      <c r="P522" s="10">
        <v>0</v>
      </c>
      <c r="Q522" s="50"/>
    </row>
    <row r="523" spans="1:17" s="3" customFormat="1" x14ac:dyDescent="0.25">
      <c r="A523" s="11" t="s">
        <v>686</v>
      </c>
      <c r="B523" s="12" t="s">
        <v>44</v>
      </c>
      <c r="C523" s="12" t="s">
        <v>3737</v>
      </c>
      <c r="D523" s="12">
        <v>200003297</v>
      </c>
      <c r="E523" s="12">
        <v>329371</v>
      </c>
      <c r="F523" s="13" t="s">
        <v>3738</v>
      </c>
      <c r="G523" s="12">
        <v>100016137</v>
      </c>
      <c r="H523" s="12">
        <v>35546026</v>
      </c>
      <c r="I523" s="17" t="s">
        <v>56</v>
      </c>
      <c r="J523" s="13" t="s">
        <v>3739</v>
      </c>
      <c r="K523" s="13" t="s">
        <v>3740</v>
      </c>
      <c r="L523" s="43" t="s">
        <v>5488</v>
      </c>
      <c r="M523" s="10">
        <v>10000</v>
      </c>
      <c r="N523" s="55">
        <v>1963</v>
      </c>
      <c r="O523" s="10">
        <v>1650</v>
      </c>
      <c r="P523" s="10">
        <v>313</v>
      </c>
      <c r="Q523" s="50"/>
    </row>
    <row r="524" spans="1:17" s="3" customFormat="1" x14ac:dyDescent="0.25">
      <c r="A524" s="11" t="s">
        <v>686</v>
      </c>
      <c r="B524" s="12" t="s">
        <v>44</v>
      </c>
      <c r="C524" s="12" t="s">
        <v>3741</v>
      </c>
      <c r="D524" s="12">
        <v>200002883</v>
      </c>
      <c r="E524" s="12">
        <v>329380</v>
      </c>
      <c r="F524" s="13" t="s">
        <v>3742</v>
      </c>
      <c r="G524" s="12">
        <v>100014552</v>
      </c>
      <c r="H524" s="12">
        <v>35546484</v>
      </c>
      <c r="I524" s="17" t="s">
        <v>47</v>
      </c>
      <c r="J524" s="13" t="s">
        <v>3743</v>
      </c>
      <c r="K524" s="13" t="s">
        <v>3744</v>
      </c>
      <c r="L524" s="43" t="s">
        <v>5489</v>
      </c>
      <c r="M524" s="10">
        <v>7076</v>
      </c>
      <c r="N524" s="55">
        <v>3723</v>
      </c>
      <c r="O524" s="10">
        <v>3723</v>
      </c>
      <c r="P524" s="10">
        <v>0</v>
      </c>
      <c r="Q524" s="50"/>
    </row>
    <row r="525" spans="1:17" s="3" customFormat="1" x14ac:dyDescent="0.25">
      <c r="A525" s="11" t="s">
        <v>686</v>
      </c>
      <c r="B525" s="12" t="s">
        <v>44</v>
      </c>
      <c r="C525" s="12" t="s">
        <v>1328</v>
      </c>
      <c r="D525" s="12">
        <v>200003301</v>
      </c>
      <c r="E525" s="12">
        <v>329509</v>
      </c>
      <c r="F525" s="13" t="s">
        <v>1329</v>
      </c>
      <c r="G525" s="12">
        <v>100016151</v>
      </c>
      <c r="H525" s="12">
        <v>35553979</v>
      </c>
      <c r="I525" s="17" t="s">
        <v>56</v>
      </c>
      <c r="J525" s="13" t="s">
        <v>1330</v>
      </c>
      <c r="K525" s="13" t="s">
        <v>1331</v>
      </c>
      <c r="L525" s="43" t="s">
        <v>5490</v>
      </c>
      <c r="M525" s="10">
        <v>1100</v>
      </c>
      <c r="N525" s="55">
        <v>445</v>
      </c>
      <c r="O525" s="10">
        <v>445</v>
      </c>
      <c r="P525" s="10">
        <v>0</v>
      </c>
      <c r="Q525" s="50"/>
    </row>
    <row r="526" spans="1:17" s="3" customFormat="1" x14ac:dyDescent="0.25">
      <c r="A526" s="11" t="s">
        <v>686</v>
      </c>
      <c r="B526" s="12" t="s">
        <v>44</v>
      </c>
      <c r="C526" s="12" t="s">
        <v>3757</v>
      </c>
      <c r="D526" s="12">
        <v>200003302</v>
      </c>
      <c r="E526" s="12">
        <v>329533</v>
      </c>
      <c r="F526" s="13" t="s">
        <v>3758</v>
      </c>
      <c r="G526" s="12">
        <v>100016161</v>
      </c>
      <c r="H526" s="12">
        <v>35543426</v>
      </c>
      <c r="I526" s="17" t="s">
        <v>47</v>
      </c>
      <c r="J526" s="13" t="s">
        <v>3759</v>
      </c>
      <c r="K526" s="13" t="s">
        <v>3760</v>
      </c>
      <c r="L526" s="43" t="s">
        <v>5491</v>
      </c>
      <c r="M526" s="10">
        <v>3492</v>
      </c>
      <c r="N526" s="55">
        <v>3492</v>
      </c>
      <c r="O526" s="10">
        <v>3492</v>
      </c>
      <c r="P526" s="10">
        <v>0</v>
      </c>
      <c r="Q526" s="50"/>
    </row>
    <row r="527" spans="1:17" s="3" customFormat="1" x14ac:dyDescent="0.25">
      <c r="A527" s="11" t="s">
        <v>686</v>
      </c>
      <c r="B527" s="12" t="s">
        <v>44</v>
      </c>
      <c r="C527" s="12" t="s">
        <v>3761</v>
      </c>
      <c r="D527" s="12">
        <v>200003278</v>
      </c>
      <c r="E527" s="12">
        <v>329657</v>
      </c>
      <c r="F527" s="13" t="s">
        <v>3762</v>
      </c>
      <c r="G527" s="12">
        <v>100016282</v>
      </c>
      <c r="H527" s="12">
        <v>35543931</v>
      </c>
      <c r="I527" s="17" t="s">
        <v>47</v>
      </c>
      <c r="J527" s="13" t="s">
        <v>681</v>
      </c>
      <c r="K527" s="13" t="s">
        <v>682</v>
      </c>
      <c r="L527" s="43" t="s">
        <v>5492</v>
      </c>
      <c r="M527" s="10">
        <v>2285</v>
      </c>
      <c r="N527" s="55">
        <v>2285</v>
      </c>
      <c r="O527" s="10">
        <v>2285</v>
      </c>
      <c r="P527" s="10">
        <v>0</v>
      </c>
      <c r="Q527" s="50"/>
    </row>
    <row r="528" spans="1:17" s="3" customFormat="1" ht="36" x14ac:dyDescent="0.25">
      <c r="A528" s="11" t="s">
        <v>686</v>
      </c>
      <c r="B528" s="12" t="s">
        <v>44</v>
      </c>
      <c r="C528" s="12" t="s">
        <v>1347</v>
      </c>
      <c r="D528" s="12">
        <v>200003307</v>
      </c>
      <c r="E528" s="12">
        <v>329606</v>
      </c>
      <c r="F528" s="13" t="s">
        <v>1348</v>
      </c>
      <c r="G528" s="12">
        <v>100016301</v>
      </c>
      <c r="H528" s="12">
        <v>35546093</v>
      </c>
      <c r="I528" s="17" t="s">
        <v>47</v>
      </c>
      <c r="J528" s="13" t="s">
        <v>1349</v>
      </c>
      <c r="K528" s="13" t="s">
        <v>1350</v>
      </c>
      <c r="L528" s="43" t="s">
        <v>5493</v>
      </c>
      <c r="M528" s="10">
        <v>678</v>
      </c>
      <c r="N528" s="55">
        <v>0</v>
      </c>
      <c r="O528" s="10">
        <v>0</v>
      </c>
      <c r="P528" s="10">
        <v>0</v>
      </c>
      <c r="Q528" s="50" t="s">
        <v>8152</v>
      </c>
    </row>
    <row r="529" spans="1:17" s="3" customFormat="1" ht="36" x14ac:dyDescent="0.25">
      <c r="A529" s="11" t="s">
        <v>686</v>
      </c>
      <c r="B529" s="12" t="s">
        <v>44</v>
      </c>
      <c r="C529" s="12" t="s">
        <v>4462</v>
      </c>
      <c r="D529" s="12">
        <v>200003386</v>
      </c>
      <c r="E529" s="12">
        <v>332135</v>
      </c>
      <c r="F529" s="13" t="s">
        <v>4463</v>
      </c>
      <c r="G529" s="12">
        <v>100016602</v>
      </c>
      <c r="H529" s="12">
        <v>35541181</v>
      </c>
      <c r="I529" s="17" t="s">
        <v>47</v>
      </c>
      <c r="J529" s="13" t="s">
        <v>4464</v>
      </c>
      <c r="K529" s="13" t="s">
        <v>4465</v>
      </c>
      <c r="L529" s="43" t="s">
        <v>5494</v>
      </c>
      <c r="M529" s="10">
        <v>1985</v>
      </c>
      <c r="N529" s="55">
        <v>0</v>
      </c>
      <c r="O529" s="10">
        <v>0</v>
      </c>
      <c r="P529" s="10">
        <v>0</v>
      </c>
      <c r="Q529" s="50" t="s">
        <v>8152</v>
      </c>
    </row>
    <row r="530" spans="1:17" s="3" customFormat="1" x14ac:dyDescent="0.25">
      <c r="A530" s="11" t="s">
        <v>686</v>
      </c>
      <c r="B530" s="12" t="s">
        <v>44</v>
      </c>
      <c r="C530" s="12" t="s">
        <v>1339</v>
      </c>
      <c r="D530" s="12">
        <v>200003305</v>
      </c>
      <c r="E530" s="12">
        <v>691721</v>
      </c>
      <c r="F530" s="13" t="s">
        <v>1340</v>
      </c>
      <c r="G530" s="12">
        <v>100016170</v>
      </c>
      <c r="H530" s="12">
        <v>35541385</v>
      </c>
      <c r="I530" s="17" t="s">
        <v>47</v>
      </c>
      <c r="J530" s="13" t="s">
        <v>1341</v>
      </c>
      <c r="K530" s="13" t="s">
        <v>1342</v>
      </c>
      <c r="L530" s="43" t="s">
        <v>5495</v>
      </c>
      <c r="M530" s="10">
        <v>5200</v>
      </c>
      <c r="N530" s="55">
        <v>5200</v>
      </c>
      <c r="O530" s="10">
        <v>5200</v>
      </c>
      <c r="P530" s="10">
        <v>0</v>
      </c>
      <c r="Q530" s="50"/>
    </row>
    <row r="531" spans="1:17" s="3" customFormat="1" ht="36" x14ac:dyDescent="0.25">
      <c r="A531" s="11" t="s">
        <v>686</v>
      </c>
      <c r="B531" s="12" t="s">
        <v>44</v>
      </c>
      <c r="C531" s="12" t="s">
        <v>705</v>
      </c>
      <c r="D531" s="12">
        <v>200002913</v>
      </c>
      <c r="E531" s="12">
        <v>691135</v>
      </c>
      <c r="F531" s="13" t="s">
        <v>706</v>
      </c>
      <c r="G531" s="12">
        <v>100014605</v>
      </c>
      <c r="H531" s="12">
        <v>35540605</v>
      </c>
      <c r="I531" s="17" t="s">
        <v>47</v>
      </c>
      <c r="J531" s="13" t="s">
        <v>3503</v>
      </c>
      <c r="K531" s="13" t="s">
        <v>4466</v>
      </c>
      <c r="L531" s="43" t="s">
        <v>5496</v>
      </c>
      <c r="M531" s="10">
        <v>7500</v>
      </c>
      <c r="N531" s="55">
        <v>0</v>
      </c>
      <c r="O531" s="10">
        <v>0</v>
      </c>
      <c r="P531" s="10">
        <v>0</v>
      </c>
      <c r="Q531" s="50" t="s">
        <v>8152</v>
      </c>
    </row>
    <row r="532" spans="1:17" s="3" customFormat="1" x14ac:dyDescent="0.25">
      <c r="A532" s="11" t="s">
        <v>686</v>
      </c>
      <c r="B532" s="12" t="s">
        <v>44</v>
      </c>
      <c r="C532" s="12" t="s">
        <v>705</v>
      </c>
      <c r="D532" s="12">
        <v>200002913</v>
      </c>
      <c r="E532" s="12">
        <v>691135</v>
      </c>
      <c r="F532" s="13" t="s">
        <v>706</v>
      </c>
      <c r="G532" s="12">
        <v>100014625</v>
      </c>
      <c r="H532" s="12">
        <v>35540486</v>
      </c>
      <c r="I532" s="17" t="s">
        <v>47</v>
      </c>
      <c r="J532" s="13" t="s">
        <v>3503</v>
      </c>
      <c r="K532" s="13" t="s">
        <v>3781</v>
      </c>
      <c r="L532" s="43" t="s">
        <v>5497</v>
      </c>
      <c r="M532" s="10">
        <v>10207</v>
      </c>
      <c r="N532" s="55">
        <v>10207</v>
      </c>
      <c r="O532" s="10">
        <v>1644</v>
      </c>
      <c r="P532" s="10">
        <v>8563</v>
      </c>
      <c r="Q532" s="50"/>
    </row>
    <row r="533" spans="1:17" s="3" customFormat="1" x14ac:dyDescent="0.25">
      <c r="A533" s="11" t="s">
        <v>686</v>
      </c>
      <c r="B533" s="12" t="s">
        <v>44</v>
      </c>
      <c r="C533" s="12" t="s">
        <v>705</v>
      </c>
      <c r="D533" s="12">
        <v>200002913</v>
      </c>
      <c r="E533" s="12">
        <v>691135</v>
      </c>
      <c r="F533" s="13" t="s">
        <v>706</v>
      </c>
      <c r="G533" s="12">
        <v>100014643</v>
      </c>
      <c r="H533" s="12">
        <v>35540559</v>
      </c>
      <c r="I533" s="17" t="s">
        <v>47</v>
      </c>
      <c r="J533" s="13" t="s">
        <v>3783</v>
      </c>
      <c r="K533" s="13" t="s">
        <v>3784</v>
      </c>
      <c r="L533" s="43" t="s">
        <v>5498</v>
      </c>
      <c r="M533" s="10">
        <v>27173</v>
      </c>
      <c r="N533" s="55">
        <v>9281</v>
      </c>
      <c r="O533" s="10">
        <v>2363</v>
      </c>
      <c r="P533" s="10">
        <v>6918</v>
      </c>
      <c r="Q533" s="50"/>
    </row>
    <row r="534" spans="1:17" s="3" customFormat="1" x14ac:dyDescent="0.25">
      <c r="A534" s="11" t="s">
        <v>686</v>
      </c>
      <c r="B534" s="12" t="s">
        <v>44</v>
      </c>
      <c r="C534" s="12" t="s">
        <v>705</v>
      </c>
      <c r="D534" s="12">
        <v>200002913</v>
      </c>
      <c r="E534" s="12">
        <v>691135</v>
      </c>
      <c r="F534" s="13" t="s">
        <v>706</v>
      </c>
      <c r="G534" s="12">
        <v>100014705</v>
      </c>
      <c r="H534" s="12">
        <v>35540648</v>
      </c>
      <c r="I534" s="17" t="s">
        <v>47</v>
      </c>
      <c r="J534" s="13" t="s">
        <v>1518</v>
      </c>
      <c r="K534" s="13" t="s">
        <v>4467</v>
      </c>
      <c r="L534" s="43" t="s">
        <v>5499</v>
      </c>
      <c r="M534" s="10">
        <v>21412</v>
      </c>
      <c r="N534" s="55">
        <v>9130</v>
      </c>
      <c r="O534" s="10">
        <v>2905</v>
      </c>
      <c r="P534" s="10">
        <v>6225</v>
      </c>
      <c r="Q534" s="50"/>
    </row>
    <row r="535" spans="1:17" s="3" customFormat="1" x14ac:dyDescent="0.25">
      <c r="A535" s="11" t="s">
        <v>686</v>
      </c>
      <c r="B535" s="12" t="s">
        <v>44</v>
      </c>
      <c r="C535" s="12" t="s">
        <v>705</v>
      </c>
      <c r="D535" s="12">
        <v>200002913</v>
      </c>
      <c r="E535" s="12">
        <v>691135</v>
      </c>
      <c r="F535" s="13" t="s">
        <v>706</v>
      </c>
      <c r="G535" s="12">
        <v>100014751</v>
      </c>
      <c r="H535" s="12">
        <v>42107652</v>
      </c>
      <c r="I535" s="17" t="s">
        <v>56</v>
      </c>
      <c r="J535" s="13" t="s">
        <v>3786</v>
      </c>
      <c r="K535" s="13" t="s">
        <v>3787</v>
      </c>
      <c r="L535" s="43" t="s">
        <v>5500</v>
      </c>
      <c r="M535" s="10">
        <v>4871</v>
      </c>
      <c r="N535" s="55">
        <v>3643</v>
      </c>
      <c r="O535" s="10">
        <v>3643</v>
      </c>
      <c r="P535" s="10">
        <v>0</v>
      </c>
      <c r="Q535" s="50"/>
    </row>
    <row r="536" spans="1:17" s="3" customFormat="1" x14ac:dyDescent="0.25">
      <c r="A536" s="11" t="s">
        <v>686</v>
      </c>
      <c r="B536" s="12" t="s">
        <v>44</v>
      </c>
      <c r="C536" s="12" t="s">
        <v>705</v>
      </c>
      <c r="D536" s="12">
        <v>200002913</v>
      </c>
      <c r="E536" s="12">
        <v>691135</v>
      </c>
      <c r="F536" s="13" t="s">
        <v>706</v>
      </c>
      <c r="G536" s="12">
        <v>100014813</v>
      </c>
      <c r="H536" s="12">
        <v>35546204</v>
      </c>
      <c r="I536" s="17" t="s">
        <v>47</v>
      </c>
      <c r="J536" s="13" t="s">
        <v>3521</v>
      </c>
      <c r="K536" s="13" t="s">
        <v>2769</v>
      </c>
      <c r="L536" s="43" t="s">
        <v>5501</v>
      </c>
      <c r="M536" s="10">
        <v>28101</v>
      </c>
      <c r="N536" s="55">
        <v>14600</v>
      </c>
      <c r="O536" s="10">
        <v>1884</v>
      </c>
      <c r="P536" s="10">
        <v>12716</v>
      </c>
      <c r="Q536" s="50"/>
    </row>
    <row r="537" spans="1:17" s="3" customFormat="1" x14ac:dyDescent="0.25">
      <c r="A537" s="11" t="s">
        <v>686</v>
      </c>
      <c r="B537" s="12" t="s">
        <v>44</v>
      </c>
      <c r="C537" s="12" t="s">
        <v>705</v>
      </c>
      <c r="D537" s="12">
        <v>200002913</v>
      </c>
      <c r="E537" s="12">
        <v>691135</v>
      </c>
      <c r="F537" s="13" t="s">
        <v>706</v>
      </c>
      <c r="G537" s="12">
        <v>100014821</v>
      </c>
      <c r="H537" s="12">
        <v>35543019</v>
      </c>
      <c r="I537" s="17" t="s">
        <v>47</v>
      </c>
      <c r="J537" s="13" t="s">
        <v>3522</v>
      </c>
      <c r="K537" s="13" t="s">
        <v>3794</v>
      </c>
      <c r="L537" s="43" t="s">
        <v>5502</v>
      </c>
      <c r="M537" s="10">
        <v>16754</v>
      </c>
      <c r="N537" s="55">
        <v>5487</v>
      </c>
      <c r="O537" s="10">
        <v>3107</v>
      </c>
      <c r="P537" s="10">
        <v>2380</v>
      </c>
      <c r="Q537" s="50"/>
    </row>
    <row r="538" spans="1:17" s="3" customFormat="1" ht="24" x14ac:dyDescent="0.25">
      <c r="A538" s="11" t="s">
        <v>686</v>
      </c>
      <c r="B538" s="12" t="s">
        <v>44</v>
      </c>
      <c r="C538" s="12" t="s">
        <v>705</v>
      </c>
      <c r="D538" s="12">
        <v>200002913</v>
      </c>
      <c r="E538" s="12">
        <v>691135</v>
      </c>
      <c r="F538" s="13" t="s">
        <v>706</v>
      </c>
      <c r="G538" s="12">
        <v>100014840</v>
      </c>
      <c r="H538" s="12">
        <v>35542713</v>
      </c>
      <c r="I538" s="17" t="s">
        <v>47</v>
      </c>
      <c r="J538" s="13" t="s">
        <v>3522</v>
      </c>
      <c r="K538" s="13" t="s">
        <v>3795</v>
      </c>
      <c r="L538" s="43" t="s">
        <v>5503</v>
      </c>
      <c r="M538" s="10">
        <v>9136</v>
      </c>
      <c r="N538" s="55">
        <v>0</v>
      </c>
      <c r="O538" s="10">
        <v>0</v>
      </c>
      <c r="P538" s="10">
        <v>0</v>
      </c>
      <c r="Q538" s="50" t="s">
        <v>8161</v>
      </c>
    </row>
    <row r="539" spans="1:17" s="3" customFormat="1" x14ac:dyDescent="0.25">
      <c r="A539" s="11" t="s">
        <v>686</v>
      </c>
      <c r="B539" s="12" t="s">
        <v>44</v>
      </c>
      <c r="C539" s="12" t="s">
        <v>705</v>
      </c>
      <c r="D539" s="12">
        <v>200002913</v>
      </c>
      <c r="E539" s="12">
        <v>691135</v>
      </c>
      <c r="F539" s="13" t="s">
        <v>706</v>
      </c>
      <c r="G539" s="12">
        <v>100014881</v>
      </c>
      <c r="H539" s="12">
        <v>35546123</v>
      </c>
      <c r="I539" s="17" t="s">
        <v>47</v>
      </c>
      <c r="J539" s="13" t="s">
        <v>3522</v>
      </c>
      <c r="K539" s="13" t="s">
        <v>3798</v>
      </c>
      <c r="L539" s="43" t="s">
        <v>5504</v>
      </c>
      <c r="M539" s="10">
        <v>21280</v>
      </c>
      <c r="N539" s="55">
        <v>0</v>
      </c>
      <c r="O539" s="10">
        <v>0</v>
      </c>
      <c r="P539" s="10">
        <v>0</v>
      </c>
      <c r="Q539" s="50" t="s">
        <v>8148</v>
      </c>
    </row>
    <row r="540" spans="1:17" s="3" customFormat="1" x14ac:dyDescent="0.25">
      <c r="A540" s="11" t="s">
        <v>686</v>
      </c>
      <c r="B540" s="12" t="s">
        <v>44</v>
      </c>
      <c r="C540" s="12" t="s">
        <v>705</v>
      </c>
      <c r="D540" s="12">
        <v>200002913</v>
      </c>
      <c r="E540" s="12">
        <v>691135</v>
      </c>
      <c r="F540" s="13" t="s">
        <v>706</v>
      </c>
      <c r="G540" s="12">
        <v>100014897</v>
      </c>
      <c r="H540" s="12">
        <v>35542888</v>
      </c>
      <c r="I540" s="17" t="s">
        <v>47</v>
      </c>
      <c r="J540" s="13" t="s">
        <v>3522</v>
      </c>
      <c r="K540" s="13" t="s">
        <v>3799</v>
      </c>
      <c r="L540" s="43" t="s">
        <v>5505</v>
      </c>
      <c r="M540" s="10">
        <v>10076</v>
      </c>
      <c r="N540" s="55">
        <v>1243</v>
      </c>
      <c r="O540" s="10">
        <v>1243</v>
      </c>
      <c r="P540" s="10">
        <v>0</v>
      </c>
      <c r="Q540" s="50"/>
    </row>
    <row r="541" spans="1:17" s="3" customFormat="1" x14ac:dyDescent="0.25">
      <c r="A541" s="11" t="s">
        <v>686</v>
      </c>
      <c r="B541" s="12" t="s">
        <v>44</v>
      </c>
      <c r="C541" s="12" t="s">
        <v>705</v>
      </c>
      <c r="D541" s="12">
        <v>200002913</v>
      </c>
      <c r="E541" s="12">
        <v>691135</v>
      </c>
      <c r="F541" s="13" t="s">
        <v>706</v>
      </c>
      <c r="G541" s="12">
        <v>100014920</v>
      </c>
      <c r="H541" s="12">
        <v>35546867</v>
      </c>
      <c r="I541" s="17" t="s">
        <v>47</v>
      </c>
      <c r="J541" s="13" t="s">
        <v>1311</v>
      </c>
      <c r="K541" s="13" t="s">
        <v>1312</v>
      </c>
      <c r="L541" s="43" t="s">
        <v>5506</v>
      </c>
      <c r="M541" s="10">
        <v>32945</v>
      </c>
      <c r="N541" s="55">
        <v>13082</v>
      </c>
      <c r="O541" s="10">
        <v>3750</v>
      </c>
      <c r="P541" s="10">
        <v>9332</v>
      </c>
      <c r="Q541" s="50"/>
    </row>
    <row r="542" spans="1:17" s="3" customFormat="1" x14ac:dyDescent="0.25">
      <c r="A542" s="11" t="s">
        <v>686</v>
      </c>
      <c r="B542" s="12" t="s">
        <v>44</v>
      </c>
      <c r="C542" s="12" t="s">
        <v>705</v>
      </c>
      <c r="D542" s="12">
        <v>200002913</v>
      </c>
      <c r="E542" s="12">
        <v>691135</v>
      </c>
      <c r="F542" s="13" t="s">
        <v>706</v>
      </c>
      <c r="G542" s="12">
        <v>100014938</v>
      </c>
      <c r="H542" s="12">
        <v>35546832</v>
      </c>
      <c r="I542" s="17" t="s">
        <v>47</v>
      </c>
      <c r="J542" s="13" t="s">
        <v>1311</v>
      </c>
      <c r="K542" s="13" t="s">
        <v>4468</v>
      </c>
      <c r="L542" s="43" t="s">
        <v>5507</v>
      </c>
      <c r="M542" s="10">
        <v>11430</v>
      </c>
      <c r="N542" s="55">
        <v>8388</v>
      </c>
      <c r="O542" s="10">
        <v>1960</v>
      </c>
      <c r="P542" s="10">
        <v>6428</v>
      </c>
      <c r="Q542" s="50"/>
    </row>
    <row r="543" spans="1:17" s="3" customFormat="1" x14ac:dyDescent="0.25">
      <c r="A543" s="11" t="s">
        <v>686</v>
      </c>
      <c r="B543" s="12" t="s">
        <v>44</v>
      </c>
      <c r="C543" s="12" t="s">
        <v>705</v>
      </c>
      <c r="D543" s="12">
        <v>200002913</v>
      </c>
      <c r="E543" s="12">
        <v>691135</v>
      </c>
      <c r="F543" s="13" t="s">
        <v>706</v>
      </c>
      <c r="G543" s="12">
        <v>100014999</v>
      </c>
      <c r="H543" s="12">
        <v>31263097</v>
      </c>
      <c r="I543" s="17" t="s">
        <v>47</v>
      </c>
      <c r="J543" s="13" t="s">
        <v>1295</v>
      </c>
      <c r="K543" s="13" t="s">
        <v>1313</v>
      </c>
      <c r="L543" s="43" t="s">
        <v>5508</v>
      </c>
      <c r="M543" s="10">
        <v>10847</v>
      </c>
      <c r="N543" s="55">
        <v>8236</v>
      </c>
      <c r="O543" s="10">
        <v>2557</v>
      </c>
      <c r="P543" s="10">
        <v>5679</v>
      </c>
      <c r="Q543" s="50"/>
    </row>
    <row r="544" spans="1:17" s="3" customFormat="1" ht="30" x14ac:dyDescent="0.25">
      <c r="A544" s="11" t="s">
        <v>686</v>
      </c>
      <c r="B544" s="12" t="s">
        <v>91</v>
      </c>
      <c r="C544" s="12" t="s">
        <v>742</v>
      </c>
      <c r="D544" s="12">
        <v>200002907</v>
      </c>
      <c r="E544" s="12">
        <v>179094</v>
      </c>
      <c r="F544" s="13" t="s">
        <v>743</v>
      </c>
      <c r="G544" s="12">
        <v>100013803</v>
      </c>
      <c r="H544" s="12">
        <v>618462</v>
      </c>
      <c r="I544" s="17" t="s">
        <v>4469</v>
      </c>
      <c r="J544" s="13" t="s">
        <v>655</v>
      </c>
      <c r="K544" s="13" t="s">
        <v>4470</v>
      </c>
      <c r="L544" s="43" t="s">
        <v>5509</v>
      </c>
      <c r="M544" s="10">
        <v>2474</v>
      </c>
      <c r="N544" s="55">
        <v>2474</v>
      </c>
      <c r="O544" s="10">
        <v>2474</v>
      </c>
      <c r="P544" s="10">
        <v>0</v>
      </c>
      <c r="Q544" s="50"/>
    </row>
    <row r="545" spans="1:17" s="3" customFormat="1" ht="36" x14ac:dyDescent="0.25">
      <c r="A545" s="11" t="s">
        <v>686</v>
      </c>
      <c r="B545" s="12" t="s">
        <v>91</v>
      </c>
      <c r="C545" s="12" t="s">
        <v>742</v>
      </c>
      <c r="D545" s="12">
        <v>200002907</v>
      </c>
      <c r="E545" s="12">
        <v>179094</v>
      </c>
      <c r="F545" s="13" t="s">
        <v>743</v>
      </c>
      <c r="G545" s="12">
        <v>100014702</v>
      </c>
      <c r="H545" s="12">
        <v>618233</v>
      </c>
      <c r="I545" s="17" t="s">
        <v>3820</v>
      </c>
      <c r="J545" s="13" t="s">
        <v>1518</v>
      </c>
      <c r="K545" s="13" t="s">
        <v>3821</v>
      </c>
      <c r="L545" s="43" t="s">
        <v>5510</v>
      </c>
      <c r="M545" s="10">
        <v>9426</v>
      </c>
      <c r="N545" s="55">
        <v>0</v>
      </c>
      <c r="O545" s="10">
        <v>0</v>
      </c>
      <c r="P545" s="10">
        <v>0</v>
      </c>
      <c r="Q545" s="50" t="s">
        <v>8152</v>
      </c>
    </row>
    <row r="546" spans="1:17" s="3" customFormat="1" x14ac:dyDescent="0.25">
      <c r="A546" s="11" t="s">
        <v>686</v>
      </c>
      <c r="B546" s="12" t="s">
        <v>91</v>
      </c>
      <c r="C546" s="12" t="s">
        <v>742</v>
      </c>
      <c r="D546" s="12">
        <v>200002907</v>
      </c>
      <c r="E546" s="12">
        <v>179094</v>
      </c>
      <c r="F546" s="13" t="s">
        <v>743</v>
      </c>
      <c r="G546" s="12">
        <v>100017484</v>
      </c>
      <c r="H546" s="12">
        <v>31942733</v>
      </c>
      <c r="I546" s="17" t="s">
        <v>680</v>
      </c>
      <c r="J546" s="13" t="s">
        <v>812</v>
      </c>
      <c r="K546" s="13" t="s">
        <v>3826</v>
      </c>
      <c r="L546" s="43" t="s">
        <v>5511</v>
      </c>
      <c r="M546" s="10">
        <v>5505</v>
      </c>
      <c r="N546" s="55">
        <v>5505</v>
      </c>
      <c r="O546" s="10">
        <v>5505</v>
      </c>
      <c r="P546" s="10">
        <v>0</v>
      </c>
      <c r="Q546" s="50"/>
    </row>
    <row r="547" spans="1:17" s="3" customFormat="1" x14ac:dyDescent="0.25">
      <c r="A547" s="11" t="s">
        <v>686</v>
      </c>
      <c r="B547" s="12" t="s">
        <v>91</v>
      </c>
      <c r="C547" s="12" t="s">
        <v>742</v>
      </c>
      <c r="D547" s="12">
        <v>200002907</v>
      </c>
      <c r="E547" s="12">
        <v>179094</v>
      </c>
      <c r="F547" s="13" t="s">
        <v>743</v>
      </c>
      <c r="G547" s="12">
        <v>100017488</v>
      </c>
      <c r="H547" s="12">
        <v>37938045</v>
      </c>
      <c r="I547" s="17" t="s">
        <v>680</v>
      </c>
      <c r="J547" s="13" t="s">
        <v>613</v>
      </c>
      <c r="K547" s="13" t="s">
        <v>3827</v>
      </c>
      <c r="L547" s="43" t="s">
        <v>5512</v>
      </c>
      <c r="M547" s="10">
        <v>18700</v>
      </c>
      <c r="N547" s="55">
        <v>18700</v>
      </c>
      <c r="O547" s="10">
        <v>3300</v>
      </c>
      <c r="P547" s="10">
        <v>15400</v>
      </c>
      <c r="Q547" s="50"/>
    </row>
    <row r="548" spans="1:17" s="3" customFormat="1" x14ac:dyDescent="0.25">
      <c r="A548" s="11" t="s">
        <v>686</v>
      </c>
      <c r="B548" s="12" t="s">
        <v>91</v>
      </c>
      <c r="C548" s="12" t="s">
        <v>742</v>
      </c>
      <c r="D548" s="12">
        <v>200002907</v>
      </c>
      <c r="E548" s="12">
        <v>179094</v>
      </c>
      <c r="F548" s="13" t="s">
        <v>743</v>
      </c>
      <c r="G548" s="12">
        <v>100017522</v>
      </c>
      <c r="H548" s="12">
        <v>17151627</v>
      </c>
      <c r="I548" s="17" t="s">
        <v>680</v>
      </c>
      <c r="J548" s="13" t="s">
        <v>594</v>
      </c>
      <c r="K548" s="13" t="s">
        <v>3829</v>
      </c>
      <c r="L548" s="43" t="s">
        <v>5513</v>
      </c>
      <c r="M548" s="10">
        <v>8844</v>
      </c>
      <c r="N548" s="55">
        <v>8844</v>
      </c>
      <c r="O548" s="10">
        <v>8844</v>
      </c>
      <c r="P548" s="10">
        <v>0</v>
      </c>
      <c r="Q548" s="50"/>
    </row>
    <row r="549" spans="1:17" s="3" customFormat="1" x14ac:dyDescent="0.25">
      <c r="A549" s="11" t="s">
        <v>686</v>
      </c>
      <c r="B549" s="12" t="s">
        <v>91</v>
      </c>
      <c r="C549" s="12" t="s">
        <v>742</v>
      </c>
      <c r="D549" s="12">
        <v>200002907</v>
      </c>
      <c r="E549" s="12">
        <v>179094</v>
      </c>
      <c r="F549" s="13" t="s">
        <v>743</v>
      </c>
      <c r="G549" s="12">
        <v>100017525</v>
      </c>
      <c r="H549" s="12">
        <v>35561548</v>
      </c>
      <c r="I549" s="17" t="s">
        <v>3830</v>
      </c>
      <c r="J549" s="13" t="s">
        <v>3788</v>
      </c>
      <c r="K549" s="13" t="s">
        <v>3831</v>
      </c>
      <c r="L549" s="43" t="s">
        <v>5514</v>
      </c>
      <c r="M549" s="10">
        <v>12211</v>
      </c>
      <c r="N549" s="55">
        <v>12211</v>
      </c>
      <c r="O549" s="10">
        <v>2464</v>
      </c>
      <c r="P549" s="10">
        <v>9747</v>
      </c>
      <c r="Q549" s="50"/>
    </row>
    <row r="550" spans="1:17" s="3" customFormat="1" ht="36" x14ac:dyDescent="0.25">
      <c r="A550" s="11" t="s">
        <v>686</v>
      </c>
      <c r="B550" s="12" t="s">
        <v>91</v>
      </c>
      <c r="C550" s="12" t="s">
        <v>1361</v>
      </c>
      <c r="D550" s="12">
        <v>200003228</v>
      </c>
      <c r="E550" s="12">
        <v>179108</v>
      </c>
      <c r="F550" s="13" t="s">
        <v>1362</v>
      </c>
      <c r="G550" s="12">
        <v>100010099</v>
      </c>
      <c r="H550" s="12">
        <v>37894323</v>
      </c>
      <c r="I550" s="17" t="s">
        <v>3834</v>
      </c>
      <c r="J550" s="13" t="s">
        <v>454</v>
      </c>
      <c r="K550" s="13" t="s">
        <v>3835</v>
      </c>
      <c r="L550" s="43" t="s">
        <v>5515</v>
      </c>
      <c r="M550" s="10">
        <v>4958</v>
      </c>
      <c r="N550" s="55">
        <v>0</v>
      </c>
      <c r="O550" s="10">
        <v>0</v>
      </c>
      <c r="P550" s="10">
        <v>0</v>
      </c>
      <c r="Q550" s="50" t="s">
        <v>8152</v>
      </c>
    </row>
    <row r="551" spans="1:17" s="3" customFormat="1" x14ac:dyDescent="0.25">
      <c r="A551" s="11" t="s">
        <v>686</v>
      </c>
      <c r="B551" s="12" t="s">
        <v>91</v>
      </c>
      <c r="C551" s="12" t="s">
        <v>755</v>
      </c>
      <c r="D551" s="12">
        <v>200002895</v>
      </c>
      <c r="E551" s="12">
        <v>30305624</v>
      </c>
      <c r="F551" s="13" t="s">
        <v>756</v>
      </c>
      <c r="G551" s="12">
        <v>100016557</v>
      </c>
      <c r="H551" s="12">
        <v>31986072</v>
      </c>
      <c r="I551" s="17" t="s">
        <v>4471</v>
      </c>
      <c r="J551" s="13" t="s">
        <v>689</v>
      </c>
      <c r="K551" s="13" t="s">
        <v>4472</v>
      </c>
      <c r="L551" s="43" t="s">
        <v>5516</v>
      </c>
      <c r="M551" s="10">
        <v>1717</v>
      </c>
      <c r="N551" s="55">
        <v>1717</v>
      </c>
      <c r="O551" s="10">
        <v>1717</v>
      </c>
      <c r="P551" s="10">
        <v>0</v>
      </c>
      <c r="Q551" s="50"/>
    </row>
    <row r="552" spans="1:17" s="3" customFormat="1" ht="36" x14ac:dyDescent="0.25">
      <c r="A552" s="11" t="s">
        <v>686</v>
      </c>
      <c r="B552" s="12" t="s">
        <v>99</v>
      </c>
      <c r="C552" s="12" t="s">
        <v>3853</v>
      </c>
      <c r="D552" s="12">
        <v>200002952</v>
      </c>
      <c r="E552" s="12">
        <v>31257267</v>
      </c>
      <c r="F552" s="13" t="s">
        <v>3854</v>
      </c>
      <c r="G552" s="12">
        <v>100015038</v>
      </c>
      <c r="H552" s="12">
        <v>35560347</v>
      </c>
      <c r="I552" s="17" t="s">
        <v>102</v>
      </c>
      <c r="J552" s="13" t="s">
        <v>708</v>
      </c>
      <c r="K552" s="13" t="s">
        <v>3855</v>
      </c>
      <c r="L552" s="43" t="s">
        <v>5517</v>
      </c>
      <c r="M552" s="10">
        <v>11301</v>
      </c>
      <c r="N552" s="55">
        <v>0</v>
      </c>
      <c r="O552" s="10">
        <v>0</v>
      </c>
      <c r="P552" s="10">
        <v>0</v>
      </c>
      <c r="Q552" s="50" t="s">
        <v>8152</v>
      </c>
    </row>
    <row r="553" spans="1:17" s="3" customFormat="1" x14ac:dyDescent="0.25">
      <c r="A553" s="11" t="s">
        <v>686</v>
      </c>
      <c r="B553" s="12" t="s">
        <v>99</v>
      </c>
      <c r="C553" s="12" t="s">
        <v>1371</v>
      </c>
      <c r="D553" s="12">
        <v>200003693</v>
      </c>
      <c r="E553" s="12">
        <v>35567210</v>
      </c>
      <c r="F553" s="13" t="s">
        <v>1372</v>
      </c>
      <c r="G553" s="12">
        <v>100015191</v>
      </c>
      <c r="H553" s="12">
        <v>42407036</v>
      </c>
      <c r="I553" s="17" t="s">
        <v>102</v>
      </c>
      <c r="J553" s="13" t="s">
        <v>1373</v>
      </c>
      <c r="K553" s="13" t="s">
        <v>1374</v>
      </c>
      <c r="L553" s="43" t="s">
        <v>5518</v>
      </c>
      <c r="M553" s="10">
        <v>4500</v>
      </c>
      <c r="N553" s="55">
        <v>1465</v>
      </c>
      <c r="O553" s="10">
        <v>1465</v>
      </c>
      <c r="P553" s="10">
        <v>0</v>
      </c>
      <c r="Q553" s="50"/>
    </row>
    <row r="554" spans="1:17" s="3" customFormat="1" ht="36" x14ac:dyDescent="0.25">
      <c r="A554" s="11" t="s">
        <v>686</v>
      </c>
      <c r="B554" s="12" t="s">
        <v>99</v>
      </c>
      <c r="C554" s="12" t="s">
        <v>3864</v>
      </c>
      <c r="D554" s="12">
        <v>200003939</v>
      </c>
      <c r="E554" s="12">
        <v>51728061</v>
      </c>
      <c r="F554" s="13" t="s">
        <v>3865</v>
      </c>
      <c r="G554" s="12">
        <v>100017540</v>
      </c>
      <c r="H554" s="12">
        <v>42102553</v>
      </c>
      <c r="I554" s="17" t="s">
        <v>3866</v>
      </c>
      <c r="J554" s="13" t="s">
        <v>1297</v>
      </c>
      <c r="K554" s="13" t="s">
        <v>3867</v>
      </c>
      <c r="L554" s="43" t="s">
        <v>5519</v>
      </c>
      <c r="M554" s="10">
        <v>5047</v>
      </c>
      <c r="N554" s="55">
        <v>0</v>
      </c>
      <c r="O554" s="10">
        <v>0</v>
      </c>
      <c r="P554" s="10">
        <v>0</v>
      </c>
      <c r="Q554" s="50" t="s">
        <v>8152</v>
      </c>
    </row>
    <row r="555" spans="1:17" s="18" customFormat="1" ht="21" customHeight="1" thickBot="1" x14ac:dyDescent="0.3">
      <c r="A555" s="58"/>
      <c r="B555" s="51"/>
      <c r="C555" s="51"/>
      <c r="D555" s="51"/>
      <c r="E555" s="51"/>
      <c r="F555" s="51"/>
      <c r="G555" s="51"/>
      <c r="H555" s="51"/>
      <c r="I555" s="51"/>
      <c r="J555" s="51"/>
      <c r="K555" s="51" t="s">
        <v>3869</v>
      </c>
      <c r="L555" s="52"/>
      <c r="M555" s="53">
        <f>SUM(M5:M554)</f>
        <v>3656681</v>
      </c>
      <c r="N555" s="53">
        <f>SUM(N5:N554)</f>
        <v>1923845</v>
      </c>
      <c r="O555" s="53">
        <f>SUM(O5:O554)</f>
        <v>1040221</v>
      </c>
      <c r="P555" s="53">
        <f>SUM(P5:P554)</f>
        <v>883624</v>
      </c>
      <c r="Q555" s="54"/>
    </row>
  </sheetData>
  <autoFilter ref="A4:Q555" xr:uid="{C2F15D9E-E381-4CCF-B577-A518DDBEECEB}"/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C278C-9A12-46D5-AA9F-AEE06B5AF006}">
  <sheetPr>
    <tabColor theme="6" tint="0.79998168889431442"/>
    <pageSetUpPr fitToPage="1"/>
  </sheetPr>
  <dimension ref="A1:Q1607"/>
  <sheetViews>
    <sheetView workbookViewId="0">
      <pane ySplit="4" topLeftCell="A5" activePane="bottomLeft" state="frozen"/>
      <selection pane="bottomLeft" activeCell="Q93" sqref="Q93"/>
    </sheetView>
  </sheetViews>
  <sheetFormatPr defaultRowHeight="15" x14ac:dyDescent="0.25"/>
  <cols>
    <col min="1" max="2" width="6.5703125" style="1" customWidth="1"/>
    <col min="3" max="3" width="9.140625" style="1" customWidth="1"/>
    <col min="4" max="4" width="11" style="1" hidden="1" customWidth="1"/>
    <col min="5" max="5" width="9.140625" style="1" customWidth="1"/>
    <col min="6" max="6" width="41" style="1" customWidth="1"/>
    <col min="7" max="7" width="12.5703125" style="1" customWidth="1"/>
    <col min="8" max="8" width="11.7109375" style="1" customWidth="1"/>
    <col min="9" max="9" width="41.5703125" style="1" customWidth="1"/>
    <col min="10" max="10" width="22" style="1" customWidth="1"/>
    <col min="11" max="11" width="22.85546875" style="1" customWidth="1"/>
    <col min="12" max="12" width="14.28515625" style="1" customWidth="1"/>
    <col min="13" max="13" width="9.140625" style="1"/>
    <col min="14" max="14" width="11.28515625" style="1" customWidth="1"/>
    <col min="15" max="16" width="9.140625" style="1"/>
    <col min="17" max="17" width="29.7109375" style="1" customWidth="1"/>
    <col min="18" max="16384" width="9.140625" style="1"/>
  </cols>
  <sheetData>
    <row r="1" spans="1:17" ht="15.75" x14ac:dyDescent="0.25">
      <c r="A1" s="20" t="s">
        <v>4481</v>
      </c>
    </row>
    <row r="2" spans="1:17" s="9" customFormat="1" ht="15.75" x14ac:dyDescent="0.25">
      <c r="A2" s="42" t="s">
        <v>3870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7" ht="15.7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7" ht="60" x14ac:dyDescent="0.25">
      <c r="A4" s="44" t="s">
        <v>0</v>
      </c>
      <c r="B4" s="45" t="s">
        <v>1</v>
      </c>
      <c r="C4" s="45" t="s">
        <v>2</v>
      </c>
      <c r="D4" s="45" t="s">
        <v>1381</v>
      </c>
      <c r="E4" s="45" t="s">
        <v>1382</v>
      </c>
      <c r="F4" s="46" t="s">
        <v>3</v>
      </c>
      <c r="G4" s="45" t="s">
        <v>1383</v>
      </c>
      <c r="H4" s="45" t="s">
        <v>1384</v>
      </c>
      <c r="I4" s="47" t="s">
        <v>1385</v>
      </c>
      <c r="J4" s="47" t="s">
        <v>4</v>
      </c>
      <c r="K4" s="47" t="s">
        <v>5</v>
      </c>
      <c r="L4" s="48" t="s">
        <v>3868</v>
      </c>
      <c r="M4" s="45" t="s">
        <v>1386</v>
      </c>
      <c r="N4" s="45" t="s">
        <v>1376</v>
      </c>
      <c r="O4" s="57" t="s">
        <v>1377</v>
      </c>
      <c r="P4" s="57" t="s">
        <v>1378</v>
      </c>
      <c r="Q4" s="49" t="s">
        <v>4482</v>
      </c>
    </row>
    <row r="5" spans="1:17" s="3" customFormat="1" x14ac:dyDescent="0.25">
      <c r="A5" s="11" t="s">
        <v>7</v>
      </c>
      <c r="B5" s="12" t="s">
        <v>8</v>
      </c>
      <c r="C5" s="12" t="s">
        <v>9</v>
      </c>
      <c r="D5" s="12">
        <v>200000128</v>
      </c>
      <c r="E5" s="12">
        <v>54130395</v>
      </c>
      <c r="F5" s="13" t="s">
        <v>10</v>
      </c>
      <c r="G5" s="12">
        <v>100000005</v>
      </c>
      <c r="H5" s="12">
        <v>31816142</v>
      </c>
      <c r="I5" s="17" t="s">
        <v>456</v>
      </c>
      <c r="J5" s="13" t="s">
        <v>1387</v>
      </c>
      <c r="K5" s="13" t="s">
        <v>1388</v>
      </c>
      <c r="L5" s="43" t="s">
        <v>5520</v>
      </c>
      <c r="M5" s="10">
        <v>610</v>
      </c>
      <c r="N5" s="55">
        <v>479</v>
      </c>
      <c r="O5" s="10">
        <v>479</v>
      </c>
      <c r="P5" s="10">
        <v>0</v>
      </c>
      <c r="Q5" s="50"/>
    </row>
    <row r="6" spans="1:17" s="3" customFormat="1" ht="30" x14ac:dyDescent="0.25">
      <c r="A6" s="11" t="s">
        <v>7</v>
      </c>
      <c r="B6" s="12" t="s">
        <v>8</v>
      </c>
      <c r="C6" s="12" t="s">
        <v>9</v>
      </c>
      <c r="D6" s="12">
        <v>200000128</v>
      </c>
      <c r="E6" s="12">
        <v>54130395</v>
      </c>
      <c r="F6" s="13" t="s">
        <v>10</v>
      </c>
      <c r="G6" s="12">
        <v>100000013</v>
      </c>
      <c r="H6" s="12">
        <v>31746616</v>
      </c>
      <c r="I6" s="17" t="s">
        <v>1389</v>
      </c>
      <c r="J6" s="13" t="s">
        <v>32</v>
      </c>
      <c r="K6" s="13" t="s">
        <v>1390</v>
      </c>
      <c r="L6" s="43" t="s">
        <v>5521</v>
      </c>
      <c r="M6" s="10">
        <v>12500</v>
      </c>
      <c r="N6" s="55">
        <v>10006</v>
      </c>
      <c r="O6" s="10">
        <v>3692</v>
      </c>
      <c r="P6" s="10">
        <v>6314</v>
      </c>
      <c r="Q6" s="50"/>
    </row>
    <row r="7" spans="1:17" s="3" customFormat="1" ht="36" x14ac:dyDescent="0.25">
      <c r="A7" s="11" t="s">
        <v>7</v>
      </c>
      <c r="B7" s="12" t="s">
        <v>8</v>
      </c>
      <c r="C7" s="12" t="s">
        <v>9</v>
      </c>
      <c r="D7" s="12">
        <v>200000128</v>
      </c>
      <c r="E7" s="12">
        <v>54130395</v>
      </c>
      <c r="F7" s="13" t="s">
        <v>10</v>
      </c>
      <c r="G7" s="12">
        <v>100000069</v>
      </c>
      <c r="H7" s="12">
        <v>31780890</v>
      </c>
      <c r="I7" s="17" t="s">
        <v>1391</v>
      </c>
      <c r="J7" s="13" t="s">
        <v>32</v>
      </c>
      <c r="K7" s="13" t="s">
        <v>1392</v>
      </c>
      <c r="L7" s="43" t="s">
        <v>5522</v>
      </c>
      <c r="M7" s="10">
        <v>4050</v>
      </c>
      <c r="N7" s="55">
        <v>0</v>
      </c>
      <c r="O7" s="10">
        <v>0</v>
      </c>
      <c r="P7" s="10">
        <v>0</v>
      </c>
      <c r="Q7" s="50" t="s">
        <v>8177</v>
      </c>
    </row>
    <row r="8" spans="1:17" s="3" customFormat="1" x14ac:dyDescent="0.25">
      <c r="A8" s="11" t="s">
        <v>7</v>
      </c>
      <c r="B8" s="12" t="s">
        <v>8</v>
      </c>
      <c r="C8" s="12" t="s">
        <v>9</v>
      </c>
      <c r="D8" s="12">
        <v>200000128</v>
      </c>
      <c r="E8" s="12">
        <v>54130395</v>
      </c>
      <c r="F8" s="13" t="s">
        <v>10</v>
      </c>
      <c r="G8" s="12">
        <v>100000191</v>
      </c>
      <c r="H8" s="12">
        <v>17337097</v>
      </c>
      <c r="I8" s="17" t="s">
        <v>3872</v>
      </c>
      <c r="J8" s="13" t="s">
        <v>1475</v>
      </c>
      <c r="K8" s="13" t="s">
        <v>3873</v>
      </c>
      <c r="L8" s="43" t="s">
        <v>5523</v>
      </c>
      <c r="M8" s="10">
        <v>14101</v>
      </c>
      <c r="N8" s="55">
        <v>6790</v>
      </c>
      <c r="O8" s="10">
        <v>971</v>
      </c>
      <c r="P8" s="10">
        <v>5819</v>
      </c>
      <c r="Q8" s="50"/>
    </row>
    <row r="9" spans="1:17" s="3" customFormat="1" x14ac:dyDescent="0.25">
      <c r="A9" s="11" t="s">
        <v>7</v>
      </c>
      <c r="B9" s="12" t="s">
        <v>8</v>
      </c>
      <c r="C9" s="12" t="s">
        <v>9</v>
      </c>
      <c r="D9" s="12">
        <v>200000128</v>
      </c>
      <c r="E9" s="12">
        <v>54130395</v>
      </c>
      <c r="F9" s="13" t="s">
        <v>10</v>
      </c>
      <c r="G9" s="12">
        <v>100000285</v>
      </c>
      <c r="H9" s="12">
        <v>42262488</v>
      </c>
      <c r="I9" s="17" t="s">
        <v>17</v>
      </c>
      <c r="J9" s="13" t="s">
        <v>18</v>
      </c>
      <c r="K9" s="13" t="s">
        <v>3874</v>
      </c>
      <c r="L9" s="43" t="s">
        <v>5524</v>
      </c>
      <c r="M9" s="10">
        <v>17380</v>
      </c>
      <c r="N9" s="55">
        <v>16216</v>
      </c>
      <c r="O9" s="10">
        <v>0</v>
      </c>
      <c r="P9" s="10">
        <v>16216</v>
      </c>
      <c r="Q9" s="50"/>
    </row>
    <row r="10" spans="1:17" s="3" customFormat="1" ht="36" x14ac:dyDescent="0.25">
      <c r="A10" s="11" t="s">
        <v>7</v>
      </c>
      <c r="B10" s="12" t="s">
        <v>8</v>
      </c>
      <c r="C10" s="12" t="s">
        <v>9</v>
      </c>
      <c r="D10" s="12">
        <v>200000128</v>
      </c>
      <c r="E10" s="12">
        <v>54130395</v>
      </c>
      <c r="F10" s="13" t="s">
        <v>10</v>
      </c>
      <c r="G10" s="12">
        <v>100000449</v>
      </c>
      <c r="H10" s="12">
        <v>31789871</v>
      </c>
      <c r="I10" s="17" t="s">
        <v>2035</v>
      </c>
      <c r="J10" s="13" t="s">
        <v>103</v>
      </c>
      <c r="K10" s="13" t="s">
        <v>3875</v>
      </c>
      <c r="L10" s="43" t="s">
        <v>5525</v>
      </c>
      <c r="M10" s="10">
        <v>513</v>
      </c>
      <c r="N10" s="55">
        <v>0</v>
      </c>
      <c r="O10" s="10">
        <v>0</v>
      </c>
      <c r="P10" s="10">
        <v>0</v>
      </c>
      <c r="Q10" s="50" t="s">
        <v>8156</v>
      </c>
    </row>
    <row r="11" spans="1:17" s="3" customFormat="1" x14ac:dyDescent="0.25">
      <c r="A11" s="11" t="s">
        <v>7</v>
      </c>
      <c r="B11" s="12" t="s">
        <v>8</v>
      </c>
      <c r="C11" s="12" t="s">
        <v>9</v>
      </c>
      <c r="D11" s="12">
        <v>200000128</v>
      </c>
      <c r="E11" s="12">
        <v>54130395</v>
      </c>
      <c r="F11" s="13" t="s">
        <v>10</v>
      </c>
      <c r="G11" s="12">
        <v>100000645</v>
      </c>
      <c r="H11" s="12">
        <v>605751</v>
      </c>
      <c r="I11" s="17" t="s">
        <v>17</v>
      </c>
      <c r="J11" s="13" t="s">
        <v>12</v>
      </c>
      <c r="K11" s="13" t="s">
        <v>765</v>
      </c>
      <c r="L11" s="43" t="s">
        <v>5526</v>
      </c>
      <c r="M11" s="10">
        <v>7471</v>
      </c>
      <c r="N11" s="55">
        <v>5565</v>
      </c>
      <c r="O11" s="10">
        <v>5565</v>
      </c>
      <c r="P11" s="10">
        <v>0</v>
      </c>
      <c r="Q11" s="50"/>
    </row>
    <row r="12" spans="1:17" s="3" customFormat="1" ht="48" x14ac:dyDescent="0.25">
      <c r="A12" s="11" t="s">
        <v>7</v>
      </c>
      <c r="B12" s="12" t="s">
        <v>8</v>
      </c>
      <c r="C12" s="12" t="s">
        <v>9</v>
      </c>
      <c r="D12" s="12">
        <v>200000128</v>
      </c>
      <c r="E12" s="12">
        <v>54130395</v>
      </c>
      <c r="F12" s="13" t="s">
        <v>10</v>
      </c>
      <c r="G12" s="12">
        <v>100000727</v>
      </c>
      <c r="H12" s="12">
        <v>17337054</v>
      </c>
      <c r="I12" s="17" t="s">
        <v>17</v>
      </c>
      <c r="J12" s="13" t="s">
        <v>15</v>
      </c>
      <c r="K12" s="13" t="s">
        <v>3876</v>
      </c>
      <c r="L12" s="43" t="s">
        <v>5527</v>
      </c>
      <c r="M12" s="10">
        <v>21146</v>
      </c>
      <c r="N12" s="55">
        <v>0</v>
      </c>
      <c r="O12" s="10">
        <v>0</v>
      </c>
      <c r="P12" s="10">
        <v>0</v>
      </c>
      <c r="Q12" s="50" t="s">
        <v>8186</v>
      </c>
    </row>
    <row r="13" spans="1:17" s="3" customFormat="1" x14ac:dyDescent="0.25">
      <c r="A13" s="11" t="s">
        <v>7</v>
      </c>
      <c r="B13" s="12" t="s">
        <v>8</v>
      </c>
      <c r="C13" s="12" t="s">
        <v>9</v>
      </c>
      <c r="D13" s="12">
        <v>200000128</v>
      </c>
      <c r="E13" s="12">
        <v>54130395</v>
      </c>
      <c r="F13" s="13" t="s">
        <v>10</v>
      </c>
      <c r="G13" s="12">
        <v>100000804</v>
      </c>
      <c r="H13" s="12">
        <v>163252</v>
      </c>
      <c r="I13" s="17" t="s">
        <v>768</v>
      </c>
      <c r="J13" s="13" t="s">
        <v>769</v>
      </c>
      <c r="K13" s="13" t="s">
        <v>770</v>
      </c>
      <c r="L13" s="43" t="s">
        <v>5528</v>
      </c>
      <c r="M13" s="10">
        <v>6353</v>
      </c>
      <c r="N13" s="55">
        <v>3097</v>
      </c>
      <c r="O13" s="10">
        <v>3097</v>
      </c>
      <c r="P13" s="10">
        <v>0</v>
      </c>
      <c r="Q13" s="50"/>
    </row>
    <row r="14" spans="1:17" s="3" customFormat="1" x14ac:dyDescent="0.25">
      <c r="A14" s="11" t="s">
        <v>7</v>
      </c>
      <c r="B14" s="12" t="s">
        <v>8</v>
      </c>
      <c r="C14" s="12" t="s">
        <v>9</v>
      </c>
      <c r="D14" s="12">
        <v>200000128</v>
      </c>
      <c r="E14" s="12">
        <v>54130395</v>
      </c>
      <c r="F14" s="13" t="s">
        <v>10</v>
      </c>
      <c r="G14" s="12">
        <v>100000880</v>
      </c>
      <c r="H14" s="12">
        <v>30775426</v>
      </c>
      <c r="I14" s="17" t="s">
        <v>766</v>
      </c>
      <c r="J14" s="13" t="s">
        <v>23</v>
      </c>
      <c r="K14" s="13" t="s">
        <v>767</v>
      </c>
      <c r="L14" s="43" t="s">
        <v>5529</v>
      </c>
      <c r="M14" s="10">
        <v>8200</v>
      </c>
      <c r="N14" s="55">
        <v>8200</v>
      </c>
      <c r="O14" s="10">
        <v>800</v>
      </c>
      <c r="P14" s="10">
        <v>7400</v>
      </c>
      <c r="Q14" s="50"/>
    </row>
    <row r="15" spans="1:17" s="3" customFormat="1" x14ac:dyDescent="0.25">
      <c r="A15" s="11" t="s">
        <v>7</v>
      </c>
      <c r="B15" s="12" t="s">
        <v>8</v>
      </c>
      <c r="C15" s="12" t="s">
        <v>9</v>
      </c>
      <c r="D15" s="12">
        <v>200000128</v>
      </c>
      <c r="E15" s="12">
        <v>54130395</v>
      </c>
      <c r="F15" s="13" t="s">
        <v>10</v>
      </c>
      <c r="G15" s="12">
        <v>100000994</v>
      </c>
      <c r="H15" s="12">
        <v>31780768</v>
      </c>
      <c r="I15" s="17" t="s">
        <v>1391</v>
      </c>
      <c r="J15" s="13" t="s">
        <v>23</v>
      </c>
      <c r="K15" s="13" t="s">
        <v>1393</v>
      </c>
      <c r="L15" s="43" t="s">
        <v>5530</v>
      </c>
      <c r="M15" s="10">
        <v>14330</v>
      </c>
      <c r="N15" s="55">
        <v>4356</v>
      </c>
      <c r="O15" s="10">
        <v>0</v>
      </c>
      <c r="P15" s="10">
        <v>4356</v>
      </c>
      <c r="Q15" s="50"/>
    </row>
    <row r="16" spans="1:17" s="3" customFormat="1" x14ac:dyDescent="0.25">
      <c r="A16" s="11" t="s">
        <v>7</v>
      </c>
      <c r="B16" s="12" t="s">
        <v>8</v>
      </c>
      <c r="C16" s="12" t="s">
        <v>9</v>
      </c>
      <c r="D16" s="12">
        <v>200000128</v>
      </c>
      <c r="E16" s="12">
        <v>54130395</v>
      </c>
      <c r="F16" s="13" t="s">
        <v>10</v>
      </c>
      <c r="G16" s="12">
        <v>100001113</v>
      </c>
      <c r="H16" s="12">
        <v>500798</v>
      </c>
      <c r="I16" s="17" t="s">
        <v>460</v>
      </c>
      <c r="J16" s="13" t="s">
        <v>771</v>
      </c>
      <c r="K16" s="13" t="s">
        <v>772</v>
      </c>
      <c r="L16" s="43" t="s">
        <v>5531</v>
      </c>
      <c r="M16" s="10">
        <v>253</v>
      </c>
      <c r="N16" s="55">
        <v>253</v>
      </c>
      <c r="O16" s="10">
        <v>253</v>
      </c>
      <c r="P16" s="10">
        <v>0</v>
      </c>
      <c r="Q16" s="50"/>
    </row>
    <row r="17" spans="1:17" s="3" customFormat="1" x14ac:dyDescent="0.25">
      <c r="A17" s="11" t="s">
        <v>7</v>
      </c>
      <c r="B17" s="12" t="s">
        <v>8</v>
      </c>
      <c r="C17" s="12" t="s">
        <v>9</v>
      </c>
      <c r="D17" s="12">
        <v>200000128</v>
      </c>
      <c r="E17" s="12">
        <v>54130395</v>
      </c>
      <c r="F17" s="13" t="s">
        <v>10</v>
      </c>
      <c r="G17" s="12">
        <v>100001142</v>
      </c>
      <c r="H17" s="12">
        <v>17050162</v>
      </c>
      <c r="I17" s="17" t="s">
        <v>460</v>
      </c>
      <c r="J17" s="13" t="s">
        <v>1394</v>
      </c>
      <c r="K17" s="13" t="s">
        <v>1395</v>
      </c>
      <c r="L17" s="43" t="s">
        <v>5532</v>
      </c>
      <c r="M17" s="10">
        <v>14848</v>
      </c>
      <c r="N17" s="55">
        <v>9490</v>
      </c>
      <c r="O17" s="10">
        <v>9490</v>
      </c>
      <c r="P17" s="10">
        <v>0</v>
      </c>
      <c r="Q17" s="50"/>
    </row>
    <row r="18" spans="1:17" s="3" customFormat="1" x14ac:dyDescent="0.25">
      <c r="A18" s="11" t="s">
        <v>7</v>
      </c>
      <c r="B18" s="12" t="s">
        <v>8</v>
      </c>
      <c r="C18" s="12" t="s">
        <v>9</v>
      </c>
      <c r="D18" s="12">
        <v>200000128</v>
      </c>
      <c r="E18" s="12">
        <v>54130395</v>
      </c>
      <c r="F18" s="13" t="s">
        <v>10</v>
      </c>
      <c r="G18" s="12">
        <v>100017383</v>
      </c>
      <c r="H18" s="12">
        <v>31769446</v>
      </c>
      <c r="I18" s="17" t="s">
        <v>11</v>
      </c>
      <c r="J18" s="13" t="s">
        <v>15</v>
      </c>
      <c r="K18" s="13" t="s">
        <v>16</v>
      </c>
      <c r="L18" s="43" t="s">
        <v>5533</v>
      </c>
      <c r="M18" s="10">
        <v>1379</v>
      </c>
      <c r="N18" s="55">
        <v>1379</v>
      </c>
      <c r="O18" s="10">
        <v>1379</v>
      </c>
      <c r="P18" s="10">
        <v>0</v>
      </c>
      <c r="Q18" s="50"/>
    </row>
    <row r="19" spans="1:17" s="3" customFormat="1" ht="48" x14ac:dyDescent="0.25">
      <c r="A19" s="11" t="s">
        <v>7</v>
      </c>
      <c r="B19" s="12" t="s">
        <v>8</v>
      </c>
      <c r="C19" s="12" t="s">
        <v>9</v>
      </c>
      <c r="D19" s="12">
        <v>200000128</v>
      </c>
      <c r="E19" s="12">
        <v>54130395</v>
      </c>
      <c r="F19" s="13" t="s">
        <v>10</v>
      </c>
      <c r="G19" s="12">
        <v>100017384</v>
      </c>
      <c r="H19" s="12">
        <v>31746632</v>
      </c>
      <c r="I19" s="17" t="s">
        <v>14</v>
      </c>
      <c r="J19" s="13" t="s">
        <v>15</v>
      </c>
      <c r="K19" s="13" t="s">
        <v>3877</v>
      </c>
      <c r="L19" s="43" t="s">
        <v>5534</v>
      </c>
      <c r="M19" s="10">
        <v>21076</v>
      </c>
      <c r="N19" s="55">
        <v>0</v>
      </c>
      <c r="O19" s="10">
        <v>0</v>
      </c>
      <c r="P19" s="10">
        <v>0</v>
      </c>
      <c r="Q19" s="50" t="s">
        <v>8184</v>
      </c>
    </row>
    <row r="20" spans="1:17" s="3" customFormat="1" x14ac:dyDescent="0.25">
      <c r="A20" s="11" t="s">
        <v>7</v>
      </c>
      <c r="B20" s="12" t="s">
        <v>8</v>
      </c>
      <c r="C20" s="12" t="s">
        <v>9</v>
      </c>
      <c r="D20" s="12">
        <v>200000128</v>
      </c>
      <c r="E20" s="12">
        <v>54130395</v>
      </c>
      <c r="F20" s="13" t="s">
        <v>10</v>
      </c>
      <c r="G20" s="12">
        <v>100017385</v>
      </c>
      <c r="H20" s="12">
        <v>31780407</v>
      </c>
      <c r="I20" s="17" t="s">
        <v>11</v>
      </c>
      <c r="J20" s="13" t="s">
        <v>12</v>
      </c>
      <c r="K20" s="13" t="s">
        <v>13</v>
      </c>
      <c r="L20" s="43" t="s">
        <v>5535</v>
      </c>
      <c r="M20" s="10">
        <v>1299</v>
      </c>
      <c r="N20" s="55">
        <v>1299</v>
      </c>
      <c r="O20" s="10">
        <v>1299</v>
      </c>
      <c r="P20" s="10">
        <v>0</v>
      </c>
      <c r="Q20" s="50"/>
    </row>
    <row r="21" spans="1:17" s="3" customFormat="1" x14ac:dyDescent="0.25">
      <c r="A21" s="11" t="s">
        <v>7</v>
      </c>
      <c r="B21" s="12" t="s">
        <v>8</v>
      </c>
      <c r="C21" s="12" t="s">
        <v>9</v>
      </c>
      <c r="D21" s="12">
        <v>200000128</v>
      </c>
      <c r="E21" s="12">
        <v>54130395</v>
      </c>
      <c r="F21" s="13" t="s">
        <v>10</v>
      </c>
      <c r="G21" s="12">
        <v>100017388</v>
      </c>
      <c r="H21" s="12">
        <v>31780610</v>
      </c>
      <c r="I21" s="17" t="s">
        <v>11</v>
      </c>
      <c r="J21" s="13" t="s">
        <v>73</v>
      </c>
      <c r="K21" s="13" t="s">
        <v>1397</v>
      </c>
      <c r="L21" s="43" t="s">
        <v>5536</v>
      </c>
      <c r="M21" s="10">
        <v>3284</v>
      </c>
      <c r="N21" s="55">
        <v>2521</v>
      </c>
      <c r="O21" s="10">
        <v>0</v>
      </c>
      <c r="P21" s="10">
        <v>2521</v>
      </c>
      <c r="Q21" s="50"/>
    </row>
    <row r="22" spans="1:17" s="3" customFormat="1" x14ac:dyDescent="0.25">
      <c r="A22" s="11" t="s">
        <v>7</v>
      </c>
      <c r="B22" s="12" t="s">
        <v>8</v>
      </c>
      <c r="C22" s="12" t="s">
        <v>9</v>
      </c>
      <c r="D22" s="12">
        <v>200000128</v>
      </c>
      <c r="E22" s="12">
        <v>54130395</v>
      </c>
      <c r="F22" s="13" t="s">
        <v>10</v>
      </c>
      <c r="G22" s="12">
        <v>100017390</v>
      </c>
      <c r="H22" s="12">
        <v>35629428</v>
      </c>
      <c r="I22" s="17" t="s">
        <v>11</v>
      </c>
      <c r="J22" s="13" t="s">
        <v>1396</v>
      </c>
      <c r="K22" s="13" t="s">
        <v>3878</v>
      </c>
      <c r="L22" s="43" t="s">
        <v>5537</v>
      </c>
      <c r="M22" s="10">
        <v>4208</v>
      </c>
      <c r="N22" s="55">
        <v>0</v>
      </c>
      <c r="O22" s="10">
        <v>0</v>
      </c>
      <c r="P22" s="10">
        <v>0</v>
      </c>
      <c r="Q22" s="50" t="s">
        <v>8149</v>
      </c>
    </row>
    <row r="23" spans="1:17" s="3" customFormat="1" x14ac:dyDescent="0.25">
      <c r="A23" s="11" t="s">
        <v>7</v>
      </c>
      <c r="B23" s="12" t="s">
        <v>8</v>
      </c>
      <c r="C23" s="12" t="s">
        <v>9</v>
      </c>
      <c r="D23" s="12">
        <v>200000128</v>
      </c>
      <c r="E23" s="12">
        <v>54130395</v>
      </c>
      <c r="F23" s="13" t="s">
        <v>10</v>
      </c>
      <c r="G23" s="12">
        <v>100017392</v>
      </c>
      <c r="H23" s="12">
        <v>42175372</v>
      </c>
      <c r="I23" s="17" t="s">
        <v>11</v>
      </c>
      <c r="J23" s="13" t="s">
        <v>42</v>
      </c>
      <c r="K23" s="13" t="s">
        <v>3879</v>
      </c>
      <c r="L23" s="43" t="s">
        <v>5538</v>
      </c>
      <c r="M23" s="10">
        <v>884</v>
      </c>
      <c r="N23" s="55">
        <v>0</v>
      </c>
      <c r="O23" s="10">
        <v>0</v>
      </c>
      <c r="P23" s="10">
        <v>0</v>
      </c>
      <c r="Q23" s="50" t="s">
        <v>8172</v>
      </c>
    </row>
    <row r="24" spans="1:17" s="3" customFormat="1" x14ac:dyDescent="0.25">
      <c r="A24" s="11" t="s">
        <v>7</v>
      </c>
      <c r="B24" s="12" t="s">
        <v>8</v>
      </c>
      <c r="C24" s="12" t="s">
        <v>9</v>
      </c>
      <c r="D24" s="12">
        <v>200000128</v>
      </c>
      <c r="E24" s="12">
        <v>54130395</v>
      </c>
      <c r="F24" s="13" t="s">
        <v>10</v>
      </c>
      <c r="G24" s="12">
        <v>100018238</v>
      </c>
      <c r="H24" s="12">
        <v>51277981</v>
      </c>
      <c r="I24" s="17" t="s">
        <v>11</v>
      </c>
      <c r="J24" s="13" t="s">
        <v>103</v>
      </c>
      <c r="K24" s="13" t="s">
        <v>1398</v>
      </c>
      <c r="L24" s="43" t="s">
        <v>5539</v>
      </c>
      <c r="M24" s="10">
        <v>12804</v>
      </c>
      <c r="N24" s="55">
        <v>9619</v>
      </c>
      <c r="O24" s="10">
        <v>653</v>
      </c>
      <c r="P24" s="10">
        <v>8966</v>
      </c>
      <c r="Q24" s="50"/>
    </row>
    <row r="25" spans="1:17" s="3" customFormat="1" x14ac:dyDescent="0.25">
      <c r="A25" s="11" t="s">
        <v>7</v>
      </c>
      <c r="B25" s="12" t="s">
        <v>8</v>
      </c>
      <c r="C25" s="12" t="s">
        <v>9</v>
      </c>
      <c r="D25" s="12">
        <v>200000128</v>
      </c>
      <c r="E25" s="12">
        <v>54130395</v>
      </c>
      <c r="F25" s="13" t="s">
        <v>10</v>
      </c>
      <c r="G25" s="12">
        <v>100018530</v>
      </c>
      <c r="H25" s="12">
        <v>51825775</v>
      </c>
      <c r="I25" s="17" t="s">
        <v>1391</v>
      </c>
      <c r="J25" s="13" t="s">
        <v>18</v>
      </c>
      <c r="K25" s="13" t="s">
        <v>1399</v>
      </c>
      <c r="L25" s="43" t="s">
        <v>5540</v>
      </c>
      <c r="M25" s="10">
        <v>6981</v>
      </c>
      <c r="N25" s="55">
        <v>6981</v>
      </c>
      <c r="O25" s="10">
        <v>6981</v>
      </c>
      <c r="P25" s="10">
        <v>0</v>
      </c>
      <c r="Q25" s="50"/>
    </row>
    <row r="26" spans="1:17" s="3" customFormat="1" x14ac:dyDescent="0.25">
      <c r="A26" s="11" t="s">
        <v>7</v>
      </c>
      <c r="B26" s="12" t="s">
        <v>8</v>
      </c>
      <c r="C26" s="12" t="s">
        <v>9</v>
      </c>
      <c r="D26" s="12">
        <v>200000128</v>
      </c>
      <c r="E26" s="12">
        <v>54130395</v>
      </c>
      <c r="F26" s="13" t="s">
        <v>10</v>
      </c>
      <c r="G26" s="12">
        <v>100019640</v>
      </c>
      <c r="H26" s="12">
        <v>54732662</v>
      </c>
      <c r="I26" s="17" t="s">
        <v>14</v>
      </c>
      <c r="J26" s="13" t="s">
        <v>15</v>
      </c>
      <c r="K26" s="13" t="s">
        <v>16</v>
      </c>
      <c r="L26" s="43" t="s">
        <v>5541</v>
      </c>
      <c r="M26" s="10">
        <v>7773</v>
      </c>
      <c r="N26" s="55">
        <v>7451</v>
      </c>
      <c r="O26" s="10">
        <v>1386</v>
      </c>
      <c r="P26" s="10">
        <v>6065</v>
      </c>
      <c r="Q26" s="50"/>
    </row>
    <row r="27" spans="1:17" s="3" customFormat="1" ht="45" x14ac:dyDescent="0.25">
      <c r="A27" s="11" t="s">
        <v>7</v>
      </c>
      <c r="B27" s="12" t="s">
        <v>19</v>
      </c>
      <c r="C27" s="12" t="s">
        <v>20</v>
      </c>
      <c r="D27" s="12">
        <v>200000067</v>
      </c>
      <c r="E27" s="12">
        <v>36063606</v>
      </c>
      <c r="F27" s="13" t="s">
        <v>21</v>
      </c>
      <c r="G27" s="12">
        <v>100000024</v>
      </c>
      <c r="H27" s="12">
        <v>17337089</v>
      </c>
      <c r="I27" s="17" t="s">
        <v>1400</v>
      </c>
      <c r="J27" s="13" t="s">
        <v>32</v>
      </c>
      <c r="K27" s="13" t="s">
        <v>1401</v>
      </c>
      <c r="L27" s="43" t="s">
        <v>5542</v>
      </c>
      <c r="M27" s="10">
        <v>9064</v>
      </c>
      <c r="N27" s="55">
        <v>0</v>
      </c>
      <c r="O27" s="10">
        <v>0</v>
      </c>
      <c r="P27" s="10">
        <v>0</v>
      </c>
      <c r="Q27" s="50" t="s">
        <v>8161</v>
      </c>
    </row>
    <row r="28" spans="1:17" s="3" customFormat="1" ht="45" x14ac:dyDescent="0.25">
      <c r="A28" s="11" t="s">
        <v>7</v>
      </c>
      <c r="B28" s="12" t="s">
        <v>19</v>
      </c>
      <c r="C28" s="12" t="s">
        <v>20</v>
      </c>
      <c r="D28" s="12">
        <v>200000067</v>
      </c>
      <c r="E28" s="12">
        <v>36063606</v>
      </c>
      <c r="F28" s="13" t="s">
        <v>21</v>
      </c>
      <c r="G28" s="12">
        <v>100000024</v>
      </c>
      <c r="H28" s="12">
        <v>17337089</v>
      </c>
      <c r="I28" s="17" t="s">
        <v>1400</v>
      </c>
      <c r="J28" s="13" t="s">
        <v>32</v>
      </c>
      <c r="K28" s="13" t="s">
        <v>1401</v>
      </c>
      <c r="L28" s="43" t="s">
        <v>5543</v>
      </c>
      <c r="M28" s="10">
        <v>10777</v>
      </c>
      <c r="N28" s="55">
        <v>0</v>
      </c>
      <c r="O28" s="10">
        <v>0</v>
      </c>
      <c r="P28" s="10">
        <v>0</v>
      </c>
      <c r="Q28" s="50" t="s">
        <v>8161</v>
      </c>
    </row>
    <row r="29" spans="1:17" s="3" customFormat="1" x14ac:dyDescent="0.25">
      <c r="A29" s="11" t="s">
        <v>7</v>
      </c>
      <c r="B29" s="12" t="s">
        <v>19</v>
      </c>
      <c r="C29" s="12" t="s">
        <v>20</v>
      </c>
      <c r="D29" s="12">
        <v>200000067</v>
      </c>
      <c r="E29" s="12">
        <v>36063606</v>
      </c>
      <c r="F29" s="13" t="s">
        <v>21</v>
      </c>
      <c r="G29" s="12">
        <v>100000027</v>
      </c>
      <c r="H29" s="12">
        <v>30775396</v>
      </c>
      <c r="I29" s="17" t="s">
        <v>31</v>
      </c>
      <c r="J29" s="13" t="s">
        <v>32</v>
      </c>
      <c r="K29" s="13" t="s">
        <v>33</v>
      </c>
      <c r="L29" s="43" t="s">
        <v>5544</v>
      </c>
      <c r="M29" s="10">
        <v>4413</v>
      </c>
      <c r="N29" s="55">
        <v>4413</v>
      </c>
      <c r="O29" s="10">
        <v>4413</v>
      </c>
      <c r="P29" s="10">
        <v>0</v>
      </c>
      <c r="Q29" s="50"/>
    </row>
    <row r="30" spans="1:17" s="3" customFormat="1" ht="36" x14ac:dyDescent="0.25">
      <c r="A30" s="11" t="s">
        <v>7</v>
      </c>
      <c r="B30" s="12" t="s">
        <v>19</v>
      </c>
      <c r="C30" s="12" t="s">
        <v>20</v>
      </c>
      <c r="D30" s="12">
        <v>200000067</v>
      </c>
      <c r="E30" s="12">
        <v>36063606</v>
      </c>
      <c r="F30" s="13" t="s">
        <v>21</v>
      </c>
      <c r="G30" s="12">
        <v>100000041</v>
      </c>
      <c r="H30" s="12">
        <v>17337101</v>
      </c>
      <c r="I30" s="17" t="s">
        <v>17</v>
      </c>
      <c r="J30" s="13" t="s">
        <v>32</v>
      </c>
      <c r="K30" s="13" t="s">
        <v>1404</v>
      </c>
      <c r="L30" s="43" t="s">
        <v>5545</v>
      </c>
      <c r="M30" s="10">
        <v>10170</v>
      </c>
      <c r="N30" s="55">
        <v>0</v>
      </c>
      <c r="O30" s="10">
        <v>0</v>
      </c>
      <c r="P30" s="10">
        <v>0</v>
      </c>
      <c r="Q30" s="50" t="s">
        <v>8156</v>
      </c>
    </row>
    <row r="31" spans="1:17" s="3" customFormat="1" ht="48" x14ac:dyDescent="0.25">
      <c r="A31" s="11" t="s">
        <v>7</v>
      </c>
      <c r="B31" s="12" t="s">
        <v>19</v>
      </c>
      <c r="C31" s="12" t="s">
        <v>20</v>
      </c>
      <c r="D31" s="12">
        <v>200000067</v>
      </c>
      <c r="E31" s="12">
        <v>36063606</v>
      </c>
      <c r="F31" s="13" t="s">
        <v>21</v>
      </c>
      <c r="G31" s="12">
        <v>100000136</v>
      </c>
      <c r="H31" s="12">
        <v>605808</v>
      </c>
      <c r="I31" s="17" t="s">
        <v>1405</v>
      </c>
      <c r="J31" s="13" t="s">
        <v>32</v>
      </c>
      <c r="K31" s="13" t="s">
        <v>1406</v>
      </c>
      <c r="L31" s="43" t="s">
        <v>5546</v>
      </c>
      <c r="M31" s="10">
        <v>15724</v>
      </c>
      <c r="N31" s="55">
        <v>0</v>
      </c>
      <c r="O31" s="10">
        <v>0</v>
      </c>
      <c r="P31" s="10">
        <v>0</v>
      </c>
      <c r="Q31" s="50" t="s">
        <v>8202</v>
      </c>
    </row>
    <row r="32" spans="1:17" s="3" customFormat="1" ht="96" x14ac:dyDescent="0.25">
      <c r="A32" s="11" t="s">
        <v>7</v>
      </c>
      <c r="B32" s="12" t="s">
        <v>19</v>
      </c>
      <c r="C32" s="12" t="s">
        <v>20</v>
      </c>
      <c r="D32" s="12">
        <v>200000067</v>
      </c>
      <c r="E32" s="12">
        <v>36063606</v>
      </c>
      <c r="F32" s="13" t="s">
        <v>21</v>
      </c>
      <c r="G32" s="12">
        <v>100000158</v>
      </c>
      <c r="H32" s="12">
        <v>17337046</v>
      </c>
      <c r="I32" s="17" t="s">
        <v>1407</v>
      </c>
      <c r="J32" s="13" t="s">
        <v>32</v>
      </c>
      <c r="K32" s="13" t="s">
        <v>1408</v>
      </c>
      <c r="L32" s="43" t="s">
        <v>5547</v>
      </c>
      <c r="M32" s="10">
        <v>21894</v>
      </c>
      <c r="N32" s="55">
        <v>0</v>
      </c>
      <c r="O32" s="10">
        <v>0</v>
      </c>
      <c r="P32" s="10">
        <v>0</v>
      </c>
      <c r="Q32" s="50" t="s">
        <v>8203</v>
      </c>
    </row>
    <row r="33" spans="1:17" s="3" customFormat="1" ht="30" x14ac:dyDescent="0.25">
      <c r="A33" s="11" t="s">
        <v>7</v>
      </c>
      <c r="B33" s="12" t="s">
        <v>19</v>
      </c>
      <c r="C33" s="12" t="s">
        <v>20</v>
      </c>
      <c r="D33" s="12">
        <v>200000067</v>
      </c>
      <c r="E33" s="12">
        <v>36063606</v>
      </c>
      <c r="F33" s="13" t="s">
        <v>21</v>
      </c>
      <c r="G33" s="12">
        <v>100000233</v>
      </c>
      <c r="H33" s="12">
        <v>42253888</v>
      </c>
      <c r="I33" s="17" t="s">
        <v>29</v>
      </c>
      <c r="J33" s="13" t="s">
        <v>18</v>
      </c>
      <c r="K33" s="13" t="s">
        <v>30</v>
      </c>
      <c r="L33" s="43" t="s">
        <v>5548</v>
      </c>
      <c r="M33" s="10">
        <v>13753</v>
      </c>
      <c r="N33" s="55">
        <v>11848</v>
      </c>
      <c r="O33" s="10">
        <v>635</v>
      </c>
      <c r="P33" s="10">
        <v>11213</v>
      </c>
      <c r="Q33" s="50"/>
    </row>
    <row r="34" spans="1:17" s="3" customFormat="1" x14ac:dyDescent="0.25">
      <c r="A34" s="11" t="s">
        <v>7</v>
      </c>
      <c r="B34" s="12" t="s">
        <v>19</v>
      </c>
      <c r="C34" s="12" t="s">
        <v>20</v>
      </c>
      <c r="D34" s="12">
        <v>200000067</v>
      </c>
      <c r="E34" s="12">
        <v>36063606</v>
      </c>
      <c r="F34" s="13" t="s">
        <v>21</v>
      </c>
      <c r="G34" s="12">
        <v>100000251</v>
      </c>
      <c r="H34" s="12">
        <v>17337062</v>
      </c>
      <c r="I34" s="17" t="s">
        <v>774</v>
      </c>
      <c r="J34" s="13" t="s">
        <v>18</v>
      </c>
      <c r="K34" s="13" t="s">
        <v>775</v>
      </c>
      <c r="L34" s="43" t="s">
        <v>5549</v>
      </c>
      <c r="M34" s="10">
        <v>8463</v>
      </c>
      <c r="N34" s="55">
        <v>8463</v>
      </c>
      <c r="O34" s="10">
        <v>0</v>
      </c>
      <c r="P34" s="10">
        <v>8463</v>
      </c>
      <c r="Q34" s="50"/>
    </row>
    <row r="35" spans="1:17" s="3" customFormat="1" ht="30" x14ac:dyDescent="0.25">
      <c r="A35" s="11" t="s">
        <v>7</v>
      </c>
      <c r="B35" s="12" t="s">
        <v>19</v>
      </c>
      <c r="C35" s="12" t="s">
        <v>20</v>
      </c>
      <c r="D35" s="12">
        <v>200000067</v>
      </c>
      <c r="E35" s="12">
        <v>36063606</v>
      </c>
      <c r="F35" s="13" t="s">
        <v>21</v>
      </c>
      <c r="G35" s="12">
        <v>100000257</v>
      </c>
      <c r="H35" s="12">
        <v>42128790</v>
      </c>
      <c r="I35" s="17" t="s">
        <v>27</v>
      </c>
      <c r="J35" s="13" t="s">
        <v>18</v>
      </c>
      <c r="K35" s="13" t="s">
        <v>28</v>
      </c>
      <c r="L35" s="43" t="s">
        <v>5550</v>
      </c>
      <c r="M35" s="10">
        <v>21714</v>
      </c>
      <c r="N35" s="55">
        <v>21714</v>
      </c>
      <c r="O35" s="10">
        <v>21714</v>
      </c>
      <c r="P35" s="10">
        <v>0</v>
      </c>
      <c r="Q35" s="50"/>
    </row>
    <row r="36" spans="1:17" s="3" customFormat="1" ht="36" x14ac:dyDescent="0.25">
      <c r="A36" s="11" t="s">
        <v>7</v>
      </c>
      <c r="B36" s="12" t="s">
        <v>19</v>
      </c>
      <c r="C36" s="12" t="s">
        <v>20</v>
      </c>
      <c r="D36" s="12">
        <v>200000067</v>
      </c>
      <c r="E36" s="12">
        <v>36063606</v>
      </c>
      <c r="F36" s="13" t="s">
        <v>21</v>
      </c>
      <c r="G36" s="12">
        <v>100000276</v>
      </c>
      <c r="H36" s="12">
        <v>30775311</v>
      </c>
      <c r="I36" s="17" t="s">
        <v>1581</v>
      </c>
      <c r="J36" s="13" t="s">
        <v>18</v>
      </c>
      <c r="K36" s="13" t="s">
        <v>3880</v>
      </c>
      <c r="L36" s="43" t="s">
        <v>5551</v>
      </c>
      <c r="M36" s="10">
        <v>7140</v>
      </c>
      <c r="N36" s="55">
        <v>0</v>
      </c>
      <c r="O36" s="10">
        <v>0</v>
      </c>
      <c r="P36" s="10">
        <v>0</v>
      </c>
      <c r="Q36" s="50" t="s">
        <v>8178</v>
      </c>
    </row>
    <row r="37" spans="1:17" s="3" customFormat="1" x14ac:dyDescent="0.25">
      <c r="A37" s="11" t="s">
        <v>7</v>
      </c>
      <c r="B37" s="12" t="s">
        <v>19</v>
      </c>
      <c r="C37" s="12" t="s">
        <v>20</v>
      </c>
      <c r="D37" s="12">
        <v>200000067</v>
      </c>
      <c r="E37" s="12">
        <v>36063606</v>
      </c>
      <c r="F37" s="13" t="s">
        <v>21</v>
      </c>
      <c r="G37" s="12">
        <v>100000374</v>
      </c>
      <c r="H37" s="12">
        <v>605786</v>
      </c>
      <c r="I37" s="17" t="s">
        <v>1409</v>
      </c>
      <c r="J37" s="13" t="s">
        <v>18</v>
      </c>
      <c r="K37" s="13" t="s">
        <v>1410</v>
      </c>
      <c r="L37" s="43" t="s">
        <v>5552</v>
      </c>
      <c r="M37" s="10">
        <v>16827</v>
      </c>
      <c r="N37" s="55">
        <v>16827</v>
      </c>
      <c r="O37" s="10">
        <v>0</v>
      </c>
      <c r="P37" s="10">
        <v>16827</v>
      </c>
      <c r="Q37" s="50"/>
    </row>
    <row r="38" spans="1:17" s="3" customFormat="1" x14ac:dyDescent="0.25">
      <c r="A38" s="11" t="s">
        <v>7</v>
      </c>
      <c r="B38" s="12" t="s">
        <v>19</v>
      </c>
      <c r="C38" s="12" t="s">
        <v>20</v>
      </c>
      <c r="D38" s="12">
        <v>200000067</v>
      </c>
      <c r="E38" s="12">
        <v>36063606</v>
      </c>
      <c r="F38" s="13" t="s">
        <v>21</v>
      </c>
      <c r="G38" s="12">
        <v>100000381</v>
      </c>
      <c r="H38" s="12">
        <v>42253900</v>
      </c>
      <c r="I38" s="17" t="s">
        <v>1411</v>
      </c>
      <c r="J38" s="13" t="s">
        <v>18</v>
      </c>
      <c r="K38" s="13" t="s">
        <v>1412</v>
      </c>
      <c r="L38" s="43" t="s">
        <v>5553</v>
      </c>
      <c r="M38" s="10">
        <v>2500</v>
      </c>
      <c r="N38" s="55">
        <v>2500</v>
      </c>
      <c r="O38" s="10">
        <v>2500</v>
      </c>
      <c r="P38" s="10">
        <v>0</v>
      </c>
      <c r="Q38" s="50"/>
    </row>
    <row r="39" spans="1:17" s="3" customFormat="1" x14ac:dyDescent="0.25">
      <c r="A39" s="11" t="s">
        <v>7</v>
      </c>
      <c r="B39" s="12" t="s">
        <v>19</v>
      </c>
      <c r="C39" s="12" t="s">
        <v>20</v>
      </c>
      <c r="D39" s="12">
        <v>200000067</v>
      </c>
      <c r="E39" s="12">
        <v>36063606</v>
      </c>
      <c r="F39" s="13" t="s">
        <v>21</v>
      </c>
      <c r="G39" s="12">
        <v>100000471</v>
      </c>
      <c r="H39" s="12">
        <v>31780466</v>
      </c>
      <c r="I39" s="17" t="s">
        <v>1413</v>
      </c>
      <c r="J39" s="13" t="s">
        <v>103</v>
      </c>
      <c r="K39" s="13" t="s">
        <v>1414</v>
      </c>
      <c r="L39" s="43" t="s">
        <v>5554</v>
      </c>
      <c r="M39" s="10">
        <v>11711</v>
      </c>
      <c r="N39" s="55">
        <v>10173</v>
      </c>
      <c r="O39" s="10">
        <v>2761</v>
      </c>
      <c r="P39" s="10">
        <v>7412</v>
      </c>
      <c r="Q39" s="50"/>
    </row>
    <row r="40" spans="1:17" s="3" customFormat="1" ht="36" x14ac:dyDescent="0.25">
      <c r="A40" s="11" t="s">
        <v>7</v>
      </c>
      <c r="B40" s="12" t="s">
        <v>19</v>
      </c>
      <c r="C40" s="12" t="s">
        <v>20</v>
      </c>
      <c r="D40" s="12">
        <v>200000067</v>
      </c>
      <c r="E40" s="12">
        <v>36063606</v>
      </c>
      <c r="F40" s="13" t="s">
        <v>21</v>
      </c>
      <c r="G40" s="12">
        <v>100000490</v>
      </c>
      <c r="H40" s="12">
        <v>894915</v>
      </c>
      <c r="I40" s="17" t="s">
        <v>1415</v>
      </c>
      <c r="J40" s="13" t="s">
        <v>103</v>
      </c>
      <c r="K40" s="13" t="s">
        <v>1416</v>
      </c>
      <c r="L40" s="43" t="s">
        <v>5555</v>
      </c>
      <c r="M40" s="10">
        <v>11734</v>
      </c>
      <c r="N40" s="55">
        <v>0</v>
      </c>
      <c r="O40" s="10">
        <v>0</v>
      </c>
      <c r="P40" s="10">
        <v>0</v>
      </c>
      <c r="Q40" s="50" t="s">
        <v>8177</v>
      </c>
    </row>
    <row r="41" spans="1:17" s="3" customFormat="1" ht="72" x14ac:dyDescent="0.25">
      <c r="A41" s="11" t="s">
        <v>7</v>
      </c>
      <c r="B41" s="12" t="s">
        <v>19</v>
      </c>
      <c r="C41" s="12" t="s">
        <v>20</v>
      </c>
      <c r="D41" s="12">
        <v>200000067</v>
      </c>
      <c r="E41" s="12">
        <v>36063606</v>
      </c>
      <c r="F41" s="13" t="s">
        <v>21</v>
      </c>
      <c r="G41" s="12">
        <v>100000548</v>
      </c>
      <c r="H41" s="12">
        <v>17337071</v>
      </c>
      <c r="I41" s="17" t="s">
        <v>17</v>
      </c>
      <c r="J41" s="13" t="s">
        <v>1418</v>
      </c>
      <c r="K41" s="13" t="s">
        <v>1419</v>
      </c>
      <c r="L41" s="43" t="s">
        <v>5556</v>
      </c>
      <c r="M41" s="10">
        <v>5500</v>
      </c>
      <c r="N41" s="55">
        <v>0</v>
      </c>
      <c r="O41" s="10">
        <v>0</v>
      </c>
      <c r="P41" s="10">
        <v>0</v>
      </c>
      <c r="Q41" s="50" t="s">
        <v>8204</v>
      </c>
    </row>
    <row r="42" spans="1:17" s="3" customFormat="1" ht="30" x14ac:dyDescent="0.25">
      <c r="A42" s="11" t="s">
        <v>7</v>
      </c>
      <c r="B42" s="12" t="s">
        <v>19</v>
      </c>
      <c r="C42" s="12" t="s">
        <v>20</v>
      </c>
      <c r="D42" s="12">
        <v>200000067</v>
      </c>
      <c r="E42" s="12">
        <v>36063606</v>
      </c>
      <c r="F42" s="13" t="s">
        <v>21</v>
      </c>
      <c r="G42" s="12">
        <v>100000562</v>
      </c>
      <c r="H42" s="12">
        <v>893471</v>
      </c>
      <c r="I42" s="17" t="s">
        <v>2060</v>
      </c>
      <c r="J42" s="13" t="s">
        <v>1418</v>
      </c>
      <c r="K42" s="13" t="s">
        <v>3882</v>
      </c>
      <c r="L42" s="43" t="s">
        <v>5557</v>
      </c>
      <c r="M42" s="10">
        <v>26320</v>
      </c>
      <c r="N42" s="55">
        <v>26320</v>
      </c>
      <c r="O42" s="10">
        <v>26320</v>
      </c>
      <c r="P42" s="10">
        <v>0</v>
      </c>
      <c r="Q42" s="50"/>
    </row>
    <row r="43" spans="1:17" s="3" customFormat="1" x14ac:dyDescent="0.25">
      <c r="A43" s="11" t="s">
        <v>7</v>
      </c>
      <c r="B43" s="12" t="s">
        <v>19</v>
      </c>
      <c r="C43" s="12" t="s">
        <v>20</v>
      </c>
      <c r="D43" s="12">
        <v>200000067</v>
      </c>
      <c r="E43" s="12">
        <v>36063606</v>
      </c>
      <c r="F43" s="13" t="s">
        <v>21</v>
      </c>
      <c r="G43" s="12">
        <v>100000648</v>
      </c>
      <c r="H43" s="12">
        <v>30775361</v>
      </c>
      <c r="I43" s="17" t="s">
        <v>778</v>
      </c>
      <c r="J43" s="13" t="s">
        <v>12</v>
      </c>
      <c r="K43" s="13" t="s">
        <v>3883</v>
      </c>
      <c r="L43" s="43" t="s">
        <v>5558</v>
      </c>
      <c r="M43" s="10">
        <v>4243</v>
      </c>
      <c r="N43" s="55">
        <v>4243</v>
      </c>
      <c r="O43" s="10">
        <v>0</v>
      </c>
      <c r="P43" s="10">
        <v>4243</v>
      </c>
      <c r="Q43" s="50"/>
    </row>
    <row r="44" spans="1:17" s="3" customFormat="1" x14ac:dyDescent="0.25">
      <c r="A44" s="11" t="s">
        <v>7</v>
      </c>
      <c r="B44" s="12" t="s">
        <v>19</v>
      </c>
      <c r="C44" s="12" t="s">
        <v>20</v>
      </c>
      <c r="D44" s="12">
        <v>200000067</v>
      </c>
      <c r="E44" s="12">
        <v>36063606</v>
      </c>
      <c r="F44" s="13" t="s">
        <v>21</v>
      </c>
      <c r="G44" s="12">
        <v>100000711</v>
      </c>
      <c r="H44" s="12">
        <v>30775329</v>
      </c>
      <c r="I44" s="17" t="s">
        <v>1421</v>
      </c>
      <c r="J44" s="13" t="s">
        <v>15</v>
      </c>
      <c r="K44" s="13" t="s">
        <v>1422</v>
      </c>
      <c r="L44" s="43" t="s">
        <v>5559</v>
      </c>
      <c r="M44" s="10">
        <v>9096</v>
      </c>
      <c r="N44" s="55">
        <v>6632</v>
      </c>
      <c r="O44" s="10">
        <v>6632</v>
      </c>
      <c r="P44" s="10">
        <v>0</v>
      </c>
      <c r="Q44" s="50"/>
    </row>
    <row r="45" spans="1:17" s="3" customFormat="1" x14ac:dyDescent="0.25">
      <c r="A45" s="11" t="s">
        <v>7</v>
      </c>
      <c r="B45" s="12" t="s">
        <v>19</v>
      </c>
      <c r="C45" s="12" t="s">
        <v>20</v>
      </c>
      <c r="D45" s="12">
        <v>200000067</v>
      </c>
      <c r="E45" s="12">
        <v>36063606</v>
      </c>
      <c r="F45" s="13" t="s">
        <v>21</v>
      </c>
      <c r="G45" s="12">
        <v>100000844</v>
      </c>
      <c r="H45" s="12">
        <v>30775434</v>
      </c>
      <c r="I45" s="17" t="s">
        <v>267</v>
      </c>
      <c r="J45" s="13" t="s">
        <v>23</v>
      </c>
      <c r="K45" s="13" t="s">
        <v>1423</v>
      </c>
      <c r="L45" s="43" t="s">
        <v>5560</v>
      </c>
      <c r="M45" s="10">
        <v>7436</v>
      </c>
      <c r="N45" s="55">
        <v>7436</v>
      </c>
      <c r="O45" s="10">
        <v>7436</v>
      </c>
      <c r="P45" s="10">
        <v>0</v>
      </c>
      <c r="Q45" s="50"/>
    </row>
    <row r="46" spans="1:17" s="3" customFormat="1" x14ac:dyDescent="0.25">
      <c r="A46" s="11" t="s">
        <v>7</v>
      </c>
      <c r="B46" s="12" t="s">
        <v>19</v>
      </c>
      <c r="C46" s="12" t="s">
        <v>20</v>
      </c>
      <c r="D46" s="12">
        <v>200000067</v>
      </c>
      <c r="E46" s="12">
        <v>36063606</v>
      </c>
      <c r="F46" s="13" t="s">
        <v>21</v>
      </c>
      <c r="G46" s="12">
        <v>100000846</v>
      </c>
      <c r="H46" s="12">
        <v>605760</v>
      </c>
      <c r="I46" s="17" t="s">
        <v>22</v>
      </c>
      <c r="J46" s="13" t="s">
        <v>23</v>
      </c>
      <c r="K46" s="13" t="s">
        <v>24</v>
      </c>
      <c r="L46" s="43" t="s">
        <v>5561</v>
      </c>
      <c r="M46" s="10">
        <v>8127</v>
      </c>
      <c r="N46" s="55">
        <v>4148</v>
      </c>
      <c r="O46" s="10">
        <v>0</v>
      </c>
      <c r="P46" s="10">
        <v>4148</v>
      </c>
      <c r="Q46" s="50"/>
    </row>
    <row r="47" spans="1:17" s="3" customFormat="1" ht="30" x14ac:dyDescent="0.25">
      <c r="A47" s="11" t="s">
        <v>7</v>
      </c>
      <c r="B47" s="12" t="s">
        <v>19</v>
      </c>
      <c r="C47" s="12" t="s">
        <v>20</v>
      </c>
      <c r="D47" s="12">
        <v>200000067</v>
      </c>
      <c r="E47" s="12">
        <v>36063606</v>
      </c>
      <c r="F47" s="13" t="s">
        <v>21</v>
      </c>
      <c r="G47" s="12">
        <v>100000848</v>
      </c>
      <c r="H47" s="12">
        <v>17054281</v>
      </c>
      <c r="I47" s="17" t="s">
        <v>1424</v>
      </c>
      <c r="J47" s="13" t="s">
        <v>23</v>
      </c>
      <c r="K47" s="13" t="s">
        <v>1425</v>
      </c>
      <c r="L47" s="43" t="s">
        <v>5562</v>
      </c>
      <c r="M47" s="10">
        <v>1407</v>
      </c>
      <c r="N47" s="55">
        <v>1407</v>
      </c>
      <c r="O47" s="10">
        <v>1407</v>
      </c>
      <c r="P47" s="10">
        <v>0</v>
      </c>
      <c r="Q47" s="50"/>
    </row>
    <row r="48" spans="1:17" s="3" customFormat="1" x14ac:dyDescent="0.25">
      <c r="A48" s="11" t="s">
        <v>7</v>
      </c>
      <c r="B48" s="12" t="s">
        <v>19</v>
      </c>
      <c r="C48" s="12" t="s">
        <v>20</v>
      </c>
      <c r="D48" s="12">
        <v>200000067</v>
      </c>
      <c r="E48" s="12">
        <v>36063606</v>
      </c>
      <c r="F48" s="13" t="s">
        <v>21</v>
      </c>
      <c r="G48" s="12">
        <v>100000870</v>
      </c>
      <c r="H48" s="12">
        <v>17327661</v>
      </c>
      <c r="I48" s="17" t="s">
        <v>25</v>
      </c>
      <c r="J48" s="13" t="s">
        <v>23</v>
      </c>
      <c r="K48" s="13" t="s">
        <v>26</v>
      </c>
      <c r="L48" s="43" t="s">
        <v>5563</v>
      </c>
      <c r="M48" s="10">
        <v>7341</v>
      </c>
      <c r="N48" s="55">
        <v>6160</v>
      </c>
      <c r="O48" s="10">
        <v>0</v>
      </c>
      <c r="P48" s="10">
        <v>6160</v>
      </c>
      <c r="Q48" s="50"/>
    </row>
    <row r="49" spans="1:17" s="3" customFormat="1" x14ac:dyDescent="0.25">
      <c r="A49" s="11" t="s">
        <v>7</v>
      </c>
      <c r="B49" s="12" t="s">
        <v>19</v>
      </c>
      <c r="C49" s="12" t="s">
        <v>20</v>
      </c>
      <c r="D49" s="12">
        <v>200000067</v>
      </c>
      <c r="E49" s="12">
        <v>36063606</v>
      </c>
      <c r="F49" s="13" t="s">
        <v>21</v>
      </c>
      <c r="G49" s="12">
        <v>100000937</v>
      </c>
      <c r="H49" s="12">
        <v>31793185</v>
      </c>
      <c r="I49" s="17" t="s">
        <v>472</v>
      </c>
      <c r="J49" s="13" t="s">
        <v>23</v>
      </c>
      <c r="K49" s="13" t="s">
        <v>773</v>
      </c>
      <c r="L49" s="43" t="s">
        <v>5564</v>
      </c>
      <c r="M49" s="10">
        <v>5793</v>
      </c>
      <c r="N49" s="55">
        <v>5793</v>
      </c>
      <c r="O49" s="10">
        <v>0</v>
      </c>
      <c r="P49" s="10">
        <v>5793</v>
      </c>
      <c r="Q49" s="50"/>
    </row>
    <row r="50" spans="1:17" s="3" customFormat="1" x14ac:dyDescent="0.25">
      <c r="A50" s="11" t="s">
        <v>7</v>
      </c>
      <c r="B50" s="12" t="s">
        <v>19</v>
      </c>
      <c r="C50" s="12" t="s">
        <v>20</v>
      </c>
      <c r="D50" s="12">
        <v>200000067</v>
      </c>
      <c r="E50" s="12">
        <v>36063606</v>
      </c>
      <c r="F50" s="13" t="s">
        <v>21</v>
      </c>
      <c r="G50" s="12">
        <v>100000975</v>
      </c>
      <c r="H50" s="12">
        <v>17050332</v>
      </c>
      <c r="I50" s="17" t="s">
        <v>478</v>
      </c>
      <c r="J50" s="13" t="s">
        <v>23</v>
      </c>
      <c r="K50" s="13" t="s">
        <v>3884</v>
      </c>
      <c r="L50" s="43" t="s">
        <v>5565</v>
      </c>
      <c r="M50" s="10">
        <v>20259</v>
      </c>
      <c r="N50" s="55">
        <v>20259</v>
      </c>
      <c r="O50" s="10">
        <v>20259</v>
      </c>
      <c r="P50" s="10">
        <v>0</v>
      </c>
      <c r="Q50" s="50"/>
    </row>
    <row r="51" spans="1:17" s="3" customFormat="1" x14ac:dyDescent="0.25">
      <c r="A51" s="11" t="s">
        <v>7</v>
      </c>
      <c r="B51" s="12" t="s">
        <v>19</v>
      </c>
      <c r="C51" s="12" t="s">
        <v>20</v>
      </c>
      <c r="D51" s="12">
        <v>200000067</v>
      </c>
      <c r="E51" s="12">
        <v>36063606</v>
      </c>
      <c r="F51" s="13" t="s">
        <v>21</v>
      </c>
      <c r="G51" s="12">
        <v>100001042</v>
      </c>
      <c r="H51" s="12">
        <v>160229</v>
      </c>
      <c r="I51" s="17" t="s">
        <v>17</v>
      </c>
      <c r="J51" s="13" t="s">
        <v>73</v>
      </c>
      <c r="K51" s="13" t="s">
        <v>3885</v>
      </c>
      <c r="L51" s="43" t="s">
        <v>5566</v>
      </c>
      <c r="M51" s="10">
        <v>4038</v>
      </c>
      <c r="N51" s="55">
        <v>0</v>
      </c>
      <c r="O51" s="10">
        <v>0</v>
      </c>
      <c r="P51" s="10">
        <v>0</v>
      </c>
      <c r="Q51" s="50" t="s">
        <v>8172</v>
      </c>
    </row>
    <row r="52" spans="1:17" s="3" customFormat="1" x14ac:dyDescent="0.25">
      <c r="A52" s="11" t="s">
        <v>7</v>
      </c>
      <c r="B52" s="12" t="s">
        <v>19</v>
      </c>
      <c r="C52" s="12" t="s">
        <v>20</v>
      </c>
      <c r="D52" s="12">
        <v>200000067</v>
      </c>
      <c r="E52" s="12">
        <v>36063606</v>
      </c>
      <c r="F52" s="13" t="s">
        <v>21</v>
      </c>
      <c r="G52" s="12">
        <v>100001204</v>
      </c>
      <c r="H52" s="12">
        <v>162311</v>
      </c>
      <c r="I52" s="17" t="s">
        <v>39</v>
      </c>
      <c r="J52" s="13" t="s">
        <v>37</v>
      </c>
      <c r="K52" s="13" t="s">
        <v>40</v>
      </c>
      <c r="L52" s="43" t="s">
        <v>5567</v>
      </c>
      <c r="M52" s="10">
        <v>13374</v>
      </c>
      <c r="N52" s="55">
        <v>13374</v>
      </c>
      <c r="O52" s="10">
        <v>13374</v>
      </c>
      <c r="P52" s="10">
        <v>0</v>
      </c>
      <c r="Q52" s="50"/>
    </row>
    <row r="53" spans="1:17" s="3" customFormat="1" x14ac:dyDescent="0.25">
      <c r="A53" s="11" t="s">
        <v>7</v>
      </c>
      <c r="B53" s="12" t="s">
        <v>19</v>
      </c>
      <c r="C53" s="12" t="s">
        <v>20</v>
      </c>
      <c r="D53" s="12">
        <v>200000067</v>
      </c>
      <c r="E53" s="12">
        <v>36063606</v>
      </c>
      <c r="F53" s="13" t="s">
        <v>21</v>
      </c>
      <c r="G53" s="12">
        <v>100001205</v>
      </c>
      <c r="H53" s="12">
        <v>17050197</v>
      </c>
      <c r="I53" s="17" t="s">
        <v>36</v>
      </c>
      <c r="J53" s="13" t="s">
        <v>37</v>
      </c>
      <c r="K53" s="13" t="s">
        <v>38</v>
      </c>
      <c r="L53" s="43" t="s">
        <v>5568</v>
      </c>
      <c r="M53" s="10">
        <v>3682</v>
      </c>
      <c r="N53" s="55">
        <v>3682</v>
      </c>
      <c r="O53" s="10">
        <v>3682</v>
      </c>
      <c r="P53" s="10">
        <v>0</v>
      </c>
      <c r="Q53" s="50"/>
    </row>
    <row r="54" spans="1:17" s="3" customFormat="1" ht="48" x14ac:dyDescent="0.25">
      <c r="A54" s="11" t="s">
        <v>7</v>
      </c>
      <c r="B54" s="12" t="s">
        <v>19</v>
      </c>
      <c r="C54" s="12" t="s">
        <v>20</v>
      </c>
      <c r="D54" s="12">
        <v>200000067</v>
      </c>
      <c r="E54" s="12">
        <v>36063606</v>
      </c>
      <c r="F54" s="13" t="s">
        <v>21</v>
      </c>
      <c r="G54" s="12">
        <v>100001212</v>
      </c>
      <c r="H54" s="12">
        <v>162787</v>
      </c>
      <c r="I54" s="17" t="s">
        <v>778</v>
      </c>
      <c r="J54" s="13" t="s">
        <v>37</v>
      </c>
      <c r="K54" s="13" t="s">
        <v>779</v>
      </c>
      <c r="L54" s="43" t="s">
        <v>5569</v>
      </c>
      <c r="M54" s="10">
        <v>5033</v>
      </c>
      <c r="N54" s="55">
        <v>0</v>
      </c>
      <c r="O54" s="10">
        <v>0</v>
      </c>
      <c r="P54" s="10">
        <v>0</v>
      </c>
      <c r="Q54" s="50" t="s">
        <v>8202</v>
      </c>
    </row>
    <row r="55" spans="1:17" s="3" customFormat="1" ht="36" x14ac:dyDescent="0.25">
      <c r="A55" s="11" t="s">
        <v>7</v>
      </c>
      <c r="B55" s="12" t="s">
        <v>19</v>
      </c>
      <c r="C55" s="12" t="s">
        <v>20</v>
      </c>
      <c r="D55" s="12">
        <v>200000067</v>
      </c>
      <c r="E55" s="12">
        <v>36063606</v>
      </c>
      <c r="F55" s="13" t="s">
        <v>21</v>
      </c>
      <c r="G55" s="12">
        <v>100001241</v>
      </c>
      <c r="H55" s="12">
        <v>351822</v>
      </c>
      <c r="I55" s="17" t="s">
        <v>580</v>
      </c>
      <c r="J55" s="13" t="s">
        <v>1396</v>
      </c>
      <c r="K55" s="13" t="s">
        <v>1426</v>
      </c>
      <c r="L55" s="43" t="s">
        <v>5570</v>
      </c>
      <c r="M55" s="10">
        <v>9203</v>
      </c>
      <c r="N55" s="55">
        <v>0</v>
      </c>
      <c r="O55" s="10">
        <v>0</v>
      </c>
      <c r="P55" s="10">
        <v>0</v>
      </c>
      <c r="Q55" s="50" t="s">
        <v>8160</v>
      </c>
    </row>
    <row r="56" spans="1:17" s="3" customFormat="1" x14ac:dyDescent="0.25">
      <c r="A56" s="11" t="s">
        <v>7</v>
      </c>
      <c r="B56" s="12" t="s">
        <v>19</v>
      </c>
      <c r="C56" s="12" t="s">
        <v>20</v>
      </c>
      <c r="D56" s="12">
        <v>200000067</v>
      </c>
      <c r="E56" s="12">
        <v>36063606</v>
      </c>
      <c r="F56" s="13" t="s">
        <v>21</v>
      </c>
      <c r="G56" s="12">
        <v>100001251</v>
      </c>
      <c r="H56" s="12">
        <v>31874452</v>
      </c>
      <c r="I56" s="17" t="s">
        <v>267</v>
      </c>
      <c r="J56" s="13" t="s">
        <v>1396</v>
      </c>
      <c r="K56" s="13" t="s">
        <v>1426</v>
      </c>
      <c r="L56" s="43" t="s">
        <v>5571</v>
      </c>
      <c r="M56" s="10">
        <v>6000</v>
      </c>
      <c r="N56" s="55">
        <v>5369</v>
      </c>
      <c r="O56" s="10">
        <v>5369</v>
      </c>
      <c r="P56" s="10">
        <v>0</v>
      </c>
      <c r="Q56" s="50"/>
    </row>
    <row r="57" spans="1:17" s="3" customFormat="1" x14ac:dyDescent="0.25">
      <c r="A57" s="11" t="s">
        <v>7</v>
      </c>
      <c r="B57" s="12" t="s">
        <v>19</v>
      </c>
      <c r="C57" s="12" t="s">
        <v>20</v>
      </c>
      <c r="D57" s="12">
        <v>200000067</v>
      </c>
      <c r="E57" s="12">
        <v>36063606</v>
      </c>
      <c r="F57" s="13" t="s">
        <v>21</v>
      </c>
      <c r="G57" s="12">
        <v>100001261</v>
      </c>
      <c r="H57" s="12">
        <v>17050201</v>
      </c>
      <c r="I57" s="17" t="s">
        <v>17</v>
      </c>
      <c r="J57" s="13" t="s">
        <v>1396</v>
      </c>
      <c r="K57" s="13" t="s">
        <v>1427</v>
      </c>
      <c r="L57" s="43" t="s">
        <v>5572</v>
      </c>
      <c r="M57" s="10">
        <v>6447</v>
      </c>
      <c r="N57" s="55">
        <v>5794</v>
      </c>
      <c r="O57" s="10">
        <v>5794</v>
      </c>
      <c r="P57" s="10">
        <v>0</v>
      </c>
      <c r="Q57" s="50"/>
    </row>
    <row r="58" spans="1:17" s="3" customFormat="1" ht="30" x14ac:dyDescent="0.25">
      <c r="A58" s="11" t="s">
        <v>7</v>
      </c>
      <c r="B58" s="12" t="s">
        <v>19</v>
      </c>
      <c r="C58" s="12" t="s">
        <v>20</v>
      </c>
      <c r="D58" s="12">
        <v>200000067</v>
      </c>
      <c r="E58" s="12">
        <v>36063606</v>
      </c>
      <c r="F58" s="13" t="s">
        <v>21</v>
      </c>
      <c r="G58" s="12">
        <v>100001473</v>
      </c>
      <c r="H58" s="12">
        <v>36064386</v>
      </c>
      <c r="I58" s="17" t="s">
        <v>41</v>
      </c>
      <c r="J58" s="13" t="s">
        <v>42</v>
      </c>
      <c r="K58" s="13" t="s">
        <v>43</v>
      </c>
      <c r="L58" s="43" t="s">
        <v>5573</v>
      </c>
      <c r="M58" s="10">
        <v>11431</v>
      </c>
      <c r="N58" s="55">
        <v>11431</v>
      </c>
      <c r="O58" s="10">
        <v>11431</v>
      </c>
      <c r="P58" s="10">
        <v>0</v>
      </c>
      <c r="Q58" s="50"/>
    </row>
    <row r="59" spans="1:17" s="3" customFormat="1" x14ac:dyDescent="0.25">
      <c r="A59" s="11" t="s">
        <v>7</v>
      </c>
      <c r="B59" s="12" t="s">
        <v>19</v>
      </c>
      <c r="C59" s="12" t="s">
        <v>20</v>
      </c>
      <c r="D59" s="12">
        <v>200000067</v>
      </c>
      <c r="E59" s="12">
        <v>36063606</v>
      </c>
      <c r="F59" s="13" t="s">
        <v>21</v>
      </c>
      <c r="G59" s="12">
        <v>100001480</v>
      </c>
      <c r="H59" s="12">
        <v>160326</v>
      </c>
      <c r="I59" s="17" t="s">
        <v>2331</v>
      </c>
      <c r="J59" s="13" t="s">
        <v>42</v>
      </c>
      <c r="K59" s="13" t="s">
        <v>3886</v>
      </c>
      <c r="L59" s="43" t="s">
        <v>5574</v>
      </c>
      <c r="M59" s="10">
        <v>7745</v>
      </c>
      <c r="N59" s="55">
        <v>7745</v>
      </c>
      <c r="O59" s="10">
        <v>7745</v>
      </c>
      <c r="P59" s="10">
        <v>0</v>
      </c>
      <c r="Q59" s="50"/>
    </row>
    <row r="60" spans="1:17" s="3" customFormat="1" x14ac:dyDescent="0.25">
      <c r="A60" s="11" t="s">
        <v>7</v>
      </c>
      <c r="B60" s="12" t="s">
        <v>19</v>
      </c>
      <c r="C60" s="12" t="s">
        <v>20</v>
      </c>
      <c r="D60" s="12">
        <v>200000067</v>
      </c>
      <c r="E60" s="12">
        <v>36063606</v>
      </c>
      <c r="F60" s="13" t="s">
        <v>21</v>
      </c>
      <c r="G60" s="12">
        <v>100017374</v>
      </c>
      <c r="H60" s="12">
        <v>30866499</v>
      </c>
      <c r="I60" s="17" t="s">
        <v>11</v>
      </c>
      <c r="J60" s="13" t="s">
        <v>18</v>
      </c>
      <c r="K60" s="13" t="s">
        <v>1428</v>
      </c>
      <c r="L60" s="43" t="s">
        <v>5575</v>
      </c>
      <c r="M60" s="10">
        <v>6397</v>
      </c>
      <c r="N60" s="55">
        <v>6397</v>
      </c>
      <c r="O60" s="10">
        <v>0</v>
      </c>
      <c r="P60" s="10">
        <v>6397</v>
      </c>
      <c r="Q60" s="50"/>
    </row>
    <row r="61" spans="1:17" s="3" customFormat="1" x14ac:dyDescent="0.25">
      <c r="A61" s="11" t="s">
        <v>7</v>
      </c>
      <c r="B61" s="12" t="s">
        <v>19</v>
      </c>
      <c r="C61" s="12" t="s">
        <v>20</v>
      </c>
      <c r="D61" s="12">
        <v>200000067</v>
      </c>
      <c r="E61" s="12">
        <v>36063606</v>
      </c>
      <c r="F61" s="13" t="s">
        <v>21</v>
      </c>
      <c r="G61" s="12">
        <v>100017393</v>
      </c>
      <c r="H61" s="12">
        <v>42128919</v>
      </c>
      <c r="I61" s="17" t="s">
        <v>11</v>
      </c>
      <c r="J61" s="13" t="s">
        <v>34</v>
      </c>
      <c r="K61" s="13" t="s">
        <v>35</v>
      </c>
      <c r="L61" s="43" t="s">
        <v>5576</v>
      </c>
      <c r="M61" s="10">
        <v>24000</v>
      </c>
      <c r="N61" s="55">
        <v>24000</v>
      </c>
      <c r="O61" s="10">
        <v>24000</v>
      </c>
      <c r="P61" s="10">
        <v>0</v>
      </c>
      <c r="Q61" s="50"/>
    </row>
    <row r="62" spans="1:17" s="3" customFormat="1" x14ac:dyDescent="0.25">
      <c r="A62" s="11" t="s">
        <v>7</v>
      </c>
      <c r="B62" s="12" t="s">
        <v>19</v>
      </c>
      <c r="C62" s="12" t="s">
        <v>20</v>
      </c>
      <c r="D62" s="12">
        <v>200000067</v>
      </c>
      <c r="E62" s="12">
        <v>36063606</v>
      </c>
      <c r="F62" s="13" t="s">
        <v>21</v>
      </c>
      <c r="G62" s="12">
        <v>100018666</v>
      </c>
      <c r="H62" s="12">
        <v>52585212</v>
      </c>
      <c r="I62" s="17" t="s">
        <v>11</v>
      </c>
      <c r="J62" s="13" t="s">
        <v>776</v>
      </c>
      <c r="K62" s="13" t="s">
        <v>777</v>
      </c>
      <c r="L62" s="43" t="s">
        <v>5577</v>
      </c>
      <c r="M62" s="10">
        <v>10000</v>
      </c>
      <c r="N62" s="55">
        <v>10000</v>
      </c>
      <c r="O62" s="10">
        <v>10000</v>
      </c>
      <c r="P62" s="10">
        <v>0</v>
      </c>
      <c r="Q62" s="50"/>
    </row>
    <row r="63" spans="1:17" s="3" customFormat="1" x14ac:dyDescent="0.25">
      <c r="A63" s="11" t="s">
        <v>7</v>
      </c>
      <c r="B63" s="12" t="s">
        <v>19</v>
      </c>
      <c r="C63" s="12" t="s">
        <v>20</v>
      </c>
      <c r="D63" s="12">
        <v>200000067</v>
      </c>
      <c r="E63" s="12">
        <v>36063606</v>
      </c>
      <c r="F63" s="13" t="s">
        <v>21</v>
      </c>
      <c r="G63" s="12">
        <v>100018909</v>
      </c>
      <c r="H63" s="12">
        <v>53242726</v>
      </c>
      <c r="I63" s="17" t="s">
        <v>11</v>
      </c>
      <c r="J63" s="13" t="s">
        <v>18</v>
      </c>
      <c r="K63" s="13" t="s">
        <v>1429</v>
      </c>
      <c r="L63" s="43" t="s">
        <v>5578</v>
      </c>
      <c r="M63" s="10">
        <v>8347</v>
      </c>
      <c r="N63" s="55">
        <v>0</v>
      </c>
      <c r="O63" s="10">
        <v>0</v>
      </c>
      <c r="P63" s="10">
        <v>0</v>
      </c>
      <c r="Q63" s="50" t="s">
        <v>8172</v>
      </c>
    </row>
    <row r="64" spans="1:17" s="3" customFormat="1" x14ac:dyDescent="0.25">
      <c r="A64" s="11" t="s">
        <v>7</v>
      </c>
      <c r="B64" s="12" t="s">
        <v>19</v>
      </c>
      <c r="C64" s="12" t="s">
        <v>20</v>
      </c>
      <c r="D64" s="12">
        <v>200000067</v>
      </c>
      <c r="E64" s="12">
        <v>36063606</v>
      </c>
      <c r="F64" s="13" t="s">
        <v>21</v>
      </c>
      <c r="G64" s="12">
        <v>100018925</v>
      </c>
      <c r="H64" s="12">
        <v>53242742</v>
      </c>
      <c r="I64" s="17" t="s">
        <v>11</v>
      </c>
      <c r="J64" s="13" t="s">
        <v>23</v>
      </c>
      <c r="K64" s="13" t="s">
        <v>1430</v>
      </c>
      <c r="L64" s="43" t="s">
        <v>5579</v>
      </c>
      <c r="M64" s="10">
        <v>19000</v>
      </c>
      <c r="N64" s="55">
        <v>12736</v>
      </c>
      <c r="O64" s="10">
        <v>0</v>
      </c>
      <c r="P64" s="10">
        <v>12736</v>
      </c>
      <c r="Q64" s="50"/>
    </row>
    <row r="65" spans="1:17" s="3" customFormat="1" x14ac:dyDescent="0.25">
      <c r="A65" s="11" t="s">
        <v>7</v>
      </c>
      <c r="B65" s="12" t="s">
        <v>44</v>
      </c>
      <c r="C65" s="12" t="s">
        <v>1431</v>
      </c>
      <c r="D65" s="12">
        <v>200000283</v>
      </c>
      <c r="E65" s="12">
        <v>306061</v>
      </c>
      <c r="F65" s="13" t="s">
        <v>1432</v>
      </c>
      <c r="G65" s="12">
        <v>100001420</v>
      </c>
      <c r="H65" s="12">
        <v>36062243</v>
      </c>
      <c r="I65" s="17" t="s">
        <v>47</v>
      </c>
      <c r="J65" s="13" t="s">
        <v>1433</v>
      </c>
      <c r="K65" s="13" t="s">
        <v>1434</v>
      </c>
      <c r="L65" s="43" t="s">
        <v>5580</v>
      </c>
      <c r="M65" s="10">
        <v>3000</v>
      </c>
      <c r="N65" s="55">
        <v>0</v>
      </c>
      <c r="O65" s="10">
        <v>0</v>
      </c>
      <c r="P65" s="10">
        <v>0</v>
      </c>
      <c r="Q65" s="50" t="s">
        <v>8172</v>
      </c>
    </row>
    <row r="66" spans="1:17" s="3" customFormat="1" x14ac:dyDescent="0.25">
      <c r="A66" s="11" t="s">
        <v>7</v>
      </c>
      <c r="B66" s="12" t="s">
        <v>44</v>
      </c>
      <c r="C66" s="12" t="s">
        <v>79</v>
      </c>
      <c r="D66" s="12">
        <v>200000234</v>
      </c>
      <c r="E66" s="12">
        <v>309923</v>
      </c>
      <c r="F66" s="13" t="s">
        <v>80</v>
      </c>
      <c r="G66" s="12">
        <v>100001108</v>
      </c>
      <c r="H66" s="12">
        <v>31810284</v>
      </c>
      <c r="I66" s="17" t="s">
        <v>47</v>
      </c>
      <c r="J66" s="13" t="s">
        <v>81</v>
      </c>
      <c r="K66" s="13" t="s">
        <v>82</v>
      </c>
      <c r="L66" s="43" t="s">
        <v>5581</v>
      </c>
      <c r="M66" s="10">
        <v>220</v>
      </c>
      <c r="N66" s="55">
        <v>220</v>
      </c>
      <c r="O66" s="10">
        <v>220</v>
      </c>
      <c r="P66" s="10">
        <v>0</v>
      </c>
      <c r="Q66" s="50"/>
    </row>
    <row r="67" spans="1:17" s="3" customFormat="1" x14ac:dyDescent="0.25">
      <c r="A67" s="11" t="s">
        <v>7</v>
      </c>
      <c r="B67" s="12" t="s">
        <v>44</v>
      </c>
      <c r="C67" s="12" t="s">
        <v>1435</v>
      </c>
      <c r="D67" s="12">
        <v>200000236</v>
      </c>
      <c r="E67" s="12">
        <v>310042</v>
      </c>
      <c r="F67" s="13" t="s">
        <v>1436</v>
      </c>
      <c r="G67" s="12">
        <v>100001120</v>
      </c>
      <c r="H67" s="12">
        <v>31816924</v>
      </c>
      <c r="I67" s="17" t="s">
        <v>56</v>
      </c>
      <c r="J67" s="13" t="s">
        <v>1437</v>
      </c>
      <c r="K67" s="13" t="s">
        <v>1438</v>
      </c>
      <c r="L67" s="43" t="s">
        <v>5582</v>
      </c>
      <c r="M67" s="10">
        <v>6865</v>
      </c>
      <c r="N67" s="55">
        <v>6745</v>
      </c>
      <c r="O67" s="10">
        <v>6745</v>
      </c>
      <c r="P67" s="10">
        <v>0</v>
      </c>
      <c r="Q67" s="50"/>
    </row>
    <row r="68" spans="1:17" s="3" customFormat="1" x14ac:dyDescent="0.25">
      <c r="A68" s="11" t="s">
        <v>7</v>
      </c>
      <c r="B68" s="12" t="s">
        <v>44</v>
      </c>
      <c r="C68" s="12" t="s">
        <v>1439</v>
      </c>
      <c r="D68" s="12">
        <v>200000238</v>
      </c>
      <c r="E68" s="12">
        <v>310115</v>
      </c>
      <c r="F68" s="13" t="s">
        <v>1440</v>
      </c>
      <c r="G68" s="12">
        <v>100001138</v>
      </c>
      <c r="H68" s="12">
        <v>36063932</v>
      </c>
      <c r="I68" s="17" t="s">
        <v>56</v>
      </c>
      <c r="J68" s="13" t="s">
        <v>1394</v>
      </c>
      <c r="K68" s="13" t="s">
        <v>1441</v>
      </c>
      <c r="L68" s="43" t="s">
        <v>5583</v>
      </c>
      <c r="M68" s="10">
        <v>1707</v>
      </c>
      <c r="N68" s="55">
        <v>1707</v>
      </c>
      <c r="O68" s="10">
        <v>1707</v>
      </c>
      <c r="P68" s="10">
        <v>0</v>
      </c>
      <c r="Q68" s="50"/>
    </row>
    <row r="69" spans="1:17" s="3" customFormat="1" x14ac:dyDescent="0.25">
      <c r="A69" s="11" t="s">
        <v>7</v>
      </c>
      <c r="B69" s="12" t="s">
        <v>44</v>
      </c>
      <c r="C69" s="12" t="s">
        <v>3887</v>
      </c>
      <c r="D69" s="12">
        <v>200000268</v>
      </c>
      <c r="E69" s="12">
        <v>304662</v>
      </c>
      <c r="F69" s="13" t="s">
        <v>3888</v>
      </c>
      <c r="G69" s="12">
        <v>100001318</v>
      </c>
      <c r="H69" s="12">
        <v>36071099</v>
      </c>
      <c r="I69" s="17" t="s">
        <v>47</v>
      </c>
      <c r="J69" s="13" t="s">
        <v>3889</v>
      </c>
      <c r="K69" s="13" t="s">
        <v>1342</v>
      </c>
      <c r="L69" s="43" t="s">
        <v>5584</v>
      </c>
      <c r="M69" s="10">
        <v>6984</v>
      </c>
      <c r="N69" s="55">
        <v>6984</v>
      </c>
      <c r="O69" s="10">
        <v>6984</v>
      </c>
      <c r="P69" s="10">
        <v>0</v>
      </c>
      <c r="Q69" s="50"/>
    </row>
    <row r="70" spans="1:17" s="3" customFormat="1" ht="60" x14ac:dyDescent="0.25">
      <c r="A70" s="11" t="s">
        <v>7</v>
      </c>
      <c r="B70" s="12" t="s">
        <v>44</v>
      </c>
      <c r="C70" s="12" t="s">
        <v>1442</v>
      </c>
      <c r="D70" s="12">
        <v>200000251</v>
      </c>
      <c r="E70" s="12">
        <v>304697</v>
      </c>
      <c r="F70" s="13" t="s">
        <v>1443</v>
      </c>
      <c r="G70" s="12">
        <v>100001169</v>
      </c>
      <c r="H70" s="12">
        <v>31810543</v>
      </c>
      <c r="I70" s="17" t="s">
        <v>56</v>
      </c>
      <c r="J70" s="13" t="s">
        <v>1444</v>
      </c>
      <c r="K70" s="13" t="s">
        <v>1445</v>
      </c>
      <c r="L70" s="43" t="s">
        <v>5585</v>
      </c>
      <c r="M70" s="10">
        <v>5518</v>
      </c>
      <c r="N70" s="55">
        <v>0</v>
      </c>
      <c r="O70" s="10">
        <v>0</v>
      </c>
      <c r="P70" s="10">
        <v>0</v>
      </c>
      <c r="Q70" s="50" t="s">
        <v>8181</v>
      </c>
    </row>
    <row r="71" spans="1:17" s="3" customFormat="1" ht="36" x14ac:dyDescent="0.25">
      <c r="A71" s="11" t="s">
        <v>7</v>
      </c>
      <c r="B71" s="12" t="s">
        <v>44</v>
      </c>
      <c r="C71" s="12" t="s">
        <v>1446</v>
      </c>
      <c r="D71" s="12">
        <v>200000252</v>
      </c>
      <c r="E71" s="12">
        <v>304701</v>
      </c>
      <c r="F71" s="13" t="s">
        <v>1447</v>
      </c>
      <c r="G71" s="12">
        <v>100001177</v>
      </c>
      <c r="H71" s="12">
        <v>36062197</v>
      </c>
      <c r="I71" s="17" t="s">
        <v>56</v>
      </c>
      <c r="J71" s="13" t="s">
        <v>1448</v>
      </c>
      <c r="K71" s="13" t="s">
        <v>1449</v>
      </c>
      <c r="L71" s="43" t="s">
        <v>5586</v>
      </c>
      <c r="M71" s="10">
        <v>4959</v>
      </c>
      <c r="N71" s="55">
        <v>0</v>
      </c>
      <c r="O71" s="10">
        <v>0</v>
      </c>
      <c r="P71" s="10">
        <v>0</v>
      </c>
      <c r="Q71" s="50" t="s">
        <v>8177</v>
      </c>
    </row>
    <row r="72" spans="1:17" s="3" customFormat="1" x14ac:dyDescent="0.25">
      <c r="A72" s="11" t="s">
        <v>7</v>
      </c>
      <c r="B72" s="12" t="s">
        <v>44</v>
      </c>
      <c r="C72" s="12" t="s">
        <v>3890</v>
      </c>
      <c r="D72" s="12">
        <v>200000271</v>
      </c>
      <c r="E72" s="12">
        <v>304719</v>
      </c>
      <c r="F72" s="13" t="s">
        <v>3891</v>
      </c>
      <c r="G72" s="12">
        <v>100001336</v>
      </c>
      <c r="H72" s="12">
        <v>31811949</v>
      </c>
      <c r="I72" s="17" t="s">
        <v>56</v>
      </c>
      <c r="J72" s="13" t="s">
        <v>3892</v>
      </c>
      <c r="K72" s="13" t="s">
        <v>3893</v>
      </c>
      <c r="L72" s="43" t="s">
        <v>5587</v>
      </c>
      <c r="M72" s="10">
        <v>1528</v>
      </c>
      <c r="N72" s="55">
        <v>1386</v>
      </c>
      <c r="O72" s="10">
        <v>1386</v>
      </c>
      <c r="P72" s="10">
        <v>0</v>
      </c>
      <c r="Q72" s="50"/>
    </row>
    <row r="73" spans="1:17" s="3" customFormat="1" x14ac:dyDescent="0.25">
      <c r="A73" s="11" t="s">
        <v>7</v>
      </c>
      <c r="B73" s="12" t="s">
        <v>44</v>
      </c>
      <c r="C73" s="12" t="s">
        <v>1450</v>
      </c>
      <c r="D73" s="12">
        <v>200000253</v>
      </c>
      <c r="E73" s="12">
        <v>304727</v>
      </c>
      <c r="F73" s="13" t="s">
        <v>1451</v>
      </c>
      <c r="G73" s="12">
        <v>100001179</v>
      </c>
      <c r="H73" s="12">
        <v>710273592</v>
      </c>
      <c r="I73" s="17" t="s">
        <v>47</v>
      </c>
      <c r="J73" s="13" t="s">
        <v>1452</v>
      </c>
      <c r="K73" s="13" t="s">
        <v>1453</v>
      </c>
      <c r="L73" s="43" t="s">
        <v>5588</v>
      </c>
      <c r="M73" s="10">
        <v>1650</v>
      </c>
      <c r="N73" s="55">
        <v>1650</v>
      </c>
      <c r="O73" s="10">
        <v>1650</v>
      </c>
      <c r="P73" s="10">
        <v>0</v>
      </c>
      <c r="Q73" s="50"/>
    </row>
    <row r="74" spans="1:17" s="3" customFormat="1" x14ac:dyDescent="0.25">
      <c r="A74" s="11" t="s">
        <v>7</v>
      </c>
      <c r="B74" s="12" t="s">
        <v>44</v>
      </c>
      <c r="C74" s="12" t="s">
        <v>791</v>
      </c>
      <c r="D74" s="12">
        <v>200000221</v>
      </c>
      <c r="E74" s="12">
        <v>304743</v>
      </c>
      <c r="F74" s="13" t="s">
        <v>792</v>
      </c>
      <c r="G74" s="12">
        <v>100001013</v>
      </c>
      <c r="H74" s="12">
        <v>31811540</v>
      </c>
      <c r="I74" s="17" t="s">
        <v>47</v>
      </c>
      <c r="J74" s="13" t="s">
        <v>793</v>
      </c>
      <c r="K74" s="13" t="s">
        <v>794</v>
      </c>
      <c r="L74" s="43" t="s">
        <v>5589</v>
      </c>
      <c r="M74" s="10">
        <v>6646</v>
      </c>
      <c r="N74" s="55">
        <v>4336</v>
      </c>
      <c r="O74" s="10">
        <v>4336</v>
      </c>
      <c r="P74" s="10">
        <v>0</v>
      </c>
      <c r="Q74" s="50"/>
    </row>
    <row r="75" spans="1:17" s="3" customFormat="1" x14ac:dyDescent="0.25">
      <c r="A75" s="11" t="s">
        <v>7</v>
      </c>
      <c r="B75" s="12" t="s">
        <v>44</v>
      </c>
      <c r="C75" s="12" t="s">
        <v>66</v>
      </c>
      <c r="D75" s="12">
        <v>200000273</v>
      </c>
      <c r="E75" s="12">
        <v>304751</v>
      </c>
      <c r="F75" s="13" t="s">
        <v>67</v>
      </c>
      <c r="G75" s="12">
        <v>100001355</v>
      </c>
      <c r="H75" s="12">
        <v>52827691</v>
      </c>
      <c r="I75" s="17" t="s">
        <v>47</v>
      </c>
      <c r="J75" s="13" t="s">
        <v>68</v>
      </c>
      <c r="K75" s="13" t="s">
        <v>69</v>
      </c>
      <c r="L75" s="43" t="s">
        <v>5590</v>
      </c>
      <c r="M75" s="10">
        <v>1111</v>
      </c>
      <c r="N75" s="55">
        <v>564</v>
      </c>
      <c r="O75" s="10">
        <v>564</v>
      </c>
      <c r="P75" s="10">
        <v>0</v>
      </c>
      <c r="Q75" s="50"/>
    </row>
    <row r="76" spans="1:17" s="3" customFormat="1" x14ac:dyDescent="0.25">
      <c r="A76" s="11" t="s">
        <v>7</v>
      </c>
      <c r="B76" s="12" t="s">
        <v>44</v>
      </c>
      <c r="C76" s="12" t="s">
        <v>795</v>
      </c>
      <c r="D76" s="12">
        <v>200000279</v>
      </c>
      <c r="E76" s="12">
        <v>304786</v>
      </c>
      <c r="F76" s="13" t="s">
        <v>796</v>
      </c>
      <c r="G76" s="12">
        <v>100001403</v>
      </c>
      <c r="H76" s="12">
        <v>36071145</v>
      </c>
      <c r="I76" s="17" t="s">
        <v>797</v>
      </c>
      <c r="J76" s="13" t="s">
        <v>34</v>
      </c>
      <c r="K76" s="13" t="s">
        <v>798</v>
      </c>
      <c r="L76" s="43" t="s">
        <v>5591</v>
      </c>
      <c r="M76" s="10">
        <v>15059</v>
      </c>
      <c r="N76" s="55">
        <v>3674</v>
      </c>
      <c r="O76" s="10">
        <v>3674</v>
      </c>
      <c r="P76" s="10">
        <v>0</v>
      </c>
      <c r="Q76" s="50"/>
    </row>
    <row r="77" spans="1:17" s="3" customFormat="1" x14ac:dyDescent="0.25">
      <c r="A77" s="11" t="s">
        <v>7</v>
      </c>
      <c r="B77" s="12" t="s">
        <v>44</v>
      </c>
      <c r="C77" s="12" t="s">
        <v>3894</v>
      </c>
      <c r="D77" s="12">
        <v>200000249</v>
      </c>
      <c r="E77" s="12">
        <v>304832</v>
      </c>
      <c r="F77" s="13" t="s">
        <v>3895</v>
      </c>
      <c r="G77" s="12">
        <v>100001286</v>
      </c>
      <c r="H77" s="12">
        <v>35602244</v>
      </c>
      <c r="I77" s="17" t="s">
        <v>47</v>
      </c>
      <c r="J77" s="13" t="s">
        <v>3896</v>
      </c>
      <c r="K77" s="13" t="s">
        <v>3897</v>
      </c>
      <c r="L77" s="43" t="s">
        <v>5592</v>
      </c>
      <c r="M77" s="10">
        <v>3562</v>
      </c>
      <c r="N77" s="55">
        <v>3562</v>
      </c>
      <c r="O77" s="10">
        <v>3562</v>
      </c>
      <c r="P77" s="10">
        <v>0</v>
      </c>
      <c r="Q77" s="50"/>
    </row>
    <row r="78" spans="1:17" s="3" customFormat="1" x14ac:dyDescent="0.25">
      <c r="A78" s="11" t="s">
        <v>7</v>
      </c>
      <c r="B78" s="12" t="s">
        <v>44</v>
      </c>
      <c r="C78" s="12" t="s">
        <v>3898</v>
      </c>
      <c r="D78" s="12">
        <v>200000225</v>
      </c>
      <c r="E78" s="12">
        <v>304875</v>
      </c>
      <c r="F78" s="13" t="s">
        <v>3899</v>
      </c>
      <c r="G78" s="12">
        <v>100001029</v>
      </c>
      <c r="H78" s="12">
        <v>31810268</v>
      </c>
      <c r="I78" s="17" t="s">
        <v>56</v>
      </c>
      <c r="J78" s="13" t="s">
        <v>3900</v>
      </c>
      <c r="K78" s="13" t="s">
        <v>3901</v>
      </c>
      <c r="L78" s="43" t="s">
        <v>5593</v>
      </c>
      <c r="M78" s="10">
        <v>12963</v>
      </c>
      <c r="N78" s="55">
        <v>7997</v>
      </c>
      <c r="O78" s="10">
        <v>7997</v>
      </c>
      <c r="P78" s="10">
        <v>0</v>
      </c>
      <c r="Q78" s="50"/>
    </row>
    <row r="79" spans="1:17" s="3" customFormat="1" x14ac:dyDescent="0.25">
      <c r="A79" s="11" t="s">
        <v>7</v>
      </c>
      <c r="B79" s="12" t="s">
        <v>44</v>
      </c>
      <c r="C79" s="12" t="s">
        <v>1454</v>
      </c>
      <c r="D79" s="12">
        <v>200000227</v>
      </c>
      <c r="E79" s="12">
        <v>304905</v>
      </c>
      <c r="F79" s="13" t="s">
        <v>1455</v>
      </c>
      <c r="G79" s="12">
        <v>100001040</v>
      </c>
      <c r="H79" s="12">
        <v>31773702</v>
      </c>
      <c r="I79" s="17" t="s">
        <v>47</v>
      </c>
      <c r="J79" s="13" t="s">
        <v>1456</v>
      </c>
      <c r="K79" s="13" t="s">
        <v>1457</v>
      </c>
      <c r="L79" s="43" t="s">
        <v>5594</v>
      </c>
      <c r="M79" s="10">
        <v>4007</v>
      </c>
      <c r="N79" s="55">
        <v>3388</v>
      </c>
      <c r="O79" s="10">
        <v>3388</v>
      </c>
      <c r="P79" s="10">
        <v>0</v>
      </c>
      <c r="Q79" s="50"/>
    </row>
    <row r="80" spans="1:17" s="3" customFormat="1" x14ac:dyDescent="0.25">
      <c r="A80" s="11" t="s">
        <v>7</v>
      </c>
      <c r="B80" s="12" t="s">
        <v>44</v>
      </c>
      <c r="C80" s="12" t="s">
        <v>70</v>
      </c>
      <c r="D80" s="12">
        <v>200000215</v>
      </c>
      <c r="E80" s="12">
        <v>304913</v>
      </c>
      <c r="F80" s="13" t="s">
        <v>71</v>
      </c>
      <c r="G80" s="12">
        <v>100001045</v>
      </c>
      <c r="H80" s="12">
        <v>31811493</v>
      </c>
      <c r="I80" s="17" t="s">
        <v>72</v>
      </c>
      <c r="J80" s="13" t="s">
        <v>73</v>
      </c>
      <c r="K80" s="13" t="s">
        <v>74</v>
      </c>
      <c r="L80" s="43" t="s">
        <v>5595</v>
      </c>
      <c r="M80" s="10">
        <v>3582</v>
      </c>
      <c r="N80" s="55">
        <v>3582</v>
      </c>
      <c r="O80" s="10">
        <v>3582</v>
      </c>
      <c r="P80" s="10">
        <v>0</v>
      </c>
      <c r="Q80" s="50"/>
    </row>
    <row r="81" spans="1:17" s="3" customFormat="1" ht="36" x14ac:dyDescent="0.25">
      <c r="A81" s="11" t="s">
        <v>7</v>
      </c>
      <c r="B81" s="12" t="s">
        <v>44</v>
      </c>
      <c r="C81" s="12" t="s">
        <v>70</v>
      </c>
      <c r="D81" s="12">
        <v>200000215</v>
      </c>
      <c r="E81" s="12">
        <v>304913</v>
      </c>
      <c r="F81" s="13" t="s">
        <v>71</v>
      </c>
      <c r="G81" s="12">
        <v>100001067</v>
      </c>
      <c r="H81" s="12">
        <v>36064181</v>
      </c>
      <c r="I81" s="17" t="s">
        <v>47</v>
      </c>
      <c r="J81" s="13" t="s">
        <v>73</v>
      </c>
      <c r="K81" s="13" t="s">
        <v>3906</v>
      </c>
      <c r="L81" s="43" t="s">
        <v>5596</v>
      </c>
      <c r="M81" s="10">
        <v>10269</v>
      </c>
      <c r="N81" s="55">
        <v>0</v>
      </c>
      <c r="O81" s="10">
        <v>0</v>
      </c>
      <c r="P81" s="10">
        <v>0</v>
      </c>
      <c r="Q81" s="50" t="s">
        <v>8152</v>
      </c>
    </row>
    <row r="82" spans="1:17" s="3" customFormat="1" ht="24" x14ac:dyDescent="0.25">
      <c r="A82" s="11" t="s">
        <v>7</v>
      </c>
      <c r="B82" s="12" t="s">
        <v>44</v>
      </c>
      <c r="C82" s="12" t="s">
        <v>70</v>
      </c>
      <c r="D82" s="12">
        <v>200000215</v>
      </c>
      <c r="E82" s="12">
        <v>304913</v>
      </c>
      <c r="F82" s="13" t="s">
        <v>71</v>
      </c>
      <c r="G82" s="12">
        <v>100001073</v>
      </c>
      <c r="H82" s="12">
        <v>31773729</v>
      </c>
      <c r="I82" s="17" t="s">
        <v>47</v>
      </c>
      <c r="J82" s="13" t="s">
        <v>73</v>
      </c>
      <c r="K82" s="13" t="s">
        <v>1458</v>
      </c>
      <c r="L82" s="43" t="s">
        <v>5597</v>
      </c>
      <c r="M82" s="10">
        <v>14669</v>
      </c>
      <c r="N82" s="55">
        <v>0</v>
      </c>
      <c r="O82" s="10">
        <v>0</v>
      </c>
      <c r="P82" s="10">
        <v>0</v>
      </c>
      <c r="Q82" s="50" t="s">
        <v>8153</v>
      </c>
    </row>
    <row r="83" spans="1:17" s="3" customFormat="1" ht="36" x14ac:dyDescent="0.25">
      <c r="A83" s="11" t="s">
        <v>7</v>
      </c>
      <c r="B83" s="12" t="s">
        <v>44</v>
      </c>
      <c r="C83" s="12" t="s">
        <v>70</v>
      </c>
      <c r="D83" s="12">
        <v>200000215</v>
      </c>
      <c r="E83" s="12">
        <v>304913</v>
      </c>
      <c r="F83" s="13" t="s">
        <v>71</v>
      </c>
      <c r="G83" s="12">
        <v>100001073</v>
      </c>
      <c r="H83" s="12">
        <v>31773729</v>
      </c>
      <c r="I83" s="17" t="s">
        <v>47</v>
      </c>
      <c r="J83" s="13" t="s">
        <v>73</v>
      </c>
      <c r="K83" s="13" t="s">
        <v>1458</v>
      </c>
      <c r="L83" s="43" t="s">
        <v>5598</v>
      </c>
      <c r="M83" s="10">
        <v>228</v>
      </c>
      <c r="N83" s="55">
        <v>0</v>
      </c>
      <c r="O83" s="10">
        <v>0</v>
      </c>
      <c r="P83" s="10">
        <v>0</v>
      </c>
      <c r="Q83" s="50" t="s">
        <v>8158</v>
      </c>
    </row>
    <row r="84" spans="1:17" s="3" customFormat="1" ht="24" x14ac:dyDescent="0.25">
      <c r="A84" s="11" t="s">
        <v>7</v>
      </c>
      <c r="B84" s="12" t="s">
        <v>44</v>
      </c>
      <c r="C84" s="12" t="s">
        <v>1459</v>
      </c>
      <c r="D84" s="12">
        <v>200000285</v>
      </c>
      <c r="E84" s="12">
        <v>304948</v>
      </c>
      <c r="F84" s="13" t="s">
        <v>1460</v>
      </c>
      <c r="G84" s="12">
        <v>100001432</v>
      </c>
      <c r="H84" s="12">
        <v>53420471</v>
      </c>
      <c r="I84" s="17" t="s">
        <v>47</v>
      </c>
      <c r="J84" s="13" t="s">
        <v>1461</v>
      </c>
      <c r="K84" s="13" t="s">
        <v>1462</v>
      </c>
      <c r="L84" s="43" t="s">
        <v>5599</v>
      </c>
      <c r="M84" s="10">
        <v>500</v>
      </c>
      <c r="N84" s="55">
        <v>0</v>
      </c>
      <c r="O84" s="10">
        <v>0</v>
      </c>
      <c r="P84" s="10">
        <v>0</v>
      </c>
      <c r="Q84" s="50" t="s">
        <v>8154</v>
      </c>
    </row>
    <row r="85" spans="1:17" s="3" customFormat="1" x14ac:dyDescent="0.25">
      <c r="A85" s="11" t="s">
        <v>7</v>
      </c>
      <c r="B85" s="12" t="s">
        <v>44</v>
      </c>
      <c r="C85" s="12" t="s">
        <v>1463</v>
      </c>
      <c r="D85" s="12">
        <v>200000286</v>
      </c>
      <c r="E85" s="12">
        <v>304964</v>
      </c>
      <c r="F85" s="13" t="s">
        <v>1464</v>
      </c>
      <c r="G85" s="12">
        <v>100001437</v>
      </c>
      <c r="H85" s="12">
        <v>31810462</v>
      </c>
      <c r="I85" s="17" t="s">
        <v>797</v>
      </c>
      <c r="J85" s="13" t="s">
        <v>1465</v>
      </c>
      <c r="K85" s="13" t="s">
        <v>1466</v>
      </c>
      <c r="L85" s="43" t="s">
        <v>5600</v>
      </c>
      <c r="M85" s="10">
        <v>7167</v>
      </c>
      <c r="N85" s="55">
        <v>5651</v>
      </c>
      <c r="O85" s="10">
        <v>5651</v>
      </c>
      <c r="P85" s="10">
        <v>0</v>
      </c>
      <c r="Q85" s="50"/>
    </row>
    <row r="86" spans="1:17" s="3" customFormat="1" x14ac:dyDescent="0.25">
      <c r="A86" s="11" t="s">
        <v>7</v>
      </c>
      <c r="B86" s="12" t="s">
        <v>44</v>
      </c>
      <c r="C86" s="12" t="s">
        <v>75</v>
      </c>
      <c r="D86" s="12">
        <v>200000287</v>
      </c>
      <c r="E86" s="12">
        <v>304981</v>
      </c>
      <c r="F86" s="13" t="s">
        <v>76</v>
      </c>
      <c r="G86" s="12">
        <v>100001443</v>
      </c>
      <c r="H86" s="12">
        <v>36071196</v>
      </c>
      <c r="I86" s="17" t="s">
        <v>47</v>
      </c>
      <c r="J86" s="13" t="s">
        <v>77</v>
      </c>
      <c r="K86" s="13" t="s">
        <v>78</v>
      </c>
      <c r="L86" s="43" t="s">
        <v>5601</v>
      </c>
      <c r="M86" s="10">
        <v>8664</v>
      </c>
      <c r="N86" s="55">
        <v>3979</v>
      </c>
      <c r="O86" s="10">
        <v>3979</v>
      </c>
      <c r="P86" s="10">
        <v>0</v>
      </c>
      <c r="Q86" s="50"/>
    </row>
    <row r="87" spans="1:17" s="3" customFormat="1" ht="45" x14ac:dyDescent="0.25">
      <c r="A87" s="11" t="s">
        <v>7</v>
      </c>
      <c r="B87" s="12" t="s">
        <v>44</v>
      </c>
      <c r="C87" s="12" t="s">
        <v>3911</v>
      </c>
      <c r="D87" s="12">
        <v>200000267</v>
      </c>
      <c r="E87" s="12">
        <v>305065</v>
      </c>
      <c r="F87" s="13" t="s">
        <v>3912</v>
      </c>
      <c r="G87" s="12">
        <v>100001490</v>
      </c>
      <c r="H87" s="12">
        <v>36071170</v>
      </c>
      <c r="I87" s="17" t="s">
        <v>3913</v>
      </c>
      <c r="J87" s="13" t="s">
        <v>42</v>
      </c>
      <c r="K87" s="13" t="s">
        <v>3914</v>
      </c>
      <c r="L87" s="43" t="s">
        <v>5602</v>
      </c>
      <c r="M87" s="10">
        <v>6741</v>
      </c>
      <c r="N87" s="55">
        <v>6741</v>
      </c>
      <c r="O87" s="10">
        <v>6741</v>
      </c>
      <c r="P87" s="10">
        <v>0</v>
      </c>
      <c r="Q87" s="50"/>
    </row>
    <row r="88" spans="1:17" s="3" customFormat="1" x14ac:dyDescent="0.25">
      <c r="A88" s="11" t="s">
        <v>7</v>
      </c>
      <c r="B88" s="12" t="s">
        <v>44</v>
      </c>
      <c r="C88" s="12" t="s">
        <v>3915</v>
      </c>
      <c r="D88" s="12">
        <v>200000258</v>
      </c>
      <c r="E88" s="12">
        <v>305073</v>
      </c>
      <c r="F88" s="13" t="s">
        <v>3916</v>
      </c>
      <c r="G88" s="12">
        <v>100001278</v>
      </c>
      <c r="H88" s="12">
        <v>31816860</v>
      </c>
      <c r="I88" s="17" t="s">
        <v>56</v>
      </c>
      <c r="J88" s="13" t="s">
        <v>3917</v>
      </c>
      <c r="K88" s="13" t="s">
        <v>3918</v>
      </c>
      <c r="L88" s="43" t="s">
        <v>5603</v>
      </c>
      <c r="M88" s="10">
        <v>10000</v>
      </c>
      <c r="N88" s="55">
        <v>10000</v>
      </c>
      <c r="O88" s="10">
        <v>10000</v>
      </c>
      <c r="P88" s="10">
        <v>0</v>
      </c>
      <c r="Q88" s="50"/>
    </row>
    <row r="89" spans="1:17" s="3" customFormat="1" ht="24" x14ac:dyDescent="0.25">
      <c r="A89" s="11" t="s">
        <v>7</v>
      </c>
      <c r="B89" s="12" t="s">
        <v>44</v>
      </c>
      <c r="C89" s="12" t="s">
        <v>3919</v>
      </c>
      <c r="D89" s="12">
        <v>200000259</v>
      </c>
      <c r="E89" s="12">
        <v>305103</v>
      </c>
      <c r="F89" s="13" t="s">
        <v>3920</v>
      </c>
      <c r="G89" s="12">
        <v>100001298</v>
      </c>
      <c r="H89" s="12">
        <v>31817017</v>
      </c>
      <c r="I89" s="17" t="s">
        <v>47</v>
      </c>
      <c r="J89" s="13" t="s">
        <v>3921</v>
      </c>
      <c r="K89" s="13" t="s">
        <v>3922</v>
      </c>
      <c r="L89" s="43" t="s">
        <v>5604</v>
      </c>
      <c r="M89" s="10">
        <v>6020</v>
      </c>
      <c r="N89" s="55">
        <v>0</v>
      </c>
      <c r="O89" s="10">
        <v>0</v>
      </c>
      <c r="P89" s="10">
        <v>0</v>
      </c>
      <c r="Q89" s="50" t="s">
        <v>8155</v>
      </c>
    </row>
    <row r="90" spans="1:17" s="3" customFormat="1" x14ac:dyDescent="0.25">
      <c r="A90" s="11" t="s">
        <v>7</v>
      </c>
      <c r="B90" s="12" t="s">
        <v>44</v>
      </c>
      <c r="C90" s="12" t="s">
        <v>83</v>
      </c>
      <c r="D90" s="12">
        <v>200000291</v>
      </c>
      <c r="E90" s="12">
        <v>305120</v>
      </c>
      <c r="F90" s="13" t="s">
        <v>84</v>
      </c>
      <c r="G90" s="12">
        <v>100001510</v>
      </c>
      <c r="H90" s="12">
        <v>36062227</v>
      </c>
      <c r="I90" s="17" t="s">
        <v>47</v>
      </c>
      <c r="J90" s="13" t="s">
        <v>85</v>
      </c>
      <c r="K90" s="13" t="s">
        <v>86</v>
      </c>
      <c r="L90" s="43" t="s">
        <v>5605</v>
      </c>
      <c r="M90" s="10">
        <v>500</v>
      </c>
      <c r="N90" s="55">
        <v>500</v>
      </c>
      <c r="O90" s="10">
        <v>500</v>
      </c>
      <c r="P90" s="10">
        <v>0</v>
      </c>
      <c r="Q90" s="50"/>
    </row>
    <row r="91" spans="1:17" s="3" customFormat="1" x14ac:dyDescent="0.25">
      <c r="A91" s="11" t="s">
        <v>7</v>
      </c>
      <c r="B91" s="12" t="s">
        <v>44</v>
      </c>
      <c r="C91" s="12" t="s">
        <v>87</v>
      </c>
      <c r="D91" s="12">
        <v>200000240</v>
      </c>
      <c r="E91" s="12">
        <v>305219</v>
      </c>
      <c r="F91" s="13" t="s">
        <v>88</v>
      </c>
      <c r="G91" s="12">
        <v>100001150</v>
      </c>
      <c r="H91" s="12">
        <v>31817068</v>
      </c>
      <c r="I91" s="17" t="s">
        <v>47</v>
      </c>
      <c r="J91" s="13" t="s">
        <v>89</v>
      </c>
      <c r="K91" s="13" t="s">
        <v>90</v>
      </c>
      <c r="L91" s="43" t="s">
        <v>5606</v>
      </c>
      <c r="M91" s="10">
        <v>5291</v>
      </c>
      <c r="N91" s="55">
        <v>0</v>
      </c>
      <c r="O91" s="10">
        <v>0</v>
      </c>
      <c r="P91" s="10">
        <v>0</v>
      </c>
      <c r="Q91" s="50" t="s">
        <v>8172</v>
      </c>
    </row>
    <row r="92" spans="1:17" s="3" customFormat="1" x14ac:dyDescent="0.25">
      <c r="A92" s="11" t="s">
        <v>7</v>
      </c>
      <c r="B92" s="12" t="s">
        <v>44</v>
      </c>
      <c r="C92" s="12" t="s">
        <v>787</v>
      </c>
      <c r="D92" s="12">
        <v>200000177</v>
      </c>
      <c r="E92" s="12">
        <v>603147</v>
      </c>
      <c r="F92" s="13" t="s">
        <v>788</v>
      </c>
      <c r="G92" s="12">
        <v>100000048</v>
      </c>
      <c r="H92" s="12">
        <v>31810934</v>
      </c>
      <c r="I92" s="17" t="s">
        <v>47</v>
      </c>
      <c r="J92" s="13" t="s">
        <v>32</v>
      </c>
      <c r="K92" s="13" t="s">
        <v>1467</v>
      </c>
      <c r="L92" s="43" t="s">
        <v>5607</v>
      </c>
      <c r="M92" s="10">
        <v>4019</v>
      </c>
      <c r="N92" s="55">
        <v>4019</v>
      </c>
      <c r="O92" s="10">
        <v>4019</v>
      </c>
      <c r="P92" s="10">
        <v>0</v>
      </c>
      <c r="Q92" s="50"/>
    </row>
    <row r="93" spans="1:17" s="3" customFormat="1" ht="36" x14ac:dyDescent="0.25">
      <c r="A93" s="11" t="s">
        <v>7</v>
      </c>
      <c r="B93" s="12" t="s">
        <v>44</v>
      </c>
      <c r="C93" s="12" t="s">
        <v>787</v>
      </c>
      <c r="D93" s="12">
        <v>200000177</v>
      </c>
      <c r="E93" s="12">
        <v>603147</v>
      </c>
      <c r="F93" s="13" t="s">
        <v>788</v>
      </c>
      <c r="G93" s="12">
        <v>100000055</v>
      </c>
      <c r="H93" s="12">
        <v>30791847</v>
      </c>
      <c r="I93" s="17" t="s">
        <v>1468</v>
      </c>
      <c r="J93" s="13" t="s">
        <v>32</v>
      </c>
      <c r="K93" s="13" t="s">
        <v>1469</v>
      </c>
      <c r="L93" s="43" t="s">
        <v>5608</v>
      </c>
      <c r="M93" s="10">
        <v>2032</v>
      </c>
      <c r="N93" s="55">
        <v>0</v>
      </c>
      <c r="O93" s="10">
        <v>0</v>
      </c>
      <c r="P93" s="10">
        <v>0</v>
      </c>
      <c r="Q93" s="50" t="s">
        <v>8176</v>
      </c>
    </row>
    <row r="94" spans="1:17" s="3" customFormat="1" x14ac:dyDescent="0.25">
      <c r="A94" s="11" t="s">
        <v>7</v>
      </c>
      <c r="B94" s="12" t="s">
        <v>44</v>
      </c>
      <c r="C94" s="12" t="s">
        <v>787</v>
      </c>
      <c r="D94" s="12">
        <v>200000177</v>
      </c>
      <c r="E94" s="12">
        <v>603147</v>
      </c>
      <c r="F94" s="13" t="s">
        <v>788</v>
      </c>
      <c r="G94" s="12">
        <v>100000083</v>
      </c>
      <c r="H94" s="12">
        <v>36064092</v>
      </c>
      <c r="I94" s="17" t="s">
        <v>47</v>
      </c>
      <c r="J94" s="13" t="s">
        <v>32</v>
      </c>
      <c r="K94" s="13" t="s">
        <v>1470</v>
      </c>
      <c r="L94" s="43" t="s">
        <v>5609</v>
      </c>
      <c r="M94" s="10">
        <v>11713</v>
      </c>
      <c r="N94" s="55">
        <v>5558</v>
      </c>
      <c r="O94" s="10">
        <v>0</v>
      </c>
      <c r="P94" s="10">
        <v>5558</v>
      </c>
      <c r="Q94" s="50"/>
    </row>
    <row r="95" spans="1:17" s="3" customFormat="1" ht="36" x14ac:dyDescent="0.25">
      <c r="A95" s="11" t="s">
        <v>7</v>
      </c>
      <c r="B95" s="12" t="s">
        <v>44</v>
      </c>
      <c r="C95" s="12" t="s">
        <v>787</v>
      </c>
      <c r="D95" s="12">
        <v>200000177</v>
      </c>
      <c r="E95" s="12">
        <v>603147</v>
      </c>
      <c r="F95" s="13" t="s">
        <v>788</v>
      </c>
      <c r="G95" s="12">
        <v>100000118</v>
      </c>
      <c r="H95" s="12">
        <v>31810969</v>
      </c>
      <c r="I95" s="17" t="s">
        <v>1471</v>
      </c>
      <c r="J95" s="13" t="s">
        <v>32</v>
      </c>
      <c r="K95" s="13" t="s">
        <v>1472</v>
      </c>
      <c r="L95" s="43" t="s">
        <v>5610</v>
      </c>
      <c r="M95" s="10">
        <v>14960</v>
      </c>
      <c r="N95" s="55">
        <v>0</v>
      </c>
      <c r="O95" s="10">
        <v>0</v>
      </c>
      <c r="P95" s="10">
        <v>0</v>
      </c>
      <c r="Q95" s="50" t="s">
        <v>8152</v>
      </c>
    </row>
    <row r="96" spans="1:17" s="3" customFormat="1" x14ac:dyDescent="0.25">
      <c r="A96" s="11" t="s">
        <v>7</v>
      </c>
      <c r="B96" s="12" t="s">
        <v>44</v>
      </c>
      <c r="C96" s="12" t="s">
        <v>787</v>
      </c>
      <c r="D96" s="12">
        <v>200000177</v>
      </c>
      <c r="E96" s="12">
        <v>603147</v>
      </c>
      <c r="F96" s="13" t="s">
        <v>788</v>
      </c>
      <c r="G96" s="12">
        <v>100018711</v>
      </c>
      <c r="H96" s="12">
        <v>52604519</v>
      </c>
      <c r="I96" s="17" t="s">
        <v>56</v>
      </c>
      <c r="J96" s="13" t="s">
        <v>32</v>
      </c>
      <c r="K96" s="13" t="s">
        <v>789</v>
      </c>
      <c r="L96" s="43" t="s">
        <v>5611</v>
      </c>
      <c r="M96" s="10">
        <v>7500</v>
      </c>
      <c r="N96" s="55">
        <v>7500</v>
      </c>
      <c r="O96" s="10">
        <v>7500</v>
      </c>
      <c r="P96" s="10">
        <v>0</v>
      </c>
      <c r="Q96" s="50"/>
    </row>
    <row r="97" spans="1:17" s="3" customFormat="1" ht="24" x14ac:dyDescent="0.25">
      <c r="A97" s="11" t="s">
        <v>7</v>
      </c>
      <c r="B97" s="12" t="s">
        <v>44</v>
      </c>
      <c r="C97" s="12" t="s">
        <v>1473</v>
      </c>
      <c r="D97" s="12">
        <v>200000168</v>
      </c>
      <c r="E97" s="12">
        <v>641383</v>
      </c>
      <c r="F97" s="13" t="s">
        <v>1474</v>
      </c>
      <c r="G97" s="12">
        <v>100000177</v>
      </c>
      <c r="H97" s="12">
        <v>31748201</v>
      </c>
      <c r="I97" s="17" t="s">
        <v>47</v>
      </c>
      <c r="J97" s="13" t="s">
        <v>1475</v>
      </c>
      <c r="K97" s="13" t="s">
        <v>1476</v>
      </c>
      <c r="L97" s="43" t="s">
        <v>5612</v>
      </c>
      <c r="M97" s="10">
        <v>0</v>
      </c>
      <c r="N97" s="55">
        <v>0</v>
      </c>
      <c r="O97" s="10">
        <v>0</v>
      </c>
      <c r="P97" s="10">
        <v>0</v>
      </c>
      <c r="Q97" s="50" t="s">
        <v>8179</v>
      </c>
    </row>
    <row r="98" spans="1:17" s="3" customFormat="1" x14ac:dyDescent="0.25">
      <c r="A98" s="11" t="s">
        <v>7</v>
      </c>
      <c r="B98" s="12" t="s">
        <v>44</v>
      </c>
      <c r="C98" s="12" t="s">
        <v>1473</v>
      </c>
      <c r="D98" s="12">
        <v>200000168</v>
      </c>
      <c r="E98" s="12">
        <v>641383</v>
      </c>
      <c r="F98" s="13" t="s">
        <v>1474</v>
      </c>
      <c r="G98" s="12">
        <v>100000197</v>
      </c>
      <c r="H98" s="12">
        <v>31745041</v>
      </c>
      <c r="I98" s="17" t="s">
        <v>47</v>
      </c>
      <c r="J98" s="13" t="s">
        <v>1475</v>
      </c>
      <c r="K98" s="13" t="s">
        <v>1477</v>
      </c>
      <c r="L98" s="43" t="s">
        <v>5613</v>
      </c>
      <c r="M98" s="10">
        <v>7686</v>
      </c>
      <c r="N98" s="55">
        <v>7686</v>
      </c>
      <c r="O98" s="10">
        <v>1271</v>
      </c>
      <c r="P98" s="10">
        <v>6415</v>
      </c>
      <c r="Q98" s="50"/>
    </row>
    <row r="99" spans="1:17" s="3" customFormat="1" x14ac:dyDescent="0.25">
      <c r="A99" s="11" t="s">
        <v>7</v>
      </c>
      <c r="B99" s="12" t="s">
        <v>44</v>
      </c>
      <c r="C99" s="12" t="s">
        <v>54</v>
      </c>
      <c r="D99" s="12">
        <v>200000169</v>
      </c>
      <c r="E99" s="12">
        <v>603155</v>
      </c>
      <c r="F99" s="13" t="s">
        <v>55</v>
      </c>
      <c r="G99" s="12">
        <v>100000228</v>
      </c>
      <c r="H99" s="12">
        <v>17337631</v>
      </c>
      <c r="I99" s="17" t="s">
        <v>785</v>
      </c>
      <c r="J99" s="13" t="s">
        <v>18</v>
      </c>
      <c r="K99" s="13" t="s">
        <v>786</v>
      </c>
      <c r="L99" s="43" t="s">
        <v>5614</v>
      </c>
      <c r="M99" s="10">
        <v>6401</v>
      </c>
      <c r="N99" s="55">
        <v>6401</v>
      </c>
      <c r="O99" s="10">
        <v>536</v>
      </c>
      <c r="P99" s="10">
        <v>5865</v>
      </c>
      <c r="Q99" s="50"/>
    </row>
    <row r="100" spans="1:17" s="3" customFormat="1" ht="48" x14ac:dyDescent="0.25">
      <c r="A100" s="11" t="s">
        <v>7</v>
      </c>
      <c r="B100" s="12" t="s">
        <v>44</v>
      </c>
      <c r="C100" s="12" t="s">
        <v>54</v>
      </c>
      <c r="D100" s="12">
        <v>200000169</v>
      </c>
      <c r="E100" s="12">
        <v>603155</v>
      </c>
      <c r="F100" s="13" t="s">
        <v>55</v>
      </c>
      <c r="G100" s="12">
        <v>100000287</v>
      </c>
      <c r="H100" s="12">
        <v>31780750</v>
      </c>
      <c r="I100" s="17" t="s">
        <v>47</v>
      </c>
      <c r="J100" s="13" t="s">
        <v>18</v>
      </c>
      <c r="K100" s="13" t="s">
        <v>61</v>
      </c>
      <c r="L100" s="43" t="s">
        <v>5615</v>
      </c>
      <c r="M100" s="10">
        <v>7440</v>
      </c>
      <c r="N100" s="55">
        <v>0</v>
      </c>
      <c r="O100" s="10">
        <v>0</v>
      </c>
      <c r="P100" s="10">
        <v>0</v>
      </c>
      <c r="Q100" s="50" t="s">
        <v>8202</v>
      </c>
    </row>
    <row r="101" spans="1:17" s="3" customFormat="1" x14ac:dyDescent="0.25">
      <c r="A101" s="11" t="s">
        <v>7</v>
      </c>
      <c r="B101" s="12" t="s">
        <v>44</v>
      </c>
      <c r="C101" s="12" t="s">
        <v>54</v>
      </c>
      <c r="D101" s="12">
        <v>200000169</v>
      </c>
      <c r="E101" s="12">
        <v>603155</v>
      </c>
      <c r="F101" s="13" t="s">
        <v>55</v>
      </c>
      <c r="G101" s="12">
        <v>100000298</v>
      </c>
      <c r="H101" s="12">
        <v>30810647</v>
      </c>
      <c r="I101" s="17" t="s">
        <v>47</v>
      </c>
      <c r="J101" s="13" t="s">
        <v>18</v>
      </c>
      <c r="K101" s="13" t="s">
        <v>58</v>
      </c>
      <c r="L101" s="43" t="s">
        <v>5616</v>
      </c>
      <c r="M101" s="10">
        <v>7694</v>
      </c>
      <c r="N101" s="55">
        <v>7510</v>
      </c>
      <c r="O101" s="10">
        <v>0</v>
      </c>
      <c r="P101" s="10">
        <v>7510</v>
      </c>
      <c r="Q101" s="50"/>
    </row>
    <row r="102" spans="1:17" s="3" customFormat="1" ht="30" x14ac:dyDescent="0.25">
      <c r="A102" s="11" t="s">
        <v>7</v>
      </c>
      <c r="B102" s="12" t="s">
        <v>44</v>
      </c>
      <c r="C102" s="12" t="s">
        <v>54</v>
      </c>
      <c r="D102" s="12">
        <v>200000169</v>
      </c>
      <c r="E102" s="12">
        <v>603155</v>
      </c>
      <c r="F102" s="13" t="s">
        <v>55</v>
      </c>
      <c r="G102" s="12">
        <v>100000320</v>
      </c>
      <c r="H102" s="12">
        <v>31780822</v>
      </c>
      <c r="I102" s="17" t="s">
        <v>59</v>
      </c>
      <c r="J102" s="13" t="s">
        <v>18</v>
      </c>
      <c r="K102" s="13" t="s">
        <v>60</v>
      </c>
      <c r="L102" s="43" t="s">
        <v>5617</v>
      </c>
      <c r="M102" s="10">
        <v>8290</v>
      </c>
      <c r="N102" s="55">
        <v>3642</v>
      </c>
      <c r="O102" s="10">
        <v>0</v>
      </c>
      <c r="P102" s="10">
        <v>3642</v>
      </c>
      <c r="Q102" s="50"/>
    </row>
    <row r="103" spans="1:17" s="3" customFormat="1" x14ac:dyDescent="0.25">
      <c r="A103" s="11" t="s">
        <v>7</v>
      </c>
      <c r="B103" s="12" t="s">
        <v>44</v>
      </c>
      <c r="C103" s="12" t="s">
        <v>54</v>
      </c>
      <c r="D103" s="12">
        <v>200000169</v>
      </c>
      <c r="E103" s="12">
        <v>603155</v>
      </c>
      <c r="F103" s="13" t="s">
        <v>55</v>
      </c>
      <c r="G103" s="12">
        <v>100000336</v>
      </c>
      <c r="H103" s="12">
        <v>31748180</v>
      </c>
      <c r="I103" s="17" t="s">
        <v>47</v>
      </c>
      <c r="J103" s="13" t="s">
        <v>18</v>
      </c>
      <c r="K103" s="13" t="s">
        <v>1479</v>
      </c>
      <c r="L103" s="43" t="s">
        <v>5618</v>
      </c>
      <c r="M103" s="10">
        <v>13496</v>
      </c>
      <c r="N103" s="55">
        <v>12947</v>
      </c>
      <c r="O103" s="10">
        <v>0</v>
      </c>
      <c r="P103" s="10">
        <v>12947</v>
      </c>
      <c r="Q103" s="50"/>
    </row>
    <row r="104" spans="1:17" s="3" customFormat="1" ht="36" x14ac:dyDescent="0.25">
      <c r="A104" s="11" t="s">
        <v>7</v>
      </c>
      <c r="B104" s="12" t="s">
        <v>44</v>
      </c>
      <c r="C104" s="12" t="s">
        <v>54</v>
      </c>
      <c r="D104" s="12">
        <v>200000169</v>
      </c>
      <c r="E104" s="12">
        <v>603155</v>
      </c>
      <c r="F104" s="13" t="s">
        <v>55</v>
      </c>
      <c r="G104" s="12">
        <v>100000384</v>
      </c>
      <c r="H104" s="12">
        <v>31780831</v>
      </c>
      <c r="I104" s="17" t="s">
        <v>47</v>
      </c>
      <c r="J104" s="13" t="s">
        <v>18</v>
      </c>
      <c r="K104" s="13" t="s">
        <v>3923</v>
      </c>
      <c r="L104" s="43" t="s">
        <v>5619</v>
      </c>
      <c r="M104" s="10">
        <v>5178</v>
      </c>
      <c r="N104" s="55">
        <v>0</v>
      </c>
      <c r="O104" s="10">
        <v>0</v>
      </c>
      <c r="P104" s="10">
        <v>0</v>
      </c>
      <c r="Q104" s="50" t="s">
        <v>8156</v>
      </c>
    </row>
    <row r="105" spans="1:17" s="3" customFormat="1" x14ac:dyDescent="0.25">
      <c r="A105" s="11" t="s">
        <v>7</v>
      </c>
      <c r="B105" s="12" t="s">
        <v>44</v>
      </c>
      <c r="C105" s="12" t="s">
        <v>54</v>
      </c>
      <c r="D105" s="12">
        <v>200000169</v>
      </c>
      <c r="E105" s="12">
        <v>603155</v>
      </c>
      <c r="F105" s="13" t="s">
        <v>55</v>
      </c>
      <c r="G105" s="12">
        <v>100018840</v>
      </c>
      <c r="H105" s="12">
        <v>52848094</v>
      </c>
      <c r="I105" s="17" t="s">
        <v>56</v>
      </c>
      <c r="J105" s="13" t="s">
        <v>18</v>
      </c>
      <c r="K105" s="13" t="s">
        <v>57</v>
      </c>
      <c r="L105" s="43" t="s">
        <v>5620</v>
      </c>
      <c r="M105" s="10">
        <v>6878</v>
      </c>
      <c r="N105" s="55">
        <v>6529</v>
      </c>
      <c r="O105" s="10">
        <v>0</v>
      </c>
      <c r="P105" s="10">
        <v>6529</v>
      </c>
      <c r="Q105" s="50"/>
    </row>
    <row r="106" spans="1:17" s="3" customFormat="1" x14ac:dyDescent="0.25">
      <c r="A106" s="11" t="s">
        <v>7</v>
      </c>
      <c r="B106" s="12" t="s">
        <v>44</v>
      </c>
      <c r="C106" s="12" t="s">
        <v>62</v>
      </c>
      <c r="D106" s="12">
        <v>200000170</v>
      </c>
      <c r="E106" s="12">
        <v>603295</v>
      </c>
      <c r="F106" s="13" t="s">
        <v>63</v>
      </c>
      <c r="G106" s="12">
        <v>100000401</v>
      </c>
      <c r="H106" s="12">
        <v>31780717</v>
      </c>
      <c r="I106" s="17" t="s">
        <v>47</v>
      </c>
      <c r="J106" s="13" t="s">
        <v>64</v>
      </c>
      <c r="K106" s="13" t="s">
        <v>65</v>
      </c>
      <c r="L106" s="43" t="s">
        <v>5621</v>
      </c>
      <c r="M106" s="10">
        <v>10126</v>
      </c>
      <c r="N106" s="55">
        <v>10126</v>
      </c>
      <c r="O106" s="10">
        <v>1686</v>
      </c>
      <c r="P106" s="10">
        <v>8440</v>
      </c>
      <c r="Q106" s="50"/>
    </row>
    <row r="107" spans="1:17" s="3" customFormat="1" x14ac:dyDescent="0.25">
      <c r="A107" s="11" t="s">
        <v>7</v>
      </c>
      <c r="B107" s="12" t="s">
        <v>44</v>
      </c>
      <c r="C107" s="12" t="s">
        <v>62</v>
      </c>
      <c r="D107" s="12">
        <v>200000170</v>
      </c>
      <c r="E107" s="12">
        <v>603295</v>
      </c>
      <c r="F107" s="13" t="s">
        <v>63</v>
      </c>
      <c r="G107" s="12">
        <v>100000406</v>
      </c>
      <c r="H107" s="12">
        <v>30810655</v>
      </c>
      <c r="I107" s="17" t="s">
        <v>47</v>
      </c>
      <c r="J107" s="13" t="s">
        <v>64</v>
      </c>
      <c r="K107" s="13" t="s">
        <v>790</v>
      </c>
      <c r="L107" s="43" t="s">
        <v>5622</v>
      </c>
      <c r="M107" s="10">
        <v>6339</v>
      </c>
      <c r="N107" s="55">
        <v>6339</v>
      </c>
      <c r="O107" s="10">
        <v>1845</v>
      </c>
      <c r="P107" s="10">
        <v>4494</v>
      </c>
      <c r="Q107" s="50"/>
    </row>
    <row r="108" spans="1:17" s="3" customFormat="1" x14ac:dyDescent="0.25">
      <c r="A108" s="11" t="s">
        <v>7</v>
      </c>
      <c r="B108" s="12" t="s">
        <v>44</v>
      </c>
      <c r="C108" s="12" t="s">
        <v>62</v>
      </c>
      <c r="D108" s="12">
        <v>200000170</v>
      </c>
      <c r="E108" s="12">
        <v>603295</v>
      </c>
      <c r="F108" s="13" t="s">
        <v>63</v>
      </c>
      <c r="G108" s="12">
        <v>100000410</v>
      </c>
      <c r="H108" s="12">
        <v>31780806</v>
      </c>
      <c r="I108" s="17" t="s">
        <v>47</v>
      </c>
      <c r="J108" s="13" t="s">
        <v>64</v>
      </c>
      <c r="K108" s="13" t="s">
        <v>1480</v>
      </c>
      <c r="L108" s="43" t="s">
        <v>5623</v>
      </c>
      <c r="M108" s="10">
        <v>4097</v>
      </c>
      <c r="N108" s="55">
        <v>2487</v>
      </c>
      <c r="O108" s="10">
        <v>0</v>
      </c>
      <c r="P108" s="10">
        <v>2487</v>
      </c>
      <c r="Q108" s="50"/>
    </row>
    <row r="109" spans="1:17" s="3" customFormat="1" x14ac:dyDescent="0.25">
      <c r="A109" s="11" t="s">
        <v>7</v>
      </c>
      <c r="B109" s="12" t="s">
        <v>44</v>
      </c>
      <c r="C109" s="12" t="s">
        <v>1481</v>
      </c>
      <c r="D109" s="12">
        <v>200000130</v>
      </c>
      <c r="E109" s="12">
        <v>603317</v>
      </c>
      <c r="F109" s="13" t="s">
        <v>1482</v>
      </c>
      <c r="G109" s="12">
        <v>100000417</v>
      </c>
      <c r="H109" s="12">
        <v>31785212</v>
      </c>
      <c r="I109" s="17" t="s">
        <v>56</v>
      </c>
      <c r="J109" s="13" t="s">
        <v>103</v>
      </c>
      <c r="K109" s="13" t="s">
        <v>1483</v>
      </c>
      <c r="L109" s="43" t="s">
        <v>5624</v>
      </c>
      <c r="M109" s="10">
        <v>6448</v>
      </c>
      <c r="N109" s="55">
        <v>6448</v>
      </c>
      <c r="O109" s="10">
        <v>4847</v>
      </c>
      <c r="P109" s="10">
        <v>1601</v>
      </c>
      <c r="Q109" s="50"/>
    </row>
    <row r="110" spans="1:17" s="3" customFormat="1" x14ac:dyDescent="0.25">
      <c r="A110" s="11" t="s">
        <v>7</v>
      </c>
      <c r="B110" s="12" t="s">
        <v>44</v>
      </c>
      <c r="C110" s="12" t="s">
        <v>1481</v>
      </c>
      <c r="D110" s="12">
        <v>200000130</v>
      </c>
      <c r="E110" s="12">
        <v>603317</v>
      </c>
      <c r="F110" s="13" t="s">
        <v>1482</v>
      </c>
      <c r="G110" s="12">
        <v>100000431</v>
      </c>
      <c r="H110" s="12">
        <v>31780539</v>
      </c>
      <c r="I110" s="17" t="s">
        <v>56</v>
      </c>
      <c r="J110" s="13" t="s">
        <v>103</v>
      </c>
      <c r="K110" s="13" t="s">
        <v>104</v>
      </c>
      <c r="L110" s="43" t="s">
        <v>5625</v>
      </c>
      <c r="M110" s="10">
        <v>9675</v>
      </c>
      <c r="N110" s="55">
        <v>9208</v>
      </c>
      <c r="O110" s="10">
        <v>1572</v>
      </c>
      <c r="P110" s="10">
        <v>7636</v>
      </c>
      <c r="Q110" s="50"/>
    </row>
    <row r="111" spans="1:17" s="3" customFormat="1" x14ac:dyDescent="0.25">
      <c r="A111" s="11" t="s">
        <v>7</v>
      </c>
      <c r="B111" s="12" t="s">
        <v>44</v>
      </c>
      <c r="C111" s="12" t="s">
        <v>1481</v>
      </c>
      <c r="D111" s="12">
        <v>200000130</v>
      </c>
      <c r="E111" s="12">
        <v>603317</v>
      </c>
      <c r="F111" s="13" t="s">
        <v>1482</v>
      </c>
      <c r="G111" s="12">
        <v>100000476</v>
      </c>
      <c r="H111" s="12">
        <v>31785204</v>
      </c>
      <c r="I111" s="17" t="s">
        <v>56</v>
      </c>
      <c r="J111" s="13" t="s">
        <v>103</v>
      </c>
      <c r="K111" s="13" t="s">
        <v>1484</v>
      </c>
      <c r="L111" s="43" t="s">
        <v>5626</v>
      </c>
      <c r="M111" s="10">
        <v>2800</v>
      </c>
      <c r="N111" s="55">
        <v>1999</v>
      </c>
      <c r="O111" s="10">
        <v>1999</v>
      </c>
      <c r="P111" s="10">
        <v>0</v>
      </c>
      <c r="Q111" s="50"/>
    </row>
    <row r="112" spans="1:17" s="3" customFormat="1" x14ac:dyDescent="0.25">
      <c r="A112" s="11" t="s">
        <v>7</v>
      </c>
      <c r="B112" s="12" t="s">
        <v>44</v>
      </c>
      <c r="C112" s="12" t="s">
        <v>1481</v>
      </c>
      <c r="D112" s="12">
        <v>200000130</v>
      </c>
      <c r="E112" s="12">
        <v>603317</v>
      </c>
      <c r="F112" s="13" t="s">
        <v>1482</v>
      </c>
      <c r="G112" s="12">
        <v>100000524</v>
      </c>
      <c r="H112" s="12">
        <v>31768989</v>
      </c>
      <c r="I112" s="17" t="s">
        <v>56</v>
      </c>
      <c r="J112" s="13" t="s">
        <v>103</v>
      </c>
      <c r="K112" s="13" t="s">
        <v>1485</v>
      </c>
      <c r="L112" s="43" t="s">
        <v>5627</v>
      </c>
      <c r="M112" s="10">
        <v>7469</v>
      </c>
      <c r="N112" s="55">
        <v>7469</v>
      </c>
      <c r="O112" s="10">
        <v>1677</v>
      </c>
      <c r="P112" s="10">
        <v>5792</v>
      </c>
      <c r="Q112" s="50"/>
    </row>
    <row r="113" spans="1:17" s="3" customFormat="1" x14ac:dyDescent="0.25">
      <c r="A113" s="11" t="s">
        <v>7</v>
      </c>
      <c r="B113" s="12" t="s">
        <v>44</v>
      </c>
      <c r="C113" s="12" t="s">
        <v>1486</v>
      </c>
      <c r="D113" s="12">
        <v>200000131</v>
      </c>
      <c r="E113" s="12">
        <v>304557</v>
      </c>
      <c r="F113" s="13" t="s">
        <v>1487</v>
      </c>
      <c r="G113" s="12">
        <v>100000575</v>
      </c>
      <c r="H113" s="12">
        <v>31768849</v>
      </c>
      <c r="I113" s="17" t="s">
        <v>47</v>
      </c>
      <c r="J113" s="13" t="s">
        <v>1418</v>
      </c>
      <c r="K113" s="13" t="s">
        <v>1488</v>
      </c>
      <c r="L113" s="43" t="s">
        <v>5628</v>
      </c>
      <c r="M113" s="10">
        <v>17749</v>
      </c>
      <c r="N113" s="55">
        <v>9356</v>
      </c>
      <c r="O113" s="10">
        <v>0</v>
      </c>
      <c r="P113" s="10">
        <v>9356</v>
      </c>
      <c r="Q113" s="50"/>
    </row>
    <row r="114" spans="1:17" s="3" customFormat="1" x14ac:dyDescent="0.25">
      <c r="A114" s="11" t="s">
        <v>7</v>
      </c>
      <c r="B114" s="12" t="s">
        <v>44</v>
      </c>
      <c r="C114" s="12" t="s">
        <v>45</v>
      </c>
      <c r="D114" s="12">
        <v>200000074</v>
      </c>
      <c r="E114" s="12">
        <v>603392</v>
      </c>
      <c r="F114" s="13" t="s">
        <v>46</v>
      </c>
      <c r="G114" s="12">
        <v>100000609</v>
      </c>
      <c r="H114" s="12">
        <v>31780865</v>
      </c>
      <c r="I114" s="17" t="s">
        <v>47</v>
      </c>
      <c r="J114" s="13" t="s">
        <v>48</v>
      </c>
      <c r="K114" s="13" t="s">
        <v>1489</v>
      </c>
      <c r="L114" s="43" t="s">
        <v>5629</v>
      </c>
      <c r="M114" s="10">
        <v>4613</v>
      </c>
      <c r="N114" s="55">
        <v>4613</v>
      </c>
      <c r="O114" s="10">
        <v>1479</v>
      </c>
      <c r="P114" s="10">
        <v>3134</v>
      </c>
      <c r="Q114" s="50"/>
    </row>
    <row r="115" spans="1:17" s="3" customFormat="1" x14ac:dyDescent="0.25">
      <c r="A115" s="11" t="s">
        <v>7</v>
      </c>
      <c r="B115" s="12" t="s">
        <v>44</v>
      </c>
      <c r="C115" s="12" t="s">
        <v>45</v>
      </c>
      <c r="D115" s="12">
        <v>200000074</v>
      </c>
      <c r="E115" s="12">
        <v>603392</v>
      </c>
      <c r="F115" s="13" t="s">
        <v>46</v>
      </c>
      <c r="G115" s="12">
        <v>100000621</v>
      </c>
      <c r="H115" s="12">
        <v>36067334</v>
      </c>
      <c r="I115" s="17" t="s">
        <v>47</v>
      </c>
      <c r="J115" s="13" t="s">
        <v>48</v>
      </c>
      <c r="K115" s="13" t="s">
        <v>49</v>
      </c>
      <c r="L115" s="43" t="s">
        <v>5630</v>
      </c>
      <c r="M115" s="10">
        <v>6087</v>
      </c>
      <c r="N115" s="55">
        <v>5017</v>
      </c>
      <c r="O115" s="10">
        <v>990</v>
      </c>
      <c r="P115" s="10">
        <v>4027</v>
      </c>
      <c r="Q115" s="50"/>
    </row>
    <row r="116" spans="1:17" s="3" customFormat="1" x14ac:dyDescent="0.25">
      <c r="A116" s="11" t="s">
        <v>7</v>
      </c>
      <c r="B116" s="12" t="s">
        <v>44</v>
      </c>
      <c r="C116" s="12" t="s">
        <v>1490</v>
      </c>
      <c r="D116" s="12">
        <v>200000075</v>
      </c>
      <c r="E116" s="12">
        <v>603406</v>
      </c>
      <c r="F116" s="13" t="s">
        <v>1491</v>
      </c>
      <c r="G116" s="12">
        <v>100000640</v>
      </c>
      <c r="H116" s="12">
        <v>36071048</v>
      </c>
      <c r="I116" s="17" t="s">
        <v>47</v>
      </c>
      <c r="J116" s="13" t="s">
        <v>12</v>
      </c>
      <c r="K116" s="13" t="s">
        <v>1492</v>
      </c>
      <c r="L116" s="43" t="s">
        <v>5631</v>
      </c>
      <c r="M116" s="10">
        <v>11201</v>
      </c>
      <c r="N116" s="55">
        <v>11201</v>
      </c>
      <c r="O116" s="10">
        <v>2112</v>
      </c>
      <c r="P116" s="10">
        <v>9089</v>
      </c>
      <c r="Q116" s="50"/>
    </row>
    <row r="117" spans="1:17" s="3" customFormat="1" x14ac:dyDescent="0.25">
      <c r="A117" s="11" t="s">
        <v>7</v>
      </c>
      <c r="B117" s="12" t="s">
        <v>44</v>
      </c>
      <c r="C117" s="12" t="s">
        <v>1490</v>
      </c>
      <c r="D117" s="12">
        <v>200000075</v>
      </c>
      <c r="E117" s="12">
        <v>603406</v>
      </c>
      <c r="F117" s="13" t="s">
        <v>1491</v>
      </c>
      <c r="G117" s="12">
        <v>100000671</v>
      </c>
      <c r="H117" s="12">
        <v>36060976</v>
      </c>
      <c r="I117" s="17" t="s">
        <v>47</v>
      </c>
      <c r="J117" s="13" t="s">
        <v>12</v>
      </c>
      <c r="K117" s="13" t="s">
        <v>1493</v>
      </c>
      <c r="L117" s="43" t="s">
        <v>5632</v>
      </c>
      <c r="M117" s="10">
        <v>9264</v>
      </c>
      <c r="N117" s="55">
        <v>9264</v>
      </c>
      <c r="O117" s="10">
        <v>1093</v>
      </c>
      <c r="P117" s="10">
        <v>8171</v>
      </c>
      <c r="Q117" s="50"/>
    </row>
    <row r="118" spans="1:17" s="3" customFormat="1" x14ac:dyDescent="0.25">
      <c r="A118" s="11" t="s">
        <v>7</v>
      </c>
      <c r="B118" s="12" t="s">
        <v>44</v>
      </c>
      <c r="C118" s="12" t="s">
        <v>1490</v>
      </c>
      <c r="D118" s="12">
        <v>200000075</v>
      </c>
      <c r="E118" s="12">
        <v>603406</v>
      </c>
      <c r="F118" s="13" t="s">
        <v>1491</v>
      </c>
      <c r="G118" s="12">
        <v>100000684</v>
      </c>
      <c r="H118" s="12">
        <v>36060917</v>
      </c>
      <c r="I118" s="17" t="s">
        <v>47</v>
      </c>
      <c r="J118" s="13" t="s">
        <v>12</v>
      </c>
      <c r="K118" s="13" t="s">
        <v>1494</v>
      </c>
      <c r="L118" s="43" t="s">
        <v>5633</v>
      </c>
      <c r="M118" s="10">
        <v>5032</v>
      </c>
      <c r="N118" s="55">
        <v>4824</v>
      </c>
      <c r="O118" s="10">
        <v>4824</v>
      </c>
      <c r="P118" s="10">
        <v>0</v>
      </c>
      <c r="Q118" s="50"/>
    </row>
    <row r="119" spans="1:17" s="3" customFormat="1" x14ac:dyDescent="0.25">
      <c r="A119" s="11" t="s">
        <v>7</v>
      </c>
      <c r="B119" s="12" t="s">
        <v>44</v>
      </c>
      <c r="C119" s="12" t="s">
        <v>1490</v>
      </c>
      <c r="D119" s="12">
        <v>200000075</v>
      </c>
      <c r="E119" s="12">
        <v>603406</v>
      </c>
      <c r="F119" s="13" t="s">
        <v>1491</v>
      </c>
      <c r="G119" s="12">
        <v>100000691</v>
      </c>
      <c r="H119" s="12">
        <v>36071021</v>
      </c>
      <c r="I119" s="17" t="s">
        <v>47</v>
      </c>
      <c r="J119" s="13" t="s">
        <v>12</v>
      </c>
      <c r="K119" s="13" t="s">
        <v>1495</v>
      </c>
      <c r="L119" s="43" t="s">
        <v>5634</v>
      </c>
      <c r="M119" s="10">
        <v>11814</v>
      </c>
      <c r="N119" s="55">
        <v>9836</v>
      </c>
      <c r="O119" s="10">
        <v>153</v>
      </c>
      <c r="P119" s="10">
        <v>9683</v>
      </c>
      <c r="Q119" s="50"/>
    </row>
    <row r="120" spans="1:17" s="3" customFormat="1" ht="48" x14ac:dyDescent="0.25">
      <c r="A120" s="11" t="s">
        <v>7</v>
      </c>
      <c r="B120" s="12" t="s">
        <v>44</v>
      </c>
      <c r="C120" s="12" t="s">
        <v>50</v>
      </c>
      <c r="D120" s="12">
        <v>200000116</v>
      </c>
      <c r="E120" s="12">
        <v>603520</v>
      </c>
      <c r="F120" s="13" t="s">
        <v>51</v>
      </c>
      <c r="G120" s="12">
        <v>100000720</v>
      </c>
      <c r="H120" s="12">
        <v>36060968</v>
      </c>
      <c r="I120" s="17" t="s">
        <v>47</v>
      </c>
      <c r="J120" s="13" t="s">
        <v>15</v>
      </c>
      <c r="K120" s="13" t="s">
        <v>1496</v>
      </c>
      <c r="L120" s="43" t="s">
        <v>5635</v>
      </c>
      <c r="M120" s="10">
        <v>7766</v>
      </c>
      <c r="N120" s="55">
        <v>0</v>
      </c>
      <c r="O120" s="10">
        <v>0</v>
      </c>
      <c r="P120" s="10">
        <v>0</v>
      </c>
      <c r="Q120" s="50" t="s">
        <v>8150</v>
      </c>
    </row>
    <row r="121" spans="1:17" s="3" customFormat="1" x14ac:dyDescent="0.25">
      <c r="A121" s="11" t="s">
        <v>7</v>
      </c>
      <c r="B121" s="12" t="s">
        <v>44</v>
      </c>
      <c r="C121" s="12" t="s">
        <v>50</v>
      </c>
      <c r="D121" s="12">
        <v>200000116</v>
      </c>
      <c r="E121" s="12">
        <v>603520</v>
      </c>
      <c r="F121" s="13" t="s">
        <v>51</v>
      </c>
      <c r="G121" s="12">
        <v>100000745</v>
      </c>
      <c r="H121" s="12">
        <v>31780504</v>
      </c>
      <c r="I121" s="17" t="s">
        <v>52</v>
      </c>
      <c r="J121" s="13" t="s">
        <v>15</v>
      </c>
      <c r="K121" s="13" t="s">
        <v>53</v>
      </c>
      <c r="L121" s="43" t="s">
        <v>5636</v>
      </c>
      <c r="M121" s="10">
        <v>17661</v>
      </c>
      <c r="N121" s="55">
        <v>17661</v>
      </c>
      <c r="O121" s="10">
        <v>0</v>
      </c>
      <c r="P121" s="10">
        <v>17661</v>
      </c>
      <c r="Q121" s="50"/>
    </row>
    <row r="122" spans="1:17" s="3" customFormat="1" x14ac:dyDescent="0.25">
      <c r="A122" s="11" t="s">
        <v>7</v>
      </c>
      <c r="B122" s="12" t="s">
        <v>44</v>
      </c>
      <c r="C122" s="12" t="s">
        <v>50</v>
      </c>
      <c r="D122" s="12">
        <v>200000116</v>
      </c>
      <c r="E122" s="12">
        <v>603520</v>
      </c>
      <c r="F122" s="13" t="s">
        <v>51</v>
      </c>
      <c r="G122" s="12">
        <v>100017382</v>
      </c>
      <c r="H122" s="12">
        <v>31750214</v>
      </c>
      <c r="I122" s="17" t="s">
        <v>11</v>
      </c>
      <c r="J122" s="13" t="s">
        <v>15</v>
      </c>
      <c r="K122" s="13" t="s">
        <v>784</v>
      </c>
      <c r="L122" s="43" t="s">
        <v>5637</v>
      </c>
      <c r="M122" s="10">
        <v>8780</v>
      </c>
      <c r="N122" s="55">
        <v>8780</v>
      </c>
      <c r="O122" s="10">
        <v>2050</v>
      </c>
      <c r="P122" s="10">
        <v>6730</v>
      </c>
      <c r="Q122" s="50"/>
    </row>
    <row r="123" spans="1:17" s="3" customFormat="1" x14ac:dyDescent="0.25">
      <c r="A123" s="11" t="s">
        <v>7</v>
      </c>
      <c r="B123" s="12" t="s">
        <v>44</v>
      </c>
      <c r="C123" s="12" t="s">
        <v>1497</v>
      </c>
      <c r="D123" s="12">
        <v>200000148</v>
      </c>
      <c r="E123" s="12">
        <v>603414</v>
      </c>
      <c r="F123" s="13" t="s">
        <v>1498</v>
      </c>
      <c r="G123" s="12">
        <v>100000787</v>
      </c>
      <c r="H123" s="12">
        <v>42170915</v>
      </c>
      <c r="I123" s="17" t="s">
        <v>47</v>
      </c>
      <c r="J123" s="13" t="s">
        <v>1499</v>
      </c>
      <c r="K123" s="13" t="s">
        <v>1500</v>
      </c>
      <c r="L123" s="43" t="s">
        <v>5638</v>
      </c>
      <c r="M123" s="10">
        <v>3576</v>
      </c>
      <c r="N123" s="55">
        <v>2025</v>
      </c>
      <c r="O123" s="10">
        <v>1393</v>
      </c>
      <c r="P123" s="10">
        <v>632</v>
      </c>
      <c r="Q123" s="50"/>
    </row>
    <row r="124" spans="1:17" s="3" customFormat="1" x14ac:dyDescent="0.25">
      <c r="A124" s="11" t="s">
        <v>7</v>
      </c>
      <c r="B124" s="12" t="s">
        <v>44</v>
      </c>
      <c r="C124" s="12" t="s">
        <v>1501</v>
      </c>
      <c r="D124" s="12">
        <v>200000149</v>
      </c>
      <c r="E124" s="12">
        <v>604887</v>
      </c>
      <c r="F124" s="13" t="s">
        <v>1502</v>
      </c>
      <c r="G124" s="12">
        <v>100000798</v>
      </c>
      <c r="H124" s="12">
        <v>36070998</v>
      </c>
      <c r="I124" s="17" t="s">
        <v>56</v>
      </c>
      <c r="J124" s="13" t="s">
        <v>769</v>
      </c>
      <c r="K124" s="13" t="s">
        <v>1503</v>
      </c>
      <c r="L124" s="43" t="s">
        <v>5639</v>
      </c>
      <c r="M124" s="10">
        <v>868</v>
      </c>
      <c r="N124" s="55">
        <v>868</v>
      </c>
      <c r="O124" s="10">
        <v>868</v>
      </c>
      <c r="P124" s="10">
        <v>0</v>
      </c>
      <c r="Q124" s="50"/>
    </row>
    <row r="125" spans="1:17" s="3" customFormat="1" ht="36" x14ac:dyDescent="0.25">
      <c r="A125" s="11" t="s">
        <v>7</v>
      </c>
      <c r="B125" s="12" t="s">
        <v>44</v>
      </c>
      <c r="C125" s="12" t="s">
        <v>780</v>
      </c>
      <c r="D125" s="12">
        <v>200000204</v>
      </c>
      <c r="E125" s="12">
        <v>304603</v>
      </c>
      <c r="F125" s="13" t="s">
        <v>781</v>
      </c>
      <c r="G125" s="12">
        <v>100000811</v>
      </c>
      <c r="H125" s="12">
        <v>31754945</v>
      </c>
      <c r="I125" s="17" t="s">
        <v>56</v>
      </c>
      <c r="J125" s="13" t="s">
        <v>782</v>
      </c>
      <c r="K125" s="13" t="s">
        <v>783</v>
      </c>
      <c r="L125" s="43" t="s">
        <v>5640</v>
      </c>
      <c r="M125" s="10">
        <v>3800</v>
      </c>
      <c r="N125" s="55">
        <v>0</v>
      </c>
      <c r="O125" s="10">
        <v>0</v>
      </c>
      <c r="P125" s="10">
        <v>0</v>
      </c>
      <c r="Q125" s="50" t="s">
        <v>8152</v>
      </c>
    </row>
    <row r="126" spans="1:17" s="3" customFormat="1" x14ac:dyDescent="0.25">
      <c r="A126" s="11" t="s">
        <v>7</v>
      </c>
      <c r="B126" s="12" t="s">
        <v>44</v>
      </c>
      <c r="C126" s="12" t="s">
        <v>1504</v>
      </c>
      <c r="D126" s="12">
        <v>200000205</v>
      </c>
      <c r="E126" s="12">
        <v>603201</v>
      </c>
      <c r="F126" s="13" t="s">
        <v>1505</v>
      </c>
      <c r="G126" s="12">
        <v>100000837</v>
      </c>
      <c r="H126" s="12">
        <v>31754929</v>
      </c>
      <c r="I126" s="17" t="s">
        <v>47</v>
      </c>
      <c r="J126" s="13" t="s">
        <v>23</v>
      </c>
      <c r="K126" s="13" t="s">
        <v>1506</v>
      </c>
      <c r="L126" s="43" t="s">
        <v>5641</v>
      </c>
      <c r="M126" s="10">
        <v>7420</v>
      </c>
      <c r="N126" s="55">
        <v>7114</v>
      </c>
      <c r="O126" s="10">
        <v>860</v>
      </c>
      <c r="P126" s="10">
        <v>6254</v>
      </c>
      <c r="Q126" s="50"/>
    </row>
    <row r="127" spans="1:17" s="3" customFormat="1" x14ac:dyDescent="0.25">
      <c r="A127" s="11" t="s">
        <v>7</v>
      </c>
      <c r="B127" s="12" t="s">
        <v>44</v>
      </c>
      <c r="C127" s="12" t="s">
        <v>1504</v>
      </c>
      <c r="D127" s="12">
        <v>200000205</v>
      </c>
      <c r="E127" s="12">
        <v>603201</v>
      </c>
      <c r="F127" s="13" t="s">
        <v>1505</v>
      </c>
      <c r="G127" s="12">
        <v>100000842</v>
      </c>
      <c r="H127" s="12">
        <v>31780547</v>
      </c>
      <c r="I127" s="17" t="s">
        <v>47</v>
      </c>
      <c r="J127" s="13" t="s">
        <v>23</v>
      </c>
      <c r="K127" s="13" t="s">
        <v>1507</v>
      </c>
      <c r="L127" s="43" t="s">
        <v>5642</v>
      </c>
      <c r="M127" s="10">
        <v>8752</v>
      </c>
      <c r="N127" s="55">
        <v>7407</v>
      </c>
      <c r="O127" s="10">
        <v>1610</v>
      </c>
      <c r="P127" s="10">
        <v>5797</v>
      </c>
      <c r="Q127" s="50"/>
    </row>
    <row r="128" spans="1:17" s="3" customFormat="1" x14ac:dyDescent="0.25">
      <c r="A128" s="11" t="s">
        <v>7</v>
      </c>
      <c r="B128" s="12" t="s">
        <v>44</v>
      </c>
      <c r="C128" s="12" t="s">
        <v>1504</v>
      </c>
      <c r="D128" s="12">
        <v>200000205</v>
      </c>
      <c r="E128" s="12">
        <v>603201</v>
      </c>
      <c r="F128" s="13" t="s">
        <v>1505</v>
      </c>
      <c r="G128" s="12">
        <v>100000876</v>
      </c>
      <c r="H128" s="12">
        <v>31780491</v>
      </c>
      <c r="I128" s="17" t="s">
        <v>47</v>
      </c>
      <c r="J128" s="13" t="s">
        <v>23</v>
      </c>
      <c r="K128" s="13" t="s">
        <v>1508</v>
      </c>
      <c r="L128" s="43" t="s">
        <v>5643</v>
      </c>
      <c r="M128" s="10">
        <v>6500</v>
      </c>
      <c r="N128" s="55">
        <v>5715</v>
      </c>
      <c r="O128" s="10">
        <v>0</v>
      </c>
      <c r="P128" s="10">
        <v>5715</v>
      </c>
      <c r="Q128" s="50"/>
    </row>
    <row r="129" spans="1:17" s="3" customFormat="1" x14ac:dyDescent="0.25">
      <c r="A129" s="11" t="s">
        <v>7</v>
      </c>
      <c r="B129" s="12" t="s">
        <v>44</v>
      </c>
      <c r="C129" s="12" t="s">
        <v>1504</v>
      </c>
      <c r="D129" s="12">
        <v>200000205</v>
      </c>
      <c r="E129" s="12">
        <v>603201</v>
      </c>
      <c r="F129" s="13" t="s">
        <v>1505</v>
      </c>
      <c r="G129" s="12">
        <v>100000897</v>
      </c>
      <c r="H129" s="12">
        <v>31780474</v>
      </c>
      <c r="I129" s="17" t="s">
        <v>47</v>
      </c>
      <c r="J129" s="13" t="s">
        <v>23</v>
      </c>
      <c r="K129" s="13" t="s">
        <v>1509</v>
      </c>
      <c r="L129" s="43" t="s">
        <v>5644</v>
      </c>
      <c r="M129" s="10">
        <v>10158</v>
      </c>
      <c r="N129" s="55">
        <v>9785</v>
      </c>
      <c r="O129" s="10">
        <v>1493</v>
      </c>
      <c r="P129" s="10">
        <v>8292</v>
      </c>
      <c r="Q129" s="50"/>
    </row>
    <row r="130" spans="1:17" s="3" customFormat="1" x14ac:dyDescent="0.25">
      <c r="A130" s="11" t="s">
        <v>7</v>
      </c>
      <c r="B130" s="12" t="s">
        <v>44</v>
      </c>
      <c r="C130" s="12" t="s">
        <v>1504</v>
      </c>
      <c r="D130" s="12">
        <v>200000205</v>
      </c>
      <c r="E130" s="12">
        <v>603201</v>
      </c>
      <c r="F130" s="13" t="s">
        <v>1505</v>
      </c>
      <c r="G130" s="12">
        <v>100000919</v>
      </c>
      <c r="H130" s="12">
        <v>31781853</v>
      </c>
      <c r="I130" s="17" t="s">
        <v>47</v>
      </c>
      <c r="J130" s="13" t="s">
        <v>23</v>
      </c>
      <c r="K130" s="13" t="s">
        <v>1510</v>
      </c>
      <c r="L130" s="43" t="s">
        <v>5645</v>
      </c>
      <c r="M130" s="10">
        <v>8800</v>
      </c>
      <c r="N130" s="55">
        <v>8800</v>
      </c>
      <c r="O130" s="10">
        <v>1000</v>
      </c>
      <c r="P130" s="10">
        <v>7800</v>
      </c>
      <c r="Q130" s="50"/>
    </row>
    <row r="131" spans="1:17" s="3" customFormat="1" x14ac:dyDescent="0.25">
      <c r="A131" s="11" t="s">
        <v>7</v>
      </c>
      <c r="B131" s="12" t="s">
        <v>44</v>
      </c>
      <c r="C131" s="12" t="s">
        <v>1511</v>
      </c>
      <c r="D131" s="12">
        <v>200000206</v>
      </c>
      <c r="E131" s="12">
        <v>304611</v>
      </c>
      <c r="F131" s="13" t="s">
        <v>1512</v>
      </c>
      <c r="G131" s="12">
        <v>100001005</v>
      </c>
      <c r="H131" s="12">
        <v>31781845</v>
      </c>
      <c r="I131" s="17" t="s">
        <v>56</v>
      </c>
      <c r="J131" s="13" t="s">
        <v>1513</v>
      </c>
      <c r="K131" s="13" t="s">
        <v>1514</v>
      </c>
      <c r="L131" s="43" t="s">
        <v>5646</v>
      </c>
      <c r="M131" s="10">
        <v>16412</v>
      </c>
      <c r="N131" s="55">
        <v>7348</v>
      </c>
      <c r="O131" s="10">
        <v>7348</v>
      </c>
      <c r="P131" s="10">
        <v>0</v>
      </c>
      <c r="Q131" s="50"/>
    </row>
    <row r="132" spans="1:17" s="3" customFormat="1" x14ac:dyDescent="0.25">
      <c r="A132" s="11" t="s">
        <v>7</v>
      </c>
      <c r="B132" s="12" t="s">
        <v>91</v>
      </c>
      <c r="C132" s="12" t="s">
        <v>1515</v>
      </c>
      <c r="D132" s="12">
        <v>200000084</v>
      </c>
      <c r="E132" s="12">
        <v>587141</v>
      </c>
      <c r="F132" s="13" t="s">
        <v>1516</v>
      </c>
      <c r="G132" s="12">
        <v>100014745</v>
      </c>
      <c r="H132" s="12">
        <v>17078334</v>
      </c>
      <c r="I132" s="17" t="s">
        <v>1517</v>
      </c>
      <c r="J132" s="13" t="s">
        <v>1518</v>
      </c>
      <c r="K132" s="13" t="s">
        <v>1519</v>
      </c>
      <c r="L132" s="43" t="s">
        <v>5647</v>
      </c>
      <c r="M132" s="10">
        <v>10144</v>
      </c>
      <c r="N132" s="55">
        <v>4471</v>
      </c>
      <c r="O132" s="10">
        <v>0</v>
      </c>
      <c r="P132" s="10">
        <v>4471</v>
      </c>
      <c r="Q132" s="50"/>
    </row>
    <row r="133" spans="1:17" s="3" customFormat="1" ht="48" x14ac:dyDescent="0.25">
      <c r="A133" s="11" t="s">
        <v>7</v>
      </c>
      <c r="B133" s="12" t="s">
        <v>91</v>
      </c>
      <c r="C133" s="12" t="s">
        <v>1515</v>
      </c>
      <c r="D133" s="12">
        <v>200000084</v>
      </c>
      <c r="E133" s="12">
        <v>587141</v>
      </c>
      <c r="F133" s="13" t="s">
        <v>1516</v>
      </c>
      <c r="G133" s="12">
        <v>100014745</v>
      </c>
      <c r="H133" s="12">
        <v>17078334</v>
      </c>
      <c r="I133" s="17" t="s">
        <v>1517</v>
      </c>
      <c r="J133" s="13" t="s">
        <v>1518</v>
      </c>
      <c r="K133" s="13" t="s">
        <v>1519</v>
      </c>
      <c r="L133" s="43" t="s">
        <v>5648</v>
      </c>
      <c r="M133" s="10">
        <v>12284</v>
      </c>
      <c r="N133" s="55">
        <v>0</v>
      </c>
      <c r="O133" s="10">
        <v>0</v>
      </c>
      <c r="P133" s="10">
        <v>0</v>
      </c>
      <c r="Q133" s="50" t="s">
        <v>8186</v>
      </c>
    </row>
    <row r="134" spans="1:17" s="3" customFormat="1" x14ac:dyDescent="0.25">
      <c r="A134" s="11" t="s">
        <v>7</v>
      </c>
      <c r="B134" s="12" t="s">
        <v>91</v>
      </c>
      <c r="C134" s="12" t="s">
        <v>805</v>
      </c>
      <c r="D134" s="12">
        <v>200000140</v>
      </c>
      <c r="E134" s="12">
        <v>586722</v>
      </c>
      <c r="F134" s="13" t="s">
        <v>806</v>
      </c>
      <c r="G134" s="12">
        <v>100002947</v>
      </c>
      <c r="H134" s="12">
        <v>588032</v>
      </c>
      <c r="I134" s="17" t="s">
        <v>807</v>
      </c>
      <c r="J134" s="13" t="s">
        <v>118</v>
      </c>
      <c r="K134" s="13" t="s">
        <v>808</v>
      </c>
      <c r="L134" s="43" t="s">
        <v>5649</v>
      </c>
      <c r="M134" s="10">
        <v>4511</v>
      </c>
      <c r="N134" s="55">
        <v>3332</v>
      </c>
      <c r="O134" s="10">
        <v>3332</v>
      </c>
      <c r="P134" s="10">
        <v>0</v>
      </c>
      <c r="Q134" s="50"/>
    </row>
    <row r="135" spans="1:17" s="3" customFormat="1" x14ac:dyDescent="0.25">
      <c r="A135" s="11" t="s">
        <v>7</v>
      </c>
      <c r="B135" s="12" t="s">
        <v>91</v>
      </c>
      <c r="C135" s="12" t="s">
        <v>805</v>
      </c>
      <c r="D135" s="12">
        <v>200000140</v>
      </c>
      <c r="E135" s="12">
        <v>586722</v>
      </c>
      <c r="F135" s="13" t="s">
        <v>806</v>
      </c>
      <c r="G135" s="12">
        <v>100018655</v>
      </c>
      <c r="H135" s="12">
        <v>52547477</v>
      </c>
      <c r="I135" s="17" t="s">
        <v>1520</v>
      </c>
      <c r="J135" s="13" t="s">
        <v>32</v>
      </c>
      <c r="K135" s="13" t="s">
        <v>1521</v>
      </c>
      <c r="L135" s="43" t="s">
        <v>5650</v>
      </c>
      <c r="M135" s="10">
        <v>17020</v>
      </c>
      <c r="N135" s="55">
        <v>14762</v>
      </c>
      <c r="O135" s="10">
        <v>14762</v>
      </c>
      <c r="P135" s="10">
        <v>0</v>
      </c>
      <c r="Q135" s="50"/>
    </row>
    <row r="136" spans="1:17" s="3" customFormat="1" x14ac:dyDescent="0.25">
      <c r="A136" s="11" t="s">
        <v>7</v>
      </c>
      <c r="B136" s="12" t="s">
        <v>91</v>
      </c>
      <c r="C136" s="12" t="s">
        <v>3924</v>
      </c>
      <c r="D136" s="12">
        <v>200000175</v>
      </c>
      <c r="E136" s="12">
        <v>586358</v>
      </c>
      <c r="F136" s="13" t="s">
        <v>3925</v>
      </c>
      <c r="G136" s="12">
        <v>100000056</v>
      </c>
      <c r="H136" s="12">
        <v>17318840</v>
      </c>
      <c r="I136" s="17" t="s">
        <v>3926</v>
      </c>
      <c r="J136" s="13" t="s">
        <v>32</v>
      </c>
      <c r="K136" s="13" t="s">
        <v>3927</v>
      </c>
      <c r="L136" s="43" t="s">
        <v>5651</v>
      </c>
      <c r="M136" s="10">
        <v>7237</v>
      </c>
      <c r="N136" s="55">
        <v>7237</v>
      </c>
      <c r="O136" s="10">
        <v>0</v>
      </c>
      <c r="P136" s="10">
        <v>7237</v>
      </c>
      <c r="Q136" s="50"/>
    </row>
    <row r="137" spans="1:17" s="3" customFormat="1" x14ac:dyDescent="0.25">
      <c r="A137" s="11" t="s">
        <v>7</v>
      </c>
      <c r="B137" s="12" t="s">
        <v>91</v>
      </c>
      <c r="C137" s="12" t="s">
        <v>3924</v>
      </c>
      <c r="D137" s="12">
        <v>200000175</v>
      </c>
      <c r="E137" s="12">
        <v>586358</v>
      </c>
      <c r="F137" s="13" t="s">
        <v>3925</v>
      </c>
      <c r="G137" s="12">
        <v>100000098</v>
      </c>
      <c r="H137" s="12">
        <v>17318858</v>
      </c>
      <c r="I137" s="17" t="s">
        <v>3928</v>
      </c>
      <c r="J137" s="13" t="s">
        <v>32</v>
      </c>
      <c r="K137" s="13" t="s">
        <v>3929</v>
      </c>
      <c r="L137" s="43" t="s">
        <v>5652</v>
      </c>
      <c r="M137" s="10">
        <v>6605</v>
      </c>
      <c r="N137" s="55">
        <v>6605</v>
      </c>
      <c r="O137" s="10">
        <v>0</v>
      </c>
      <c r="P137" s="10">
        <v>6605</v>
      </c>
      <c r="Q137" s="50"/>
    </row>
    <row r="138" spans="1:17" s="3" customFormat="1" x14ac:dyDescent="0.25">
      <c r="A138" s="11" t="s">
        <v>7</v>
      </c>
      <c r="B138" s="12" t="s">
        <v>91</v>
      </c>
      <c r="C138" s="12" t="s">
        <v>1522</v>
      </c>
      <c r="D138" s="12">
        <v>200000135</v>
      </c>
      <c r="E138" s="12">
        <v>585661</v>
      </c>
      <c r="F138" s="13" t="s">
        <v>1523</v>
      </c>
      <c r="G138" s="12">
        <v>100017378</v>
      </c>
      <c r="H138" s="12">
        <v>42258120</v>
      </c>
      <c r="I138" s="17" t="s">
        <v>1524</v>
      </c>
      <c r="J138" s="13" t="s">
        <v>1418</v>
      </c>
      <c r="K138" s="13" t="s">
        <v>1525</v>
      </c>
      <c r="L138" s="43" t="s">
        <v>5653</v>
      </c>
      <c r="M138" s="10">
        <v>6105</v>
      </c>
      <c r="N138" s="55">
        <v>6105</v>
      </c>
      <c r="O138" s="10">
        <v>6105</v>
      </c>
      <c r="P138" s="10">
        <v>0</v>
      </c>
      <c r="Q138" s="50"/>
    </row>
    <row r="139" spans="1:17" s="3" customFormat="1" ht="30" x14ac:dyDescent="0.25">
      <c r="A139" s="11" t="s">
        <v>7</v>
      </c>
      <c r="B139" s="12" t="s">
        <v>91</v>
      </c>
      <c r="C139" s="12" t="s">
        <v>92</v>
      </c>
      <c r="D139" s="12">
        <v>200003586</v>
      </c>
      <c r="E139" s="12">
        <v>42131685</v>
      </c>
      <c r="F139" s="13" t="s">
        <v>93</v>
      </c>
      <c r="G139" s="12">
        <v>100000148</v>
      </c>
      <c r="H139" s="12">
        <v>30815339</v>
      </c>
      <c r="I139" s="17" t="s">
        <v>803</v>
      </c>
      <c r="J139" s="13" t="s">
        <v>32</v>
      </c>
      <c r="K139" s="13" t="s">
        <v>804</v>
      </c>
      <c r="L139" s="43" t="s">
        <v>5654</v>
      </c>
      <c r="M139" s="10">
        <v>7496</v>
      </c>
      <c r="N139" s="55">
        <v>6001</v>
      </c>
      <c r="O139" s="10">
        <v>6001</v>
      </c>
      <c r="P139" s="10">
        <v>0</v>
      </c>
      <c r="Q139" s="50"/>
    </row>
    <row r="140" spans="1:17" s="3" customFormat="1" ht="30" x14ac:dyDescent="0.25">
      <c r="A140" s="11" t="s">
        <v>7</v>
      </c>
      <c r="B140" s="12" t="s">
        <v>91</v>
      </c>
      <c r="C140" s="12" t="s">
        <v>92</v>
      </c>
      <c r="D140" s="12">
        <v>200003586</v>
      </c>
      <c r="E140" s="12">
        <v>42131685</v>
      </c>
      <c r="F140" s="13" t="s">
        <v>93</v>
      </c>
      <c r="G140" s="12">
        <v>100000586</v>
      </c>
      <c r="H140" s="12">
        <v>42263352</v>
      </c>
      <c r="I140" s="17" t="s">
        <v>96</v>
      </c>
      <c r="J140" s="13" t="s">
        <v>97</v>
      </c>
      <c r="K140" s="13" t="s">
        <v>98</v>
      </c>
      <c r="L140" s="43" t="s">
        <v>5655</v>
      </c>
      <c r="M140" s="10">
        <v>3274</v>
      </c>
      <c r="N140" s="55">
        <v>3274</v>
      </c>
      <c r="O140" s="10">
        <v>3274</v>
      </c>
      <c r="P140" s="10">
        <v>0</v>
      </c>
      <c r="Q140" s="50"/>
    </row>
    <row r="141" spans="1:17" s="3" customFormat="1" x14ac:dyDescent="0.25">
      <c r="A141" s="11" t="s">
        <v>7</v>
      </c>
      <c r="B141" s="12" t="s">
        <v>91</v>
      </c>
      <c r="C141" s="12" t="s">
        <v>92</v>
      </c>
      <c r="D141" s="12">
        <v>200003586</v>
      </c>
      <c r="E141" s="12">
        <v>42131685</v>
      </c>
      <c r="F141" s="13" t="s">
        <v>93</v>
      </c>
      <c r="G141" s="12">
        <v>100000816</v>
      </c>
      <c r="H141" s="12">
        <v>30843006</v>
      </c>
      <c r="I141" s="17" t="s">
        <v>1526</v>
      </c>
      <c r="J141" s="13" t="s">
        <v>23</v>
      </c>
      <c r="K141" s="13" t="s">
        <v>1527</v>
      </c>
      <c r="L141" s="43" t="s">
        <v>5656</v>
      </c>
      <c r="M141" s="10">
        <v>6507</v>
      </c>
      <c r="N141" s="55">
        <v>6507</v>
      </c>
      <c r="O141" s="10">
        <v>485</v>
      </c>
      <c r="P141" s="10">
        <v>6022</v>
      </c>
      <c r="Q141" s="50"/>
    </row>
    <row r="142" spans="1:17" s="3" customFormat="1" x14ac:dyDescent="0.25">
      <c r="A142" s="11" t="s">
        <v>7</v>
      </c>
      <c r="B142" s="12" t="s">
        <v>91</v>
      </c>
      <c r="C142" s="12" t="s">
        <v>92</v>
      </c>
      <c r="D142" s="12">
        <v>200003586</v>
      </c>
      <c r="E142" s="12">
        <v>42131685</v>
      </c>
      <c r="F142" s="13" t="s">
        <v>93</v>
      </c>
      <c r="G142" s="12">
        <v>100017376</v>
      </c>
      <c r="H142" s="12">
        <v>30852056</v>
      </c>
      <c r="I142" s="17" t="s">
        <v>801</v>
      </c>
      <c r="J142" s="13" t="s">
        <v>18</v>
      </c>
      <c r="K142" s="13" t="s">
        <v>802</v>
      </c>
      <c r="L142" s="43" t="s">
        <v>5657</v>
      </c>
      <c r="M142" s="10">
        <v>12645</v>
      </c>
      <c r="N142" s="55">
        <v>12645</v>
      </c>
      <c r="O142" s="10">
        <v>6670</v>
      </c>
      <c r="P142" s="10">
        <v>5975</v>
      </c>
      <c r="Q142" s="50"/>
    </row>
    <row r="143" spans="1:17" s="3" customFormat="1" x14ac:dyDescent="0.25">
      <c r="A143" s="11" t="s">
        <v>7</v>
      </c>
      <c r="B143" s="12" t="s">
        <v>91</v>
      </c>
      <c r="C143" s="12" t="s">
        <v>92</v>
      </c>
      <c r="D143" s="12">
        <v>200003586</v>
      </c>
      <c r="E143" s="12">
        <v>42131685</v>
      </c>
      <c r="F143" s="13" t="s">
        <v>93</v>
      </c>
      <c r="G143" s="12">
        <v>100017379</v>
      </c>
      <c r="H143" s="12">
        <v>42176182</v>
      </c>
      <c r="I143" s="17" t="s">
        <v>94</v>
      </c>
      <c r="J143" s="13" t="s">
        <v>15</v>
      </c>
      <c r="K143" s="13" t="s">
        <v>95</v>
      </c>
      <c r="L143" s="43" t="s">
        <v>5658</v>
      </c>
      <c r="M143" s="10">
        <v>3050</v>
      </c>
      <c r="N143" s="55">
        <v>3043</v>
      </c>
      <c r="O143" s="10">
        <v>820</v>
      </c>
      <c r="P143" s="10">
        <v>2223</v>
      </c>
      <c r="Q143" s="50"/>
    </row>
    <row r="144" spans="1:17" s="3" customFormat="1" x14ac:dyDescent="0.25">
      <c r="A144" s="11" t="s">
        <v>7</v>
      </c>
      <c r="B144" s="12" t="s">
        <v>91</v>
      </c>
      <c r="C144" s="12" t="s">
        <v>92</v>
      </c>
      <c r="D144" s="12">
        <v>200003586</v>
      </c>
      <c r="E144" s="12">
        <v>42131685</v>
      </c>
      <c r="F144" s="13" t="s">
        <v>93</v>
      </c>
      <c r="G144" s="12">
        <v>100017387</v>
      </c>
      <c r="H144" s="12">
        <v>42178941</v>
      </c>
      <c r="I144" s="17" t="s">
        <v>799</v>
      </c>
      <c r="J144" s="13" t="s">
        <v>23</v>
      </c>
      <c r="K144" s="13" t="s">
        <v>800</v>
      </c>
      <c r="L144" s="43" t="s">
        <v>5659</v>
      </c>
      <c r="M144" s="10">
        <v>20000</v>
      </c>
      <c r="N144" s="55">
        <v>20000</v>
      </c>
      <c r="O144" s="10">
        <v>6300</v>
      </c>
      <c r="P144" s="10">
        <v>13700</v>
      </c>
      <c r="Q144" s="50"/>
    </row>
    <row r="145" spans="1:17" s="3" customFormat="1" x14ac:dyDescent="0.25">
      <c r="A145" s="11" t="s">
        <v>7</v>
      </c>
      <c r="B145" s="12" t="s">
        <v>91</v>
      </c>
      <c r="C145" s="12" t="s">
        <v>92</v>
      </c>
      <c r="D145" s="12">
        <v>200003586</v>
      </c>
      <c r="E145" s="12">
        <v>42131685</v>
      </c>
      <c r="F145" s="13" t="s">
        <v>93</v>
      </c>
      <c r="G145" s="12">
        <v>100017389</v>
      </c>
      <c r="H145" s="12">
        <v>42256887</v>
      </c>
      <c r="I145" s="17" t="s">
        <v>1528</v>
      </c>
      <c r="J145" s="13" t="s">
        <v>73</v>
      </c>
      <c r="K145" s="13" t="s">
        <v>1529</v>
      </c>
      <c r="L145" s="43" t="s">
        <v>5660</v>
      </c>
      <c r="M145" s="10">
        <v>9230</v>
      </c>
      <c r="N145" s="55">
        <v>9230</v>
      </c>
      <c r="O145" s="10">
        <v>9230</v>
      </c>
      <c r="P145" s="10">
        <v>0</v>
      </c>
      <c r="Q145" s="50"/>
    </row>
    <row r="146" spans="1:17" s="3" customFormat="1" x14ac:dyDescent="0.25">
      <c r="A146" s="11" t="s">
        <v>7</v>
      </c>
      <c r="B146" s="12" t="s">
        <v>91</v>
      </c>
      <c r="C146" s="12" t="s">
        <v>1530</v>
      </c>
      <c r="D146" s="12">
        <v>200003793</v>
      </c>
      <c r="E146" s="12">
        <v>42365023</v>
      </c>
      <c r="F146" s="13" t="s">
        <v>1531</v>
      </c>
      <c r="G146" s="12">
        <v>100000819</v>
      </c>
      <c r="H146" s="12">
        <v>30809193</v>
      </c>
      <c r="I146" s="17" t="s">
        <v>1532</v>
      </c>
      <c r="J146" s="13" t="s">
        <v>23</v>
      </c>
      <c r="K146" s="13" t="s">
        <v>1533</v>
      </c>
      <c r="L146" s="43" t="s">
        <v>5661</v>
      </c>
      <c r="M146" s="10">
        <v>7403</v>
      </c>
      <c r="N146" s="55">
        <v>7403</v>
      </c>
      <c r="O146" s="10">
        <v>749</v>
      </c>
      <c r="P146" s="10">
        <v>6654</v>
      </c>
      <c r="Q146" s="50"/>
    </row>
    <row r="147" spans="1:17" s="3" customFormat="1" ht="30" x14ac:dyDescent="0.25">
      <c r="A147" s="11" t="s">
        <v>7</v>
      </c>
      <c r="B147" s="12" t="s">
        <v>99</v>
      </c>
      <c r="C147" s="12" t="s">
        <v>1534</v>
      </c>
      <c r="D147" s="12">
        <v>200000209</v>
      </c>
      <c r="E147" s="12">
        <v>90000036</v>
      </c>
      <c r="F147" s="13" t="s">
        <v>1535</v>
      </c>
      <c r="G147" s="12">
        <v>100000967</v>
      </c>
      <c r="H147" s="12">
        <v>36068284</v>
      </c>
      <c r="I147" s="17" t="s">
        <v>1536</v>
      </c>
      <c r="J147" s="13" t="s">
        <v>23</v>
      </c>
      <c r="K147" s="13" t="s">
        <v>1537</v>
      </c>
      <c r="L147" s="43" t="s">
        <v>5662</v>
      </c>
      <c r="M147" s="10">
        <v>6000</v>
      </c>
      <c r="N147" s="55">
        <v>4410</v>
      </c>
      <c r="O147" s="10">
        <v>2000</v>
      </c>
      <c r="P147" s="10">
        <v>2410</v>
      </c>
      <c r="Q147" s="50"/>
    </row>
    <row r="148" spans="1:17" s="3" customFormat="1" x14ac:dyDescent="0.25">
      <c r="A148" s="11" t="s">
        <v>7</v>
      </c>
      <c r="B148" s="12" t="s">
        <v>99</v>
      </c>
      <c r="C148" s="12" t="s">
        <v>814</v>
      </c>
      <c r="D148" s="12">
        <v>200000076</v>
      </c>
      <c r="E148" s="12">
        <v>17326192</v>
      </c>
      <c r="F148" s="13" t="s">
        <v>815</v>
      </c>
      <c r="G148" s="12">
        <v>100000210</v>
      </c>
      <c r="H148" s="12">
        <v>50343971</v>
      </c>
      <c r="I148" s="17" t="s">
        <v>816</v>
      </c>
      <c r="J148" s="13" t="s">
        <v>18</v>
      </c>
      <c r="K148" s="13" t="s">
        <v>817</v>
      </c>
      <c r="L148" s="43" t="s">
        <v>5663</v>
      </c>
      <c r="M148" s="10">
        <v>11780</v>
      </c>
      <c r="N148" s="55">
        <v>7642</v>
      </c>
      <c r="O148" s="10">
        <v>2492</v>
      </c>
      <c r="P148" s="10">
        <v>5150</v>
      </c>
      <c r="Q148" s="50"/>
    </row>
    <row r="149" spans="1:17" s="3" customFormat="1" x14ac:dyDescent="0.25">
      <c r="A149" s="11" t="s">
        <v>7</v>
      </c>
      <c r="B149" s="12" t="s">
        <v>99</v>
      </c>
      <c r="C149" s="12" t="s">
        <v>105</v>
      </c>
      <c r="D149" s="12">
        <v>200000068</v>
      </c>
      <c r="E149" s="12">
        <v>35697547</v>
      </c>
      <c r="F149" s="13" t="s">
        <v>106</v>
      </c>
      <c r="G149" s="12">
        <v>100001841</v>
      </c>
      <c r="H149" s="12">
        <v>686476</v>
      </c>
      <c r="I149" s="17" t="s">
        <v>107</v>
      </c>
      <c r="J149" s="13" t="s">
        <v>108</v>
      </c>
      <c r="K149" s="13" t="s">
        <v>109</v>
      </c>
      <c r="L149" s="43" t="s">
        <v>5664</v>
      </c>
      <c r="M149" s="10">
        <v>12173</v>
      </c>
      <c r="N149" s="55">
        <v>12054</v>
      </c>
      <c r="O149" s="10">
        <v>12054</v>
      </c>
      <c r="P149" s="10">
        <v>0</v>
      </c>
      <c r="Q149" s="50"/>
    </row>
    <row r="150" spans="1:17" s="3" customFormat="1" x14ac:dyDescent="0.25">
      <c r="A150" s="11" t="s">
        <v>7</v>
      </c>
      <c r="B150" s="12" t="s">
        <v>99</v>
      </c>
      <c r="C150" s="12" t="s">
        <v>809</v>
      </c>
      <c r="D150" s="12">
        <v>200000103</v>
      </c>
      <c r="E150" s="12">
        <v>168637</v>
      </c>
      <c r="F150" s="13" t="s">
        <v>810</v>
      </c>
      <c r="G150" s="12">
        <v>100011434</v>
      </c>
      <c r="H150" s="12">
        <v>686981</v>
      </c>
      <c r="I150" s="17" t="s">
        <v>811</v>
      </c>
      <c r="J150" s="13" t="s">
        <v>812</v>
      </c>
      <c r="K150" s="13" t="s">
        <v>813</v>
      </c>
      <c r="L150" s="43" t="s">
        <v>5665</v>
      </c>
      <c r="M150" s="10">
        <v>583</v>
      </c>
      <c r="N150" s="55">
        <v>583</v>
      </c>
      <c r="O150" s="10">
        <v>583</v>
      </c>
      <c r="P150" s="10">
        <v>0</v>
      </c>
      <c r="Q150" s="50"/>
    </row>
    <row r="151" spans="1:17" s="3" customFormat="1" x14ac:dyDescent="0.25">
      <c r="A151" s="11" t="s">
        <v>7</v>
      </c>
      <c r="B151" s="12" t="s">
        <v>99</v>
      </c>
      <c r="C151" s="12" t="s">
        <v>809</v>
      </c>
      <c r="D151" s="12">
        <v>200000103</v>
      </c>
      <c r="E151" s="12">
        <v>168637</v>
      </c>
      <c r="F151" s="13" t="s">
        <v>810</v>
      </c>
      <c r="G151" s="12">
        <v>100012483</v>
      </c>
      <c r="H151" s="12">
        <v>686964</v>
      </c>
      <c r="I151" s="17" t="s">
        <v>811</v>
      </c>
      <c r="J151" s="13" t="s">
        <v>584</v>
      </c>
      <c r="K151" s="13" t="s">
        <v>1538</v>
      </c>
      <c r="L151" s="43" t="s">
        <v>5666</v>
      </c>
      <c r="M151" s="10">
        <v>5516</v>
      </c>
      <c r="N151" s="55">
        <v>5516</v>
      </c>
      <c r="O151" s="10">
        <v>5516</v>
      </c>
      <c r="P151" s="10">
        <v>0</v>
      </c>
      <c r="Q151" s="50"/>
    </row>
    <row r="152" spans="1:17" s="3" customFormat="1" ht="30" x14ac:dyDescent="0.25">
      <c r="A152" s="11" t="s">
        <v>7</v>
      </c>
      <c r="B152" s="12" t="s">
        <v>99</v>
      </c>
      <c r="C152" s="12" t="s">
        <v>3930</v>
      </c>
      <c r="D152" s="12">
        <v>200000087</v>
      </c>
      <c r="E152" s="12">
        <v>35969318</v>
      </c>
      <c r="F152" s="13" t="s">
        <v>3931</v>
      </c>
      <c r="G152" s="12">
        <v>100000987</v>
      </c>
      <c r="H152" s="12">
        <v>30866952</v>
      </c>
      <c r="I152" s="17" t="s">
        <v>3932</v>
      </c>
      <c r="J152" s="13" t="s">
        <v>23</v>
      </c>
      <c r="K152" s="13" t="s">
        <v>3933</v>
      </c>
      <c r="L152" s="43" t="s">
        <v>5667</v>
      </c>
      <c r="M152" s="10">
        <v>1442</v>
      </c>
      <c r="N152" s="55">
        <v>1295</v>
      </c>
      <c r="O152" s="10">
        <v>177</v>
      </c>
      <c r="P152" s="10">
        <v>1118</v>
      </c>
      <c r="Q152" s="50"/>
    </row>
    <row r="153" spans="1:17" s="3" customFormat="1" x14ac:dyDescent="0.25">
      <c r="A153" s="11" t="s">
        <v>7</v>
      </c>
      <c r="B153" s="12" t="s">
        <v>99</v>
      </c>
      <c r="C153" s="12" t="s">
        <v>100</v>
      </c>
      <c r="D153" s="12">
        <v>200000137</v>
      </c>
      <c r="E153" s="12">
        <v>35923890</v>
      </c>
      <c r="F153" s="13" t="s">
        <v>101</v>
      </c>
      <c r="G153" s="12">
        <v>100000430</v>
      </c>
      <c r="H153" s="12">
        <v>42183529</v>
      </c>
      <c r="I153" s="17" t="s">
        <v>102</v>
      </c>
      <c r="J153" s="13" t="s">
        <v>103</v>
      </c>
      <c r="K153" s="13" t="s">
        <v>104</v>
      </c>
      <c r="L153" s="43" t="s">
        <v>5668</v>
      </c>
      <c r="M153" s="10">
        <v>2150</v>
      </c>
      <c r="N153" s="55">
        <v>1879</v>
      </c>
      <c r="O153" s="10">
        <v>1879</v>
      </c>
      <c r="P153" s="10">
        <v>0</v>
      </c>
      <c r="Q153" s="50"/>
    </row>
    <row r="154" spans="1:17" s="3" customFormat="1" x14ac:dyDescent="0.25">
      <c r="A154" s="11" t="s">
        <v>7</v>
      </c>
      <c r="B154" s="12" t="s">
        <v>99</v>
      </c>
      <c r="C154" s="12" t="s">
        <v>1539</v>
      </c>
      <c r="D154" s="12">
        <v>200003743</v>
      </c>
      <c r="E154" s="12">
        <v>46708502</v>
      </c>
      <c r="F154" s="13" t="s">
        <v>1540</v>
      </c>
      <c r="G154" s="12">
        <v>100017878</v>
      </c>
      <c r="H154" s="12">
        <v>50723227</v>
      </c>
      <c r="I154" s="17" t="s">
        <v>1541</v>
      </c>
      <c r="J154" s="13" t="s">
        <v>18</v>
      </c>
      <c r="K154" s="13" t="s">
        <v>1412</v>
      </c>
      <c r="L154" s="43" t="s">
        <v>5669</v>
      </c>
      <c r="M154" s="10">
        <v>483</v>
      </c>
      <c r="N154" s="55">
        <v>465</v>
      </c>
      <c r="O154" s="10">
        <v>465</v>
      </c>
      <c r="P154" s="10">
        <v>0</v>
      </c>
      <c r="Q154" s="50"/>
    </row>
    <row r="155" spans="1:17" s="3" customFormat="1" ht="30" x14ac:dyDescent="0.25">
      <c r="A155" s="11" t="s">
        <v>7</v>
      </c>
      <c r="B155" s="12" t="s">
        <v>99</v>
      </c>
      <c r="C155" s="12" t="s">
        <v>1542</v>
      </c>
      <c r="D155" s="12">
        <v>200003742</v>
      </c>
      <c r="E155" s="12">
        <v>30846510</v>
      </c>
      <c r="F155" s="13" t="s">
        <v>1543</v>
      </c>
      <c r="G155" s="12">
        <v>100018914</v>
      </c>
      <c r="H155" s="12">
        <v>53200268</v>
      </c>
      <c r="I155" s="17" t="s">
        <v>1544</v>
      </c>
      <c r="J155" s="13" t="s">
        <v>23</v>
      </c>
      <c r="K155" s="13" t="s">
        <v>1545</v>
      </c>
      <c r="L155" s="43" t="s">
        <v>5670</v>
      </c>
      <c r="M155" s="10">
        <v>1039</v>
      </c>
      <c r="N155" s="55">
        <v>1039</v>
      </c>
      <c r="O155" s="10">
        <v>1039</v>
      </c>
      <c r="P155" s="10">
        <v>0</v>
      </c>
      <c r="Q155" s="50"/>
    </row>
    <row r="156" spans="1:17" s="3" customFormat="1" ht="24" x14ac:dyDescent="0.25">
      <c r="A156" s="11" t="s">
        <v>110</v>
      </c>
      <c r="B156" s="12" t="s">
        <v>8</v>
      </c>
      <c r="C156" s="12" t="s">
        <v>111</v>
      </c>
      <c r="D156" s="12">
        <v>200000521</v>
      </c>
      <c r="E156" s="12">
        <v>54130531</v>
      </c>
      <c r="F156" s="13" t="s">
        <v>112</v>
      </c>
      <c r="G156" s="12">
        <v>100001570</v>
      </c>
      <c r="H156" s="12">
        <v>14478</v>
      </c>
      <c r="I156" s="17" t="s">
        <v>818</v>
      </c>
      <c r="J156" s="13" t="s">
        <v>819</v>
      </c>
      <c r="K156" s="13" t="s">
        <v>820</v>
      </c>
      <c r="L156" s="43" t="s">
        <v>5671</v>
      </c>
      <c r="M156" s="10">
        <v>0</v>
      </c>
      <c r="N156" s="55">
        <v>0</v>
      </c>
      <c r="O156" s="10">
        <v>0</v>
      </c>
      <c r="P156" s="10">
        <v>0</v>
      </c>
      <c r="Q156" s="50" t="s">
        <v>8179</v>
      </c>
    </row>
    <row r="157" spans="1:17" s="3" customFormat="1" x14ac:dyDescent="0.25">
      <c r="A157" s="11" t="s">
        <v>110</v>
      </c>
      <c r="B157" s="12" t="s">
        <v>8</v>
      </c>
      <c r="C157" s="12" t="s">
        <v>111</v>
      </c>
      <c r="D157" s="12">
        <v>200000521</v>
      </c>
      <c r="E157" s="12">
        <v>54130531</v>
      </c>
      <c r="F157" s="13" t="s">
        <v>112</v>
      </c>
      <c r="G157" s="12">
        <v>100001598</v>
      </c>
      <c r="H157" s="12">
        <v>35630132</v>
      </c>
      <c r="I157" s="17" t="s">
        <v>121</v>
      </c>
      <c r="J157" s="13" t="s">
        <v>140</v>
      </c>
      <c r="K157" s="13" t="s">
        <v>1546</v>
      </c>
      <c r="L157" s="43" t="s">
        <v>5672</v>
      </c>
      <c r="M157" s="10">
        <v>450</v>
      </c>
      <c r="N157" s="55">
        <v>450</v>
      </c>
      <c r="O157" s="10">
        <v>450</v>
      </c>
      <c r="P157" s="10">
        <v>0</v>
      </c>
      <c r="Q157" s="50"/>
    </row>
    <row r="158" spans="1:17" s="3" customFormat="1" x14ac:dyDescent="0.25">
      <c r="A158" s="11" t="s">
        <v>110</v>
      </c>
      <c r="B158" s="12" t="s">
        <v>8</v>
      </c>
      <c r="C158" s="12" t="s">
        <v>111</v>
      </c>
      <c r="D158" s="12">
        <v>200000521</v>
      </c>
      <c r="E158" s="12">
        <v>54130531</v>
      </c>
      <c r="F158" s="13" t="s">
        <v>112</v>
      </c>
      <c r="G158" s="12">
        <v>100001906</v>
      </c>
      <c r="H158" s="12">
        <v>35630035</v>
      </c>
      <c r="I158" s="17" t="s">
        <v>121</v>
      </c>
      <c r="J158" s="13" t="s">
        <v>122</v>
      </c>
      <c r="K158" s="13" t="s">
        <v>123</v>
      </c>
      <c r="L158" s="43" t="s">
        <v>5673</v>
      </c>
      <c r="M158" s="10">
        <v>983</v>
      </c>
      <c r="N158" s="55">
        <v>824</v>
      </c>
      <c r="O158" s="10">
        <v>824</v>
      </c>
      <c r="P158" s="10">
        <v>0</v>
      </c>
      <c r="Q158" s="50"/>
    </row>
    <row r="159" spans="1:17" s="3" customFormat="1" x14ac:dyDescent="0.25">
      <c r="A159" s="11" t="s">
        <v>110</v>
      </c>
      <c r="B159" s="12" t="s">
        <v>8</v>
      </c>
      <c r="C159" s="12" t="s">
        <v>111</v>
      </c>
      <c r="D159" s="12">
        <v>200000521</v>
      </c>
      <c r="E159" s="12">
        <v>54130531</v>
      </c>
      <c r="F159" s="13" t="s">
        <v>112</v>
      </c>
      <c r="G159" s="12">
        <v>100002070</v>
      </c>
      <c r="H159" s="12">
        <v>35630078</v>
      </c>
      <c r="I159" s="17" t="s">
        <v>121</v>
      </c>
      <c r="J159" s="13" t="s">
        <v>179</v>
      </c>
      <c r="K159" s="13" t="s">
        <v>1548</v>
      </c>
      <c r="L159" s="43" t="s">
        <v>5674</v>
      </c>
      <c r="M159" s="10">
        <v>1864</v>
      </c>
      <c r="N159" s="55">
        <v>1864</v>
      </c>
      <c r="O159" s="10">
        <v>766</v>
      </c>
      <c r="P159" s="10">
        <v>1098</v>
      </c>
      <c r="Q159" s="50"/>
    </row>
    <row r="160" spans="1:17" s="3" customFormat="1" x14ac:dyDescent="0.25">
      <c r="A160" s="11" t="s">
        <v>110</v>
      </c>
      <c r="B160" s="12" t="s">
        <v>8</v>
      </c>
      <c r="C160" s="12" t="s">
        <v>111</v>
      </c>
      <c r="D160" s="12">
        <v>200000521</v>
      </c>
      <c r="E160" s="12">
        <v>54130531</v>
      </c>
      <c r="F160" s="13" t="s">
        <v>112</v>
      </c>
      <c r="G160" s="12">
        <v>100002262</v>
      </c>
      <c r="H160" s="12">
        <v>163309</v>
      </c>
      <c r="I160" s="17" t="s">
        <v>460</v>
      </c>
      <c r="J160" s="13" t="s">
        <v>821</v>
      </c>
      <c r="K160" s="13" t="s">
        <v>822</v>
      </c>
      <c r="L160" s="43" t="s">
        <v>5675</v>
      </c>
      <c r="M160" s="10">
        <v>1236</v>
      </c>
      <c r="N160" s="55">
        <v>1236</v>
      </c>
      <c r="O160" s="10">
        <v>1236</v>
      </c>
      <c r="P160" s="10">
        <v>0</v>
      </c>
      <c r="Q160" s="50"/>
    </row>
    <row r="161" spans="1:17" s="3" customFormat="1" x14ac:dyDescent="0.25">
      <c r="A161" s="11" t="s">
        <v>110</v>
      </c>
      <c r="B161" s="12" t="s">
        <v>8</v>
      </c>
      <c r="C161" s="12" t="s">
        <v>111</v>
      </c>
      <c r="D161" s="12">
        <v>200000521</v>
      </c>
      <c r="E161" s="12">
        <v>54130531</v>
      </c>
      <c r="F161" s="13" t="s">
        <v>112</v>
      </c>
      <c r="G161" s="12">
        <v>100002589</v>
      </c>
      <c r="H161" s="12">
        <v>42160332</v>
      </c>
      <c r="I161" s="17" t="s">
        <v>115</v>
      </c>
      <c r="J161" s="13" t="s">
        <v>116</v>
      </c>
      <c r="K161" s="13" t="s">
        <v>117</v>
      </c>
      <c r="L161" s="43" t="s">
        <v>5676</v>
      </c>
      <c r="M161" s="10">
        <v>495</v>
      </c>
      <c r="N161" s="55">
        <v>495</v>
      </c>
      <c r="O161" s="10">
        <v>495</v>
      </c>
      <c r="P161" s="10">
        <v>0</v>
      </c>
      <c r="Q161" s="50"/>
    </row>
    <row r="162" spans="1:17" s="3" customFormat="1" x14ac:dyDescent="0.25">
      <c r="A162" s="11" t="s">
        <v>110</v>
      </c>
      <c r="B162" s="12" t="s">
        <v>8</v>
      </c>
      <c r="C162" s="12" t="s">
        <v>111</v>
      </c>
      <c r="D162" s="12">
        <v>200000521</v>
      </c>
      <c r="E162" s="12">
        <v>54130531</v>
      </c>
      <c r="F162" s="13" t="s">
        <v>112</v>
      </c>
      <c r="G162" s="12">
        <v>100002634</v>
      </c>
      <c r="H162" s="12">
        <v>35630108</v>
      </c>
      <c r="I162" s="17" t="s">
        <v>121</v>
      </c>
      <c r="J162" s="13" t="s">
        <v>826</v>
      </c>
      <c r="K162" s="13" t="s">
        <v>827</v>
      </c>
      <c r="L162" s="43" t="s">
        <v>5677</v>
      </c>
      <c r="M162" s="10">
        <v>3479</v>
      </c>
      <c r="N162" s="55">
        <v>88</v>
      </c>
      <c r="O162" s="10">
        <v>88</v>
      </c>
      <c r="P162" s="10">
        <v>0</v>
      </c>
      <c r="Q162" s="50"/>
    </row>
    <row r="163" spans="1:17" s="3" customFormat="1" x14ac:dyDescent="0.25">
      <c r="A163" s="11" t="s">
        <v>110</v>
      </c>
      <c r="B163" s="12" t="s">
        <v>8</v>
      </c>
      <c r="C163" s="12" t="s">
        <v>111</v>
      </c>
      <c r="D163" s="12">
        <v>200000521</v>
      </c>
      <c r="E163" s="12">
        <v>54130531</v>
      </c>
      <c r="F163" s="13" t="s">
        <v>112</v>
      </c>
      <c r="G163" s="12">
        <v>100002998</v>
      </c>
      <c r="H163" s="12">
        <v>37836501</v>
      </c>
      <c r="I163" s="17" t="s">
        <v>115</v>
      </c>
      <c r="J163" s="13" t="s">
        <v>118</v>
      </c>
      <c r="K163" s="13" t="s">
        <v>120</v>
      </c>
      <c r="L163" s="43" t="s">
        <v>5678</v>
      </c>
      <c r="M163" s="10">
        <v>1371</v>
      </c>
      <c r="N163" s="55">
        <v>1371</v>
      </c>
      <c r="O163" s="10">
        <v>1371</v>
      </c>
      <c r="P163" s="10">
        <v>0</v>
      </c>
      <c r="Q163" s="50"/>
    </row>
    <row r="164" spans="1:17" s="3" customFormat="1" x14ac:dyDescent="0.25">
      <c r="A164" s="11" t="s">
        <v>110</v>
      </c>
      <c r="B164" s="12" t="s">
        <v>8</v>
      </c>
      <c r="C164" s="12" t="s">
        <v>111</v>
      </c>
      <c r="D164" s="12">
        <v>200000521</v>
      </c>
      <c r="E164" s="12">
        <v>54130531</v>
      </c>
      <c r="F164" s="13" t="s">
        <v>112</v>
      </c>
      <c r="G164" s="12">
        <v>100017394</v>
      </c>
      <c r="H164" s="12">
        <v>350206</v>
      </c>
      <c r="I164" s="17" t="s">
        <v>11</v>
      </c>
      <c r="J164" s="13" t="s">
        <v>823</v>
      </c>
      <c r="K164" s="13" t="s">
        <v>824</v>
      </c>
      <c r="L164" s="43" t="s">
        <v>5679</v>
      </c>
      <c r="M164" s="10">
        <v>9905</v>
      </c>
      <c r="N164" s="55">
        <v>3824</v>
      </c>
      <c r="O164" s="10">
        <v>3824</v>
      </c>
      <c r="P164" s="10">
        <v>0</v>
      </c>
      <c r="Q164" s="50"/>
    </row>
    <row r="165" spans="1:17" s="3" customFormat="1" x14ac:dyDescent="0.25">
      <c r="A165" s="11" t="s">
        <v>110</v>
      </c>
      <c r="B165" s="12" t="s">
        <v>8</v>
      </c>
      <c r="C165" s="12" t="s">
        <v>111</v>
      </c>
      <c r="D165" s="12">
        <v>200000521</v>
      </c>
      <c r="E165" s="12">
        <v>54130531</v>
      </c>
      <c r="F165" s="13" t="s">
        <v>112</v>
      </c>
      <c r="G165" s="12">
        <v>100017396</v>
      </c>
      <c r="H165" s="12">
        <v>35630027</v>
      </c>
      <c r="I165" s="17" t="s">
        <v>11</v>
      </c>
      <c r="J165" s="13" t="s">
        <v>1549</v>
      </c>
      <c r="K165" s="13" t="s">
        <v>1550</v>
      </c>
      <c r="L165" s="43" t="s">
        <v>5680</v>
      </c>
      <c r="M165" s="10">
        <v>660</v>
      </c>
      <c r="N165" s="55">
        <v>660</v>
      </c>
      <c r="O165" s="10">
        <v>660</v>
      </c>
      <c r="P165" s="10">
        <v>0</v>
      </c>
      <c r="Q165" s="50"/>
    </row>
    <row r="166" spans="1:17" s="3" customFormat="1" x14ac:dyDescent="0.25">
      <c r="A166" s="11" t="s">
        <v>110</v>
      </c>
      <c r="B166" s="12" t="s">
        <v>8</v>
      </c>
      <c r="C166" s="12" t="s">
        <v>111</v>
      </c>
      <c r="D166" s="12">
        <v>200000521</v>
      </c>
      <c r="E166" s="12">
        <v>54130531</v>
      </c>
      <c r="F166" s="13" t="s">
        <v>112</v>
      </c>
      <c r="G166" s="12">
        <v>100017398</v>
      </c>
      <c r="H166" s="12">
        <v>158461</v>
      </c>
      <c r="I166" s="17" t="s">
        <v>11</v>
      </c>
      <c r="J166" s="13" t="s">
        <v>821</v>
      </c>
      <c r="K166" s="13" t="s">
        <v>3934</v>
      </c>
      <c r="L166" s="43" t="s">
        <v>5681</v>
      </c>
      <c r="M166" s="10">
        <v>10017</v>
      </c>
      <c r="N166" s="55">
        <v>0</v>
      </c>
      <c r="O166" s="10">
        <v>0</v>
      </c>
      <c r="P166" s="10">
        <v>0</v>
      </c>
      <c r="Q166" s="50" t="s">
        <v>8172</v>
      </c>
    </row>
    <row r="167" spans="1:17" s="3" customFormat="1" ht="36" x14ac:dyDescent="0.25">
      <c r="A167" s="11" t="s">
        <v>110</v>
      </c>
      <c r="B167" s="12" t="s">
        <v>8</v>
      </c>
      <c r="C167" s="12" t="s">
        <v>111</v>
      </c>
      <c r="D167" s="12">
        <v>200000521</v>
      </c>
      <c r="E167" s="12">
        <v>54130531</v>
      </c>
      <c r="F167" s="13" t="s">
        <v>112</v>
      </c>
      <c r="G167" s="12">
        <v>100017400</v>
      </c>
      <c r="H167" s="12">
        <v>42399653</v>
      </c>
      <c r="I167" s="17" t="s">
        <v>11</v>
      </c>
      <c r="J167" s="13" t="s">
        <v>172</v>
      </c>
      <c r="K167" s="13" t="s">
        <v>1551</v>
      </c>
      <c r="L167" s="43" t="s">
        <v>5682</v>
      </c>
      <c r="M167" s="10">
        <v>1668</v>
      </c>
      <c r="N167" s="55">
        <v>0</v>
      </c>
      <c r="O167" s="10">
        <v>0</v>
      </c>
      <c r="P167" s="10">
        <v>0</v>
      </c>
      <c r="Q167" s="50" t="s">
        <v>8152</v>
      </c>
    </row>
    <row r="168" spans="1:17" s="3" customFormat="1" x14ac:dyDescent="0.25">
      <c r="A168" s="11" t="s">
        <v>110</v>
      </c>
      <c r="B168" s="12" t="s">
        <v>8</v>
      </c>
      <c r="C168" s="12" t="s">
        <v>111</v>
      </c>
      <c r="D168" s="12">
        <v>200000521</v>
      </c>
      <c r="E168" s="12">
        <v>54130531</v>
      </c>
      <c r="F168" s="13" t="s">
        <v>112</v>
      </c>
      <c r="G168" s="12">
        <v>100017401</v>
      </c>
      <c r="H168" s="12">
        <v>35629959</v>
      </c>
      <c r="I168" s="17" t="s">
        <v>11</v>
      </c>
      <c r="J168" s="13" t="s">
        <v>113</v>
      </c>
      <c r="K168" s="13" t="s">
        <v>114</v>
      </c>
      <c r="L168" s="43" t="s">
        <v>5683</v>
      </c>
      <c r="M168" s="10">
        <v>1333</v>
      </c>
      <c r="N168" s="55">
        <v>1333</v>
      </c>
      <c r="O168" s="10">
        <v>1333</v>
      </c>
      <c r="P168" s="10">
        <v>0</v>
      </c>
      <c r="Q168" s="50"/>
    </row>
    <row r="169" spans="1:17" s="3" customFormat="1" x14ac:dyDescent="0.25">
      <c r="A169" s="11" t="s">
        <v>110</v>
      </c>
      <c r="B169" s="12" t="s">
        <v>8</v>
      </c>
      <c r="C169" s="12" t="s">
        <v>111</v>
      </c>
      <c r="D169" s="12">
        <v>200000521</v>
      </c>
      <c r="E169" s="12">
        <v>54130531</v>
      </c>
      <c r="F169" s="13" t="s">
        <v>112</v>
      </c>
      <c r="G169" s="12">
        <v>100017402</v>
      </c>
      <c r="H169" s="12">
        <v>181935</v>
      </c>
      <c r="I169" s="17" t="s">
        <v>11</v>
      </c>
      <c r="J169" s="13" t="s">
        <v>116</v>
      </c>
      <c r="K169" s="13" t="s">
        <v>825</v>
      </c>
      <c r="L169" s="43" t="s">
        <v>5684</v>
      </c>
      <c r="M169" s="10">
        <v>1630</v>
      </c>
      <c r="N169" s="55">
        <v>1630</v>
      </c>
      <c r="O169" s="10">
        <v>1630</v>
      </c>
      <c r="P169" s="10">
        <v>0</v>
      </c>
      <c r="Q169" s="50"/>
    </row>
    <row r="170" spans="1:17" s="3" customFormat="1" x14ac:dyDescent="0.25">
      <c r="A170" s="11" t="s">
        <v>110</v>
      </c>
      <c r="B170" s="12" t="s">
        <v>8</v>
      </c>
      <c r="C170" s="12" t="s">
        <v>111</v>
      </c>
      <c r="D170" s="12">
        <v>200000521</v>
      </c>
      <c r="E170" s="12">
        <v>54130531</v>
      </c>
      <c r="F170" s="13" t="s">
        <v>112</v>
      </c>
      <c r="G170" s="12">
        <v>100017403</v>
      </c>
      <c r="H170" s="12">
        <v>35630043</v>
      </c>
      <c r="I170" s="17" t="s">
        <v>11</v>
      </c>
      <c r="J170" s="13" t="s">
        <v>183</v>
      </c>
      <c r="K170" s="13" t="s">
        <v>3935</v>
      </c>
      <c r="L170" s="43" t="s">
        <v>5685</v>
      </c>
      <c r="M170" s="10">
        <v>220</v>
      </c>
      <c r="N170" s="55">
        <v>220</v>
      </c>
      <c r="O170" s="10">
        <v>71</v>
      </c>
      <c r="P170" s="10">
        <v>149</v>
      </c>
      <c r="Q170" s="50"/>
    </row>
    <row r="171" spans="1:17" s="3" customFormat="1" x14ac:dyDescent="0.25">
      <c r="A171" s="11" t="s">
        <v>110</v>
      </c>
      <c r="B171" s="12" t="s">
        <v>8</v>
      </c>
      <c r="C171" s="12" t="s">
        <v>111</v>
      </c>
      <c r="D171" s="12">
        <v>200000521</v>
      </c>
      <c r="E171" s="12">
        <v>54130531</v>
      </c>
      <c r="F171" s="13" t="s">
        <v>112</v>
      </c>
      <c r="G171" s="12">
        <v>100017404</v>
      </c>
      <c r="H171" s="12">
        <v>35630060</v>
      </c>
      <c r="I171" s="17" t="s">
        <v>11</v>
      </c>
      <c r="J171" s="13" t="s">
        <v>118</v>
      </c>
      <c r="K171" s="13" t="s">
        <v>119</v>
      </c>
      <c r="L171" s="43" t="s">
        <v>5686</v>
      </c>
      <c r="M171" s="10">
        <v>2261</v>
      </c>
      <c r="N171" s="55">
        <v>1957</v>
      </c>
      <c r="O171" s="10">
        <v>1957</v>
      </c>
      <c r="P171" s="10">
        <v>0</v>
      </c>
      <c r="Q171" s="50"/>
    </row>
    <row r="172" spans="1:17" s="3" customFormat="1" ht="30" x14ac:dyDescent="0.25">
      <c r="A172" s="11" t="s">
        <v>110</v>
      </c>
      <c r="B172" s="12" t="s">
        <v>19</v>
      </c>
      <c r="C172" s="12" t="s">
        <v>124</v>
      </c>
      <c r="D172" s="12">
        <v>200000571</v>
      </c>
      <c r="E172" s="12">
        <v>37836901</v>
      </c>
      <c r="F172" s="13" t="s">
        <v>125</v>
      </c>
      <c r="G172" s="12">
        <v>100001627</v>
      </c>
      <c r="H172" s="12">
        <v>891649</v>
      </c>
      <c r="I172" s="17" t="s">
        <v>1552</v>
      </c>
      <c r="J172" s="13" t="s">
        <v>140</v>
      </c>
      <c r="K172" s="13" t="s">
        <v>1553</v>
      </c>
      <c r="L172" s="43" t="s">
        <v>5687</v>
      </c>
      <c r="M172" s="10">
        <v>9983</v>
      </c>
      <c r="N172" s="55">
        <v>5714</v>
      </c>
      <c r="O172" s="10">
        <v>0</v>
      </c>
      <c r="P172" s="10">
        <v>5714</v>
      </c>
      <c r="Q172" s="50"/>
    </row>
    <row r="173" spans="1:17" s="3" customFormat="1" ht="45" x14ac:dyDescent="0.25">
      <c r="A173" s="11" t="s">
        <v>110</v>
      </c>
      <c r="B173" s="12" t="s">
        <v>19</v>
      </c>
      <c r="C173" s="12" t="s">
        <v>124</v>
      </c>
      <c r="D173" s="12">
        <v>200000571</v>
      </c>
      <c r="E173" s="12">
        <v>37836901</v>
      </c>
      <c r="F173" s="13" t="s">
        <v>125</v>
      </c>
      <c r="G173" s="12">
        <v>100001630</v>
      </c>
      <c r="H173" s="12">
        <v>160130</v>
      </c>
      <c r="I173" s="17" t="s">
        <v>1554</v>
      </c>
      <c r="J173" s="13" t="s">
        <v>140</v>
      </c>
      <c r="K173" s="13" t="s">
        <v>1555</v>
      </c>
      <c r="L173" s="43" t="s">
        <v>5688</v>
      </c>
      <c r="M173" s="10">
        <v>13897</v>
      </c>
      <c r="N173" s="55">
        <v>9930</v>
      </c>
      <c r="O173" s="10">
        <v>1354</v>
      </c>
      <c r="P173" s="10">
        <v>8576</v>
      </c>
      <c r="Q173" s="50"/>
    </row>
    <row r="174" spans="1:17" s="3" customFormat="1" ht="30" x14ac:dyDescent="0.25">
      <c r="A174" s="11" t="s">
        <v>110</v>
      </c>
      <c r="B174" s="12" t="s">
        <v>19</v>
      </c>
      <c r="C174" s="12" t="s">
        <v>124</v>
      </c>
      <c r="D174" s="12">
        <v>200000571</v>
      </c>
      <c r="E174" s="12">
        <v>37836901</v>
      </c>
      <c r="F174" s="13" t="s">
        <v>125</v>
      </c>
      <c r="G174" s="12">
        <v>100001661</v>
      </c>
      <c r="H174" s="12">
        <v>607312</v>
      </c>
      <c r="I174" s="17" t="s">
        <v>1556</v>
      </c>
      <c r="J174" s="13" t="s">
        <v>140</v>
      </c>
      <c r="K174" s="13" t="s">
        <v>1557</v>
      </c>
      <c r="L174" s="43" t="s">
        <v>5689</v>
      </c>
      <c r="M174" s="10">
        <v>2824</v>
      </c>
      <c r="N174" s="55">
        <v>2824</v>
      </c>
      <c r="O174" s="10">
        <v>2824</v>
      </c>
      <c r="P174" s="10">
        <v>0</v>
      </c>
      <c r="Q174" s="50"/>
    </row>
    <row r="175" spans="1:17" s="3" customFormat="1" ht="36" x14ac:dyDescent="0.25">
      <c r="A175" s="11" t="s">
        <v>110</v>
      </c>
      <c r="B175" s="12" t="s">
        <v>19</v>
      </c>
      <c r="C175" s="12" t="s">
        <v>124</v>
      </c>
      <c r="D175" s="12">
        <v>200000571</v>
      </c>
      <c r="E175" s="12">
        <v>37836901</v>
      </c>
      <c r="F175" s="13" t="s">
        <v>125</v>
      </c>
      <c r="G175" s="12">
        <v>100001828</v>
      </c>
      <c r="H175" s="12">
        <v>160407</v>
      </c>
      <c r="I175" s="17" t="s">
        <v>1558</v>
      </c>
      <c r="J175" s="13" t="s">
        <v>108</v>
      </c>
      <c r="K175" s="13" t="s">
        <v>1559</v>
      </c>
      <c r="L175" s="43" t="s">
        <v>5690</v>
      </c>
      <c r="M175" s="10">
        <v>570</v>
      </c>
      <c r="N175" s="55">
        <v>0</v>
      </c>
      <c r="O175" s="10">
        <v>0</v>
      </c>
      <c r="P175" s="10">
        <v>0</v>
      </c>
      <c r="Q175" s="50" t="s">
        <v>8160</v>
      </c>
    </row>
    <row r="176" spans="1:17" s="3" customFormat="1" ht="30" x14ac:dyDescent="0.25">
      <c r="A176" s="11" t="s">
        <v>110</v>
      </c>
      <c r="B176" s="12" t="s">
        <v>19</v>
      </c>
      <c r="C176" s="12" t="s">
        <v>124</v>
      </c>
      <c r="D176" s="12">
        <v>200000571</v>
      </c>
      <c r="E176" s="12">
        <v>37836901</v>
      </c>
      <c r="F176" s="13" t="s">
        <v>125</v>
      </c>
      <c r="G176" s="12">
        <v>100001877</v>
      </c>
      <c r="H176" s="12">
        <v>44351</v>
      </c>
      <c r="I176" s="17" t="s">
        <v>1560</v>
      </c>
      <c r="J176" s="13" t="s">
        <v>1561</v>
      </c>
      <c r="K176" s="13" t="s">
        <v>1562</v>
      </c>
      <c r="L176" s="43" t="s">
        <v>5691</v>
      </c>
      <c r="M176" s="10">
        <v>1803</v>
      </c>
      <c r="N176" s="55">
        <v>0</v>
      </c>
      <c r="O176" s="10">
        <v>0</v>
      </c>
      <c r="P176" s="10">
        <v>0</v>
      </c>
      <c r="Q176" s="50" t="s">
        <v>8161</v>
      </c>
    </row>
    <row r="177" spans="1:17" s="3" customFormat="1" ht="30" x14ac:dyDescent="0.25">
      <c r="A177" s="11" t="s">
        <v>110</v>
      </c>
      <c r="B177" s="12" t="s">
        <v>19</v>
      </c>
      <c r="C177" s="12" t="s">
        <v>124</v>
      </c>
      <c r="D177" s="12">
        <v>200000571</v>
      </c>
      <c r="E177" s="12">
        <v>37836901</v>
      </c>
      <c r="F177" s="13" t="s">
        <v>125</v>
      </c>
      <c r="G177" s="12">
        <v>100001957</v>
      </c>
      <c r="H177" s="12">
        <v>158984</v>
      </c>
      <c r="I177" s="17" t="s">
        <v>1552</v>
      </c>
      <c r="J177" s="13" t="s">
        <v>1547</v>
      </c>
      <c r="K177" s="13" t="s">
        <v>1563</v>
      </c>
      <c r="L177" s="43" t="s">
        <v>5692</v>
      </c>
      <c r="M177" s="10">
        <v>14667</v>
      </c>
      <c r="N177" s="55">
        <v>0</v>
      </c>
      <c r="O177" s="10">
        <v>0</v>
      </c>
      <c r="P177" s="10">
        <v>0</v>
      </c>
      <c r="Q177" s="50" t="s">
        <v>8166</v>
      </c>
    </row>
    <row r="178" spans="1:17" s="3" customFormat="1" ht="45" x14ac:dyDescent="0.25">
      <c r="A178" s="11" t="s">
        <v>110</v>
      </c>
      <c r="B178" s="12" t="s">
        <v>19</v>
      </c>
      <c r="C178" s="12" t="s">
        <v>124</v>
      </c>
      <c r="D178" s="12">
        <v>200000571</v>
      </c>
      <c r="E178" s="12">
        <v>37836901</v>
      </c>
      <c r="F178" s="13" t="s">
        <v>125</v>
      </c>
      <c r="G178" s="12">
        <v>100001979</v>
      </c>
      <c r="H178" s="12">
        <v>160156</v>
      </c>
      <c r="I178" s="17" t="s">
        <v>1564</v>
      </c>
      <c r="J178" s="13" t="s">
        <v>1547</v>
      </c>
      <c r="K178" s="13" t="s">
        <v>1565</v>
      </c>
      <c r="L178" s="43" t="s">
        <v>5693</v>
      </c>
      <c r="M178" s="10">
        <v>46244</v>
      </c>
      <c r="N178" s="55">
        <v>0</v>
      </c>
      <c r="O178" s="10">
        <v>0</v>
      </c>
      <c r="P178" s="10">
        <v>0</v>
      </c>
      <c r="Q178" s="50" t="s">
        <v>8176</v>
      </c>
    </row>
    <row r="179" spans="1:17" s="3" customFormat="1" x14ac:dyDescent="0.25">
      <c r="A179" s="11" t="s">
        <v>110</v>
      </c>
      <c r="B179" s="12" t="s">
        <v>19</v>
      </c>
      <c r="C179" s="12" t="s">
        <v>124</v>
      </c>
      <c r="D179" s="12">
        <v>200000571</v>
      </c>
      <c r="E179" s="12">
        <v>37836901</v>
      </c>
      <c r="F179" s="13" t="s">
        <v>125</v>
      </c>
      <c r="G179" s="12">
        <v>100001990</v>
      </c>
      <c r="H179" s="12">
        <v>351873</v>
      </c>
      <c r="I179" s="17" t="s">
        <v>477</v>
      </c>
      <c r="J179" s="13" t="s">
        <v>1547</v>
      </c>
      <c r="K179" s="13" t="s">
        <v>3936</v>
      </c>
      <c r="L179" s="43" t="s">
        <v>5694</v>
      </c>
      <c r="M179" s="10">
        <v>15082</v>
      </c>
      <c r="N179" s="55">
        <v>13445</v>
      </c>
      <c r="O179" s="10">
        <v>1656</v>
      </c>
      <c r="P179" s="10">
        <v>11789</v>
      </c>
      <c r="Q179" s="50"/>
    </row>
    <row r="180" spans="1:17" s="3" customFormat="1" x14ac:dyDescent="0.25">
      <c r="A180" s="11" t="s">
        <v>110</v>
      </c>
      <c r="B180" s="12" t="s">
        <v>19</v>
      </c>
      <c r="C180" s="12" t="s">
        <v>124</v>
      </c>
      <c r="D180" s="12">
        <v>200000571</v>
      </c>
      <c r="E180" s="12">
        <v>37836901</v>
      </c>
      <c r="F180" s="13" t="s">
        <v>125</v>
      </c>
      <c r="G180" s="12">
        <v>100002074</v>
      </c>
      <c r="H180" s="12">
        <v>160351</v>
      </c>
      <c r="I180" s="17" t="s">
        <v>1566</v>
      </c>
      <c r="J180" s="13" t="s">
        <v>179</v>
      </c>
      <c r="K180" s="13" t="s">
        <v>1567</v>
      </c>
      <c r="L180" s="43" t="s">
        <v>5695</v>
      </c>
      <c r="M180" s="10">
        <v>15068</v>
      </c>
      <c r="N180" s="55">
        <v>9836</v>
      </c>
      <c r="O180" s="10">
        <v>447</v>
      </c>
      <c r="P180" s="10">
        <v>9389</v>
      </c>
      <c r="Q180" s="50"/>
    </row>
    <row r="181" spans="1:17" s="3" customFormat="1" x14ac:dyDescent="0.25">
      <c r="A181" s="11" t="s">
        <v>110</v>
      </c>
      <c r="B181" s="12" t="s">
        <v>19</v>
      </c>
      <c r="C181" s="12" t="s">
        <v>124</v>
      </c>
      <c r="D181" s="12">
        <v>200000571</v>
      </c>
      <c r="E181" s="12">
        <v>37836901</v>
      </c>
      <c r="F181" s="13" t="s">
        <v>125</v>
      </c>
      <c r="G181" s="12">
        <v>100002075</v>
      </c>
      <c r="H181" s="12">
        <v>400238</v>
      </c>
      <c r="I181" s="17" t="s">
        <v>267</v>
      </c>
      <c r="J181" s="13" t="s">
        <v>179</v>
      </c>
      <c r="K181" s="13" t="s">
        <v>828</v>
      </c>
      <c r="L181" s="43" t="s">
        <v>5696</v>
      </c>
      <c r="M181" s="10">
        <v>23336</v>
      </c>
      <c r="N181" s="55">
        <v>14960</v>
      </c>
      <c r="O181" s="10">
        <v>935</v>
      </c>
      <c r="P181" s="10">
        <v>14025</v>
      </c>
      <c r="Q181" s="50"/>
    </row>
    <row r="182" spans="1:17" s="3" customFormat="1" x14ac:dyDescent="0.25">
      <c r="A182" s="11" t="s">
        <v>110</v>
      </c>
      <c r="B182" s="12" t="s">
        <v>19</v>
      </c>
      <c r="C182" s="12" t="s">
        <v>124</v>
      </c>
      <c r="D182" s="12">
        <v>200000571</v>
      </c>
      <c r="E182" s="12">
        <v>37836901</v>
      </c>
      <c r="F182" s="13" t="s">
        <v>125</v>
      </c>
      <c r="G182" s="12">
        <v>100002213</v>
      </c>
      <c r="H182" s="12">
        <v>17050324</v>
      </c>
      <c r="I182" s="17" t="s">
        <v>478</v>
      </c>
      <c r="J182" s="13" t="s">
        <v>821</v>
      </c>
      <c r="K182" s="13" t="s">
        <v>1568</v>
      </c>
      <c r="L182" s="43" t="s">
        <v>5697</v>
      </c>
      <c r="M182" s="10">
        <v>20571</v>
      </c>
      <c r="N182" s="55">
        <v>12353</v>
      </c>
      <c r="O182" s="10">
        <v>1319</v>
      </c>
      <c r="P182" s="10">
        <v>11034</v>
      </c>
      <c r="Q182" s="50"/>
    </row>
    <row r="183" spans="1:17" s="3" customFormat="1" x14ac:dyDescent="0.25">
      <c r="A183" s="11" t="s">
        <v>110</v>
      </c>
      <c r="B183" s="12" t="s">
        <v>19</v>
      </c>
      <c r="C183" s="12" t="s">
        <v>124</v>
      </c>
      <c r="D183" s="12">
        <v>200000571</v>
      </c>
      <c r="E183" s="12">
        <v>37836901</v>
      </c>
      <c r="F183" s="13" t="s">
        <v>125</v>
      </c>
      <c r="G183" s="12">
        <v>100002223</v>
      </c>
      <c r="H183" s="12">
        <v>160164</v>
      </c>
      <c r="I183" s="17" t="s">
        <v>1569</v>
      </c>
      <c r="J183" s="13" t="s">
        <v>821</v>
      </c>
      <c r="K183" s="13" t="s">
        <v>1570</v>
      </c>
      <c r="L183" s="43" t="s">
        <v>5698</v>
      </c>
      <c r="M183" s="10">
        <v>4677</v>
      </c>
      <c r="N183" s="55">
        <v>3613</v>
      </c>
      <c r="O183" s="10">
        <v>0</v>
      </c>
      <c r="P183" s="10">
        <v>3613</v>
      </c>
      <c r="Q183" s="50"/>
    </row>
    <row r="184" spans="1:17" s="3" customFormat="1" x14ac:dyDescent="0.25">
      <c r="A184" s="11" t="s">
        <v>110</v>
      </c>
      <c r="B184" s="12" t="s">
        <v>19</v>
      </c>
      <c r="C184" s="12" t="s">
        <v>124</v>
      </c>
      <c r="D184" s="12">
        <v>200000571</v>
      </c>
      <c r="E184" s="12">
        <v>37836901</v>
      </c>
      <c r="F184" s="13" t="s">
        <v>125</v>
      </c>
      <c r="G184" s="12">
        <v>100002392</v>
      </c>
      <c r="H184" s="12">
        <v>654302</v>
      </c>
      <c r="I184" s="17" t="s">
        <v>477</v>
      </c>
      <c r="J184" s="13" t="s">
        <v>113</v>
      </c>
      <c r="K184" s="13" t="s">
        <v>3937</v>
      </c>
      <c r="L184" s="43" t="s">
        <v>5699</v>
      </c>
      <c r="M184" s="10">
        <v>4186</v>
      </c>
      <c r="N184" s="55">
        <v>0</v>
      </c>
      <c r="O184" s="10">
        <v>0</v>
      </c>
      <c r="P184" s="10">
        <v>0</v>
      </c>
      <c r="Q184" s="50" t="s">
        <v>8149</v>
      </c>
    </row>
    <row r="185" spans="1:17" s="3" customFormat="1" ht="36" x14ac:dyDescent="0.25">
      <c r="A185" s="11" t="s">
        <v>110</v>
      </c>
      <c r="B185" s="12" t="s">
        <v>19</v>
      </c>
      <c r="C185" s="12" t="s">
        <v>124</v>
      </c>
      <c r="D185" s="12">
        <v>200000571</v>
      </c>
      <c r="E185" s="12">
        <v>37836901</v>
      </c>
      <c r="F185" s="13" t="s">
        <v>125</v>
      </c>
      <c r="G185" s="12">
        <v>100002394</v>
      </c>
      <c r="H185" s="12">
        <v>161454</v>
      </c>
      <c r="I185" s="17" t="s">
        <v>25</v>
      </c>
      <c r="J185" s="13" t="s">
        <v>113</v>
      </c>
      <c r="K185" s="13" t="s">
        <v>1571</v>
      </c>
      <c r="L185" s="43" t="s">
        <v>5700</v>
      </c>
      <c r="M185" s="10">
        <v>32899</v>
      </c>
      <c r="N185" s="55">
        <v>0</v>
      </c>
      <c r="O185" s="10">
        <v>0</v>
      </c>
      <c r="P185" s="10">
        <v>0</v>
      </c>
      <c r="Q185" s="50" t="s">
        <v>8176</v>
      </c>
    </row>
    <row r="186" spans="1:17" s="3" customFormat="1" x14ac:dyDescent="0.25">
      <c r="A186" s="11" t="s">
        <v>110</v>
      </c>
      <c r="B186" s="12" t="s">
        <v>19</v>
      </c>
      <c r="C186" s="12" t="s">
        <v>124</v>
      </c>
      <c r="D186" s="12">
        <v>200000571</v>
      </c>
      <c r="E186" s="12">
        <v>37836901</v>
      </c>
      <c r="F186" s="13" t="s">
        <v>125</v>
      </c>
      <c r="G186" s="12">
        <v>100002395</v>
      </c>
      <c r="H186" s="12">
        <v>160318</v>
      </c>
      <c r="I186" s="17" t="s">
        <v>3938</v>
      </c>
      <c r="J186" s="13" t="s">
        <v>113</v>
      </c>
      <c r="K186" s="13" t="s">
        <v>3939</v>
      </c>
      <c r="L186" s="43" t="s">
        <v>5701</v>
      </c>
      <c r="M186" s="10">
        <v>14260</v>
      </c>
      <c r="N186" s="55">
        <v>13261</v>
      </c>
      <c r="O186" s="10">
        <v>0</v>
      </c>
      <c r="P186" s="10">
        <v>13261</v>
      </c>
      <c r="Q186" s="50"/>
    </row>
    <row r="187" spans="1:17" s="3" customFormat="1" x14ac:dyDescent="0.25">
      <c r="A187" s="11" t="s">
        <v>110</v>
      </c>
      <c r="B187" s="12" t="s">
        <v>19</v>
      </c>
      <c r="C187" s="12" t="s">
        <v>124</v>
      </c>
      <c r="D187" s="12">
        <v>200000571</v>
      </c>
      <c r="E187" s="12">
        <v>37836901</v>
      </c>
      <c r="F187" s="13" t="s">
        <v>125</v>
      </c>
      <c r="G187" s="12">
        <v>100002397</v>
      </c>
      <c r="H187" s="12">
        <v>891568</v>
      </c>
      <c r="I187" s="17" t="s">
        <v>478</v>
      </c>
      <c r="J187" s="13" t="s">
        <v>113</v>
      </c>
      <c r="K187" s="13" t="s">
        <v>3940</v>
      </c>
      <c r="L187" s="43" t="s">
        <v>5702</v>
      </c>
      <c r="M187" s="10">
        <v>8015</v>
      </c>
      <c r="N187" s="55">
        <v>5193</v>
      </c>
      <c r="O187" s="10">
        <v>0</v>
      </c>
      <c r="P187" s="10">
        <v>5193</v>
      </c>
      <c r="Q187" s="50"/>
    </row>
    <row r="188" spans="1:17" s="3" customFormat="1" x14ac:dyDescent="0.25">
      <c r="A188" s="11" t="s">
        <v>110</v>
      </c>
      <c r="B188" s="12" t="s">
        <v>19</v>
      </c>
      <c r="C188" s="12" t="s">
        <v>124</v>
      </c>
      <c r="D188" s="12">
        <v>200000571</v>
      </c>
      <c r="E188" s="12">
        <v>37836901</v>
      </c>
      <c r="F188" s="13" t="s">
        <v>125</v>
      </c>
      <c r="G188" s="12">
        <v>100002404</v>
      </c>
      <c r="H188" s="12">
        <v>162019</v>
      </c>
      <c r="I188" s="17" t="s">
        <v>1572</v>
      </c>
      <c r="J188" s="13" t="s">
        <v>113</v>
      </c>
      <c r="K188" s="13" t="s">
        <v>1573</v>
      </c>
      <c r="L188" s="43" t="s">
        <v>5703</v>
      </c>
      <c r="M188" s="10">
        <v>30512</v>
      </c>
      <c r="N188" s="55">
        <v>30512</v>
      </c>
      <c r="O188" s="10">
        <v>686</v>
      </c>
      <c r="P188" s="10">
        <v>29826</v>
      </c>
      <c r="Q188" s="50"/>
    </row>
    <row r="189" spans="1:17" s="3" customFormat="1" x14ac:dyDescent="0.25">
      <c r="A189" s="11" t="s">
        <v>110</v>
      </c>
      <c r="B189" s="12" t="s">
        <v>19</v>
      </c>
      <c r="C189" s="12" t="s">
        <v>124</v>
      </c>
      <c r="D189" s="12">
        <v>200000571</v>
      </c>
      <c r="E189" s="12">
        <v>37836901</v>
      </c>
      <c r="F189" s="13" t="s">
        <v>125</v>
      </c>
      <c r="G189" s="12">
        <v>100002467</v>
      </c>
      <c r="H189" s="12">
        <v>36092479</v>
      </c>
      <c r="I189" s="17" t="s">
        <v>829</v>
      </c>
      <c r="J189" s="13" t="s">
        <v>172</v>
      </c>
      <c r="K189" s="13" t="s">
        <v>830</v>
      </c>
      <c r="L189" s="43" t="s">
        <v>5704</v>
      </c>
      <c r="M189" s="10">
        <v>3500</v>
      </c>
      <c r="N189" s="55">
        <v>2907</v>
      </c>
      <c r="O189" s="10">
        <v>2907</v>
      </c>
      <c r="P189" s="10">
        <v>0</v>
      </c>
      <c r="Q189" s="50"/>
    </row>
    <row r="190" spans="1:17" s="3" customFormat="1" x14ac:dyDescent="0.25">
      <c r="A190" s="11" t="s">
        <v>110</v>
      </c>
      <c r="B190" s="12" t="s">
        <v>19</v>
      </c>
      <c r="C190" s="12" t="s">
        <v>124</v>
      </c>
      <c r="D190" s="12">
        <v>200000571</v>
      </c>
      <c r="E190" s="12">
        <v>37836901</v>
      </c>
      <c r="F190" s="13" t="s">
        <v>125</v>
      </c>
      <c r="G190" s="12">
        <v>100002575</v>
      </c>
      <c r="H190" s="12">
        <v>160342</v>
      </c>
      <c r="I190" s="17" t="s">
        <v>1409</v>
      </c>
      <c r="J190" s="13" t="s">
        <v>116</v>
      </c>
      <c r="K190" s="13" t="s">
        <v>1574</v>
      </c>
      <c r="L190" s="43" t="s">
        <v>5705</v>
      </c>
      <c r="M190" s="10">
        <v>16917</v>
      </c>
      <c r="N190" s="55">
        <v>10951</v>
      </c>
      <c r="O190" s="10">
        <v>0</v>
      </c>
      <c r="P190" s="10">
        <v>10951</v>
      </c>
      <c r="Q190" s="50"/>
    </row>
    <row r="191" spans="1:17" s="4" customFormat="1" ht="36" x14ac:dyDescent="0.25">
      <c r="A191" s="11" t="s">
        <v>110</v>
      </c>
      <c r="B191" s="12" t="s">
        <v>19</v>
      </c>
      <c r="C191" s="12" t="s">
        <v>124</v>
      </c>
      <c r="D191" s="14">
        <v>200000571</v>
      </c>
      <c r="E191" s="14">
        <v>37836901</v>
      </c>
      <c r="F191" s="13" t="s">
        <v>125</v>
      </c>
      <c r="G191" s="14">
        <v>100002577</v>
      </c>
      <c r="H191" s="12">
        <v>400220</v>
      </c>
      <c r="I191" s="17" t="s">
        <v>267</v>
      </c>
      <c r="J191" s="13" t="s">
        <v>116</v>
      </c>
      <c r="K191" s="13" t="s">
        <v>3941</v>
      </c>
      <c r="L191" s="43" t="s">
        <v>5706</v>
      </c>
      <c r="M191" s="10">
        <v>390</v>
      </c>
      <c r="N191" s="55">
        <v>0</v>
      </c>
      <c r="O191" s="10">
        <v>0</v>
      </c>
      <c r="P191" s="10">
        <v>0</v>
      </c>
      <c r="Q191" s="50" t="s">
        <v>8160</v>
      </c>
    </row>
    <row r="192" spans="1:17" s="3" customFormat="1" ht="30" x14ac:dyDescent="0.25">
      <c r="A192" s="11" t="s">
        <v>110</v>
      </c>
      <c r="B192" s="12" t="s">
        <v>19</v>
      </c>
      <c r="C192" s="12" t="s">
        <v>124</v>
      </c>
      <c r="D192" s="12">
        <v>200000571</v>
      </c>
      <c r="E192" s="12">
        <v>37836901</v>
      </c>
      <c r="F192" s="13" t="s">
        <v>125</v>
      </c>
      <c r="G192" s="12">
        <v>100002595</v>
      </c>
      <c r="H192" s="12">
        <v>351997</v>
      </c>
      <c r="I192" s="17" t="s">
        <v>3942</v>
      </c>
      <c r="J192" s="13" t="s">
        <v>116</v>
      </c>
      <c r="K192" s="13" t="s">
        <v>3943</v>
      </c>
      <c r="L192" s="43" t="s">
        <v>5707</v>
      </c>
      <c r="M192" s="10">
        <v>7852</v>
      </c>
      <c r="N192" s="55">
        <v>7213</v>
      </c>
      <c r="O192" s="10">
        <v>177</v>
      </c>
      <c r="P192" s="10">
        <v>7036</v>
      </c>
      <c r="Q192" s="50"/>
    </row>
    <row r="193" spans="1:17" s="3" customFormat="1" x14ac:dyDescent="0.25">
      <c r="A193" s="11" t="s">
        <v>110</v>
      </c>
      <c r="B193" s="12" t="s">
        <v>19</v>
      </c>
      <c r="C193" s="12" t="s">
        <v>124</v>
      </c>
      <c r="D193" s="12">
        <v>200000571</v>
      </c>
      <c r="E193" s="12">
        <v>37836901</v>
      </c>
      <c r="F193" s="13" t="s">
        <v>125</v>
      </c>
      <c r="G193" s="12">
        <v>100002655</v>
      </c>
      <c r="H193" s="12">
        <v>17050456</v>
      </c>
      <c r="I193" s="17" t="s">
        <v>126</v>
      </c>
      <c r="J193" s="13" t="s">
        <v>127</v>
      </c>
      <c r="K193" s="13" t="s">
        <v>128</v>
      </c>
      <c r="L193" s="43" t="s">
        <v>5708</v>
      </c>
      <c r="M193" s="10">
        <v>17497</v>
      </c>
      <c r="N193" s="55">
        <v>16519</v>
      </c>
      <c r="O193" s="10">
        <v>543</v>
      </c>
      <c r="P193" s="10">
        <v>15976</v>
      </c>
      <c r="Q193" s="50"/>
    </row>
    <row r="194" spans="1:17" s="3" customFormat="1" x14ac:dyDescent="0.25">
      <c r="A194" s="11" t="s">
        <v>110</v>
      </c>
      <c r="B194" s="12" t="s">
        <v>19</v>
      </c>
      <c r="C194" s="12" t="s">
        <v>124</v>
      </c>
      <c r="D194" s="12">
        <v>200000571</v>
      </c>
      <c r="E194" s="12">
        <v>37836901</v>
      </c>
      <c r="F194" s="13" t="s">
        <v>125</v>
      </c>
      <c r="G194" s="12">
        <v>100002655</v>
      </c>
      <c r="H194" s="12">
        <v>17050456</v>
      </c>
      <c r="I194" s="17" t="s">
        <v>126</v>
      </c>
      <c r="J194" s="13" t="s">
        <v>127</v>
      </c>
      <c r="K194" s="13" t="s">
        <v>128</v>
      </c>
      <c r="L194" s="43" t="s">
        <v>5709</v>
      </c>
      <c r="M194" s="10">
        <v>1297</v>
      </c>
      <c r="N194" s="55">
        <v>1297</v>
      </c>
      <c r="O194" s="10">
        <v>1297</v>
      </c>
      <c r="P194" s="10">
        <v>0</v>
      </c>
      <c r="Q194" s="50"/>
    </row>
    <row r="195" spans="1:17" s="3" customFormat="1" ht="24" x14ac:dyDescent="0.25">
      <c r="A195" s="11" t="s">
        <v>110</v>
      </c>
      <c r="B195" s="12" t="s">
        <v>19</v>
      </c>
      <c r="C195" s="12" t="s">
        <v>124</v>
      </c>
      <c r="D195" s="12">
        <v>200000571</v>
      </c>
      <c r="E195" s="12">
        <v>37836901</v>
      </c>
      <c r="F195" s="13" t="s">
        <v>125</v>
      </c>
      <c r="G195" s="12">
        <v>100002728</v>
      </c>
      <c r="H195" s="12">
        <v>607347</v>
      </c>
      <c r="I195" s="17" t="s">
        <v>472</v>
      </c>
      <c r="J195" s="13" t="s">
        <v>183</v>
      </c>
      <c r="K195" s="13" t="s">
        <v>1575</v>
      </c>
      <c r="L195" s="43" t="s">
        <v>5710</v>
      </c>
      <c r="M195" s="10">
        <v>10996</v>
      </c>
      <c r="N195" s="55">
        <v>0</v>
      </c>
      <c r="O195" s="10">
        <v>0</v>
      </c>
      <c r="P195" s="10">
        <v>0</v>
      </c>
      <c r="Q195" s="50" t="s">
        <v>8161</v>
      </c>
    </row>
    <row r="196" spans="1:17" s="3" customFormat="1" ht="36" x14ac:dyDescent="0.25">
      <c r="A196" s="11" t="s">
        <v>110</v>
      </c>
      <c r="B196" s="12" t="s">
        <v>19</v>
      </c>
      <c r="C196" s="12" t="s">
        <v>124</v>
      </c>
      <c r="D196" s="12">
        <v>200000571</v>
      </c>
      <c r="E196" s="12">
        <v>37836901</v>
      </c>
      <c r="F196" s="13" t="s">
        <v>125</v>
      </c>
      <c r="G196" s="12">
        <v>100002728</v>
      </c>
      <c r="H196" s="12">
        <v>607347</v>
      </c>
      <c r="I196" s="17" t="s">
        <v>472</v>
      </c>
      <c r="J196" s="13" t="s">
        <v>183</v>
      </c>
      <c r="K196" s="13" t="s">
        <v>1575</v>
      </c>
      <c r="L196" s="43" t="s">
        <v>5711</v>
      </c>
      <c r="M196" s="10">
        <v>18999</v>
      </c>
      <c r="N196" s="55">
        <v>0</v>
      </c>
      <c r="O196" s="10">
        <v>0</v>
      </c>
      <c r="P196" s="10">
        <v>0</v>
      </c>
      <c r="Q196" s="50" t="s">
        <v>8205</v>
      </c>
    </row>
    <row r="197" spans="1:17" s="3" customFormat="1" ht="72" x14ac:dyDescent="0.25">
      <c r="A197" s="11" t="s">
        <v>110</v>
      </c>
      <c r="B197" s="12" t="s">
        <v>19</v>
      </c>
      <c r="C197" s="12" t="s">
        <v>124</v>
      </c>
      <c r="D197" s="12">
        <v>200000571</v>
      </c>
      <c r="E197" s="12">
        <v>37836901</v>
      </c>
      <c r="F197" s="13" t="s">
        <v>125</v>
      </c>
      <c r="G197" s="12">
        <v>100002740</v>
      </c>
      <c r="H197" s="12">
        <v>160369</v>
      </c>
      <c r="I197" s="17" t="s">
        <v>1576</v>
      </c>
      <c r="J197" s="13" t="s">
        <v>183</v>
      </c>
      <c r="K197" s="13" t="s">
        <v>1577</v>
      </c>
      <c r="L197" s="43" t="s">
        <v>5712</v>
      </c>
      <c r="M197" s="10">
        <v>23077</v>
      </c>
      <c r="N197" s="55">
        <v>0</v>
      </c>
      <c r="O197" s="10">
        <v>0</v>
      </c>
      <c r="P197" s="10">
        <v>0</v>
      </c>
      <c r="Q197" s="50" t="s">
        <v>8206</v>
      </c>
    </row>
    <row r="198" spans="1:17" s="3" customFormat="1" x14ac:dyDescent="0.25">
      <c r="A198" s="11" t="s">
        <v>110</v>
      </c>
      <c r="B198" s="12" t="s">
        <v>19</v>
      </c>
      <c r="C198" s="12" t="s">
        <v>124</v>
      </c>
      <c r="D198" s="12">
        <v>200000571</v>
      </c>
      <c r="E198" s="12">
        <v>37836901</v>
      </c>
      <c r="F198" s="13" t="s">
        <v>125</v>
      </c>
      <c r="G198" s="12">
        <v>100002924</v>
      </c>
      <c r="H198" s="12">
        <v>17053676</v>
      </c>
      <c r="I198" s="17" t="s">
        <v>3945</v>
      </c>
      <c r="J198" s="13" t="s">
        <v>118</v>
      </c>
      <c r="K198" s="13" t="s">
        <v>3946</v>
      </c>
      <c r="L198" s="43" t="s">
        <v>5713</v>
      </c>
      <c r="M198" s="10">
        <v>465</v>
      </c>
      <c r="N198" s="55">
        <v>465</v>
      </c>
      <c r="O198" s="10">
        <v>465</v>
      </c>
      <c r="P198" s="10">
        <v>0</v>
      </c>
      <c r="Q198" s="50"/>
    </row>
    <row r="199" spans="1:17" s="3" customFormat="1" ht="60" x14ac:dyDescent="0.25">
      <c r="A199" s="11" t="s">
        <v>110</v>
      </c>
      <c r="B199" s="12" t="s">
        <v>19</v>
      </c>
      <c r="C199" s="12" t="s">
        <v>124</v>
      </c>
      <c r="D199" s="12">
        <v>200000571</v>
      </c>
      <c r="E199" s="12">
        <v>37836901</v>
      </c>
      <c r="F199" s="13" t="s">
        <v>125</v>
      </c>
      <c r="G199" s="12">
        <v>100002935</v>
      </c>
      <c r="H199" s="12">
        <v>607371</v>
      </c>
      <c r="I199" s="17" t="s">
        <v>472</v>
      </c>
      <c r="J199" s="13" t="s">
        <v>118</v>
      </c>
      <c r="K199" s="13" t="s">
        <v>3947</v>
      </c>
      <c r="L199" s="43" t="s">
        <v>5714</v>
      </c>
      <c r="M199" s="10">
        <v>3032</v>
      </c>
      <c r="N199" s="55">
        <v>0</v>
      </c>
      <c r="O199" s="10">
        <v>0</v>
      </c>
      <c r="P199" s="10">
        <v>0</v>
      </c>
      <c r="Q199" s="50" t="s">
        <v>8191</v>
      </c>
    </row>
    <row r="200" spans="1:17" s="3" customFormat="1" ht="24" x14ac:dyDescent="0.25">
      <c r="A200" s="11" t="s">
        <v>110</v>
      </c>
      <c r="B200" s="12" t="s">
        <v>19</v>
      </c>
      <c r="C200" s="12" t="s">
        <v>124</v>
      </c>
      <c r="D200" s="12">
        <v>200000571</v>
      </c>
      <c r="E200" s="12">
        <v>37836901</v>
      </c>
      <c r="F200" s="13" t="s">
        <v>125</v>
      </c>
      <c r="G200" s="12">
        <v>100002977</v>
      </c>
      <c r="H200" s="12">
        <v>162001</v>
      </c>
      <c r="I200" s="17" t="s">
        <v>267</v>
      </c>
      <c r="J200" s="13" t="s">
        <v>118</v>
      </c>
      <c r="K200" s="13" t="s">
        <v>1578</v>
      </c>
      <c r="L200" s="43" t="s">
        <v>5715</v>
      </c>
      <c r="M200" s="10">
        <v>1269</v>
      </c>
      <c r="N200" s="55">
        <v>0</v>
      </c>
      <c r="O200" s="10">
        <v>0</v>
      </c>
      <c r="P200" s="10">
        <v>0</v>
      </c>
      <c r="Q200" s="50" t="s">
        <v>8153</v>
      </c>
    </row>
    <row r="201" spans="1:17" s="3" customFormat="1" x14ac:dyDescent="0.25">
      <c r="A201" s="11" t="s">
        <v>110</v>
      </c>
      <c r="B201" s="12" t="s">
        <v>19</v>
      </c>
      <c r="C201" s="12" t="s">
        <v>124</v>
      </c>
      <c r="D201" s="12">
        <v>200000571</v>
      </c>
      <c r="E201" s="12">
        <v>37836901</v>
      </c>
      <c r="F201" s="13" t="s">
        <v>125</v>
      </c>
      <c r="G201" s="12">
        <v>100002987</v>
      </c>
      <c r="H201" s="12">
        <v>893412</v>
      </c>
      <c r="I201" s="17" t="s">
        <v>477</v>
      </c>
      <c r="J201" s="13" t="s">
        <v>118</v>
      </c>
      <c r="K201" s="13" t="s">
        <v>1579</v>
      </c>
      <c r="L201" s="43" t="s">
        <v>5716</v>
      </c>
      <c r="M201" s="10">
        <v>830</v>
      </c>
      <c r="N201" s="55">
        <v>830</v>
      </c>
      <c r="O201" s="10">
        <v>830</v>
      </c>
      <c r="P201" s="10">
        <v>0</v>
      </c>
      <c r="Q201" s="50"/>
    </row>
    <row r="202" spans="1:17" s="3" customFormat="1" ht="36" x14ac:dyDescent="0.25">
      <c r="A202" s="11" t="s">
        <v>110</v>
      </c>
      <c r="B202" s="12" t="s">
        <v>19</v>
      </c>
      <c r="C202" s="12" t="s">
        <v>124</v>
      </c>
      <c r="D202" s="12">
        <v>200000571</v>
      </c>
      <c r="E202" s="12">
        <v>37836901</v>
      </c>
      <c r="F202" s="13" t="s">
        <v>125</v>
      </c>
      <c r="G202" s="12">
        <v>100003028</v>
      </c>
      <c r="H202" s="12">
        <v>17055385</v>
      </c>
      <c r="I202" s="17" t="s">
        <v>126</v>
      </c>
      <c r="J202" s="13" t="s">
        <v>118</v>
      </c>
      <c r="K202" s="13" t="s">
        <v>1580</v>
      </c>
      <c r="L202" s="43" t="s">
        <v>5717</v>
      </c>
      <c r="M202" s="10">
        <v>944</v>
      </c>
      <c r="N202" s="55">
        <v>0</v>
      </c>
      <c r="O202" s="10">
        <v>0</v>
      </c>
      <c r="P202" s="10">
        <v>0</v>
      </c>
      <c r="Q202" s="50" t="s">
        <v>8160</v>
      </c>
    </row>
    <row r="203" spans="1:17" s="3" customFormat="1" x14ac:dyDescent="0.25">
      <c r="A203" s="11" t="s">
        <v>110</v>
      </c>
      <c r="B203" s="12" t="s">
        <v>19</v>
      </c>
      <c r="C203" s="12" t="s">
        <v>124</v>
      </c>
      <c r="D203" s="12">
        <v>200000571</v>
      </c>
      <c r="E203" s="12">
        <v>37836901</v>
      </c>
      <c r="F203" s="13" t="s">
        <v>125</v>
      </c>
      <c r="G203" s="12">
        <v>100003049</v>
      </c>
      <c r="H203" s="12">
        <v>491861</v>
      </c>
      <c r="I203" s="17" t="s">
        <v>1581</v>
      </c>
      <c r="J203" s="13" t="s">
        <v>118</v>
      </c>
      <c r="K203" s="13" t="s">
        <v>1582</v>
      </c>
      <c r="L203" s="43" t="s">
        <v>5718</v>
      </c>
      <c r="M203" s="10">
        <v>553</v>
      </c>
      <c r="N203" s="55">
        <v>553</v>
      </c>
      <c r="O203" s="10">
        <v>553</v>
      </c>
      <c r="P203" s="10">
        <v>0</v>
      </c>
      <c r="Q203" s="50"/>
    </row>
    <row r="204" spans="1:17" s="3" customFormat="1" ht="30" x14ac:dyDescent="0.25">
      <c r="A204" s="11" t="s">
        <v>110</v>
      </c>
      <c r="B204" s="12" t="s">
        <v>19</v>
      </c>
      <c r="C204" s="12" t="s">
        <v>124</v>
      </c>
      <c r="D204" s="12">
        <v>200000571</v>
      </c>
      <c r="E204" s="12">
        <v>37836901</v>
      </c>
      <c r="F204" s="13" t="s">
        <v>125</v>
      </c>
      <c r="G204" s="12">
        <v>100003067</v>
      </c>
      <c r="H204" s="12">
        <v>162451</v>
      </c>
      <c r="I204" s="17" t="s">
        <v>2048</v>
      </c>
      <c r="J204" s="13" t="s">
        <v>118</v>
      </c>
      <c r="K204" s="13" t="s">
        <v>3948</v>
      </c>
      <c r="L204" s="43" t="s">
        <v>5719</v>
      </c>
      <c r="M204" s="10">
        <v>27930</v>
      </c>
      <c r="N204" s="55">
        <v>25796</v>
      </c>
      <c r="O204" s="10">
        <v>4473</v>
      </c>
      <c r="P204" s="10">
        <v>21323</v>
      </c>
      <c r="Q204" s="50"/>
    </row>
    <row r="205" spans="1:17" s="3" customFormat="1" x14ac:dyDescent="0.25">
      <c r="A205" s="11" t="s">
        <v>110</v>
      </c>
      <c r="B205" s="12" t="s">
        <v>19</v>
      </c>
      <c r="C205" s="12" t="s">
        <v>124</v>
      </c>
      <c r="D205" s="12">
        <v>200000571</v>
      </c>
      <c r="E205" s="12">
        <v>37836901</v>
      </c>
      <c r="F205" s="13" t="s">
        <v>125</v>
      </c>
      <c r="G205" s="12">
        <v>100018964</v>
      </c>
      <c r="H205" s="12">
        <v>53242599</v>
      </c>
      <c r="I205" s="17" t="s">
        <v>11</v>
      </c>
      <c r="J205" s="13" t="s">
        <v>118</v>
      </c>
      <c r="K205" s="13" t="s">
        <v>1583</v>
      </c>
      <c r="L205" s="43" t="s">
        <v>5720</v>
      </c>
      <c r="M205" s="10">
        <v>1479</v>
      </c>
      <c r="N205" s="55">
        <v>1350</v>
      </c>
      <c r="O205" s="10">
        <v>1350</v>
      </c>
      <c r="P205" s="10">
        <v>0</v>
      </c>
      <c r="Q205" s="50"/>
    </row>
    <row r="206" spans="1:17" s="3" customFormat="1" x14ac:dyDescent="0.25">
      <c r="A206" s="11" t="s">
        <v>110</v>
      </c>
      <c r="B206" s="12" t="s">
        <v>19</v>
      </c>
      <c r="C206" s="12" t="s">
        <v>124</v>
      </c>
      <c r="D206" s="12">
        <v>200000571</v>
      </c>
      <c r="E206" s="12">
        <v>37836901</v>
      </c>
      <c r="F206" s="13" t="s">
        <v>125</v>
      </c>
      <c r="G206" s="12">
        <v>100019117</v>
      </c>
      <c r="H206" s="12">
        <v>53638581</v>
      </c>
      <c r="I206" s="17" t="s">
        <v>11</v>
      </c>
      <c r="J206" s="13" t="s">
        <v>129</v>
      </c>
      <c r="K206" s="13" t="s">
        <v>130</v>
      </c>
      <c r="L206" s="43" t="s">
        <v>5721</v>
      </c>
      <c r="M206" s="10">
        <v>38792</v>
      </c>
      <c r="N206" s="55">
        <v>28050</v>
      </c>
      <c r="O206" s="10">
        <v>0</v>
      </c>
      <c r="P206" s="10">
        <v>28050</v>
      </c>
      <c r="Q206" s="50"/>
    </row>
    <row r="207" spans="1:17" s="3" customFormat="1" ht="36" x14ac:dyDescent="0.25">
      <c r="A207" s="11" t="s">
        <v>110</v>
      </c>
      <c r="B207" s="12" t="s">
        <v>19</v>
      </c>
      <c r="C207" s="12" t="s">
        <v>124</v>
      </c>
      <c r="D207" s="12">
        <v>200000571</v>
      </c>
      <c r="E207" s="12">
        <v>37836901</v>
      </c>
      <c r="F207" s="13" t="s">
        <v>125</v>
      </c>
      <c r="G207" s="12">
        <v>100019122</v>
      </c>
      <c r="H207" s="12">
        <v>53638549</v>
      </c>
      <c r="I207" s="17" t="s">
        <v>3949</v>
      </c>
      <c r="J207" s="13" t="s">
        <v>140</v>
      </c>
      <c r="K207" s="13" t="s">
        <v>3950</v>
      </c>
      <c r="L207" s="43" t="s">
        <v>5722</v>
      </c>
      <c r="M207" s="10">
        <v>10518</v>
      </c>
      <c r="N207" s="55">
        <v>0</v>
      </c>
      <c r="O207" s="10">
        <v>0</v>
      </c>
      <c r="P207" s="10">
        <v>0</v>
      </c>
      <c r="Q207" s="50" t="s">
        <v>8163</v>
      </c>
    </row>
    <row r="208" spans="1:17" s="3" customFormat="1" x14ac:dyDescent="0.25">
      <c r="A208" s="11" t="s">
        <v>110</v>
      </c>
      <c r="B208" s="12" t="s">
        <v>19</v>
      </c>
      <c r="C208" s="12" t="s">
        <v>124</v>
      </c>
      <c r="D208" s="12">
        <v>200000571</v>
      </c>
      <c r="E208" s="12">
        <v>37836901</v>
      </c>
      <c r="F208" s="13" t="s">
        <v>125</v>
      </c>
      <c r="G208" s="12">
        <v>100019137</v>
      </c>
      <c r="H208" s="12">
        <v>53638522</v>
      </c>
      <c r="I208" s="17" t="s">
        <v>11</v>
      </c>
      <c r="J208" s="13" t="s">
        <v>140</v>
      </c>
      <c r="K208" s="13" t="s">
        <v>1584</v>
      </c>
      <c r="L208" s="43" t="s">
        <v>5723</v>
      </c>
      <c r="M208" s="10">
        <v>56194</v>
      </c>
      <c r="N208" s="55">
        <v>23795</v>
      </c>
      <c r="O208" s="10">
        <v>23795</v>
      </c>
      <c r="P208" s="10">
        <v>0</v>
      </c>
      <c r="Q208" s="50"/>
    </row>
    <row r="209" spans="1:17" s="3" customFormat="1" ht="45" x14ac:dyDescent="0.25">
      <c r="A209" s="11" t="s">
        <v>110</v>
      </c>
      <c r="B209" s="12" t="s">
        <v>44</v>
      </c>
      <c r="C209" s="12" t="s">
        <v>137</v>
      </c>
      <c r="D209" s="12">
        <v>200000302</v>
      </c>
      <c r="E209" s="12">
        <v>305383</v>
      </c>
      <c r="F209" s="13" t="s">
        <v>138</v>
      </c>
      <c r="G209" s="12">
        <v>100001614</v>
      </c>
      <c r="H209" s="12">
        <v>36086576</v>
      </c>
      <c r="I209" s="17" t="s">
        <v>139</v>
      </c>
      <c r="J209" s="13" t="s">
        <v>140</v>
      </c>
      <c r="K209" s="13" t="s">
        <v>141</v>
      </c>
      <c r="L209" s="43" t="s">
        <v>5724</v>
      </c>
      <c r="M209" s="10">
        <v>14000</v>
      </c>
      <c r="N209" s="55">
        <v>8272</v>
      </c>
      <c r="O209" s="10">
        <v>8272</v>
      </c>
      <c r="P209" s="10">
        <v>0</v>
      </c>
      <c r="Q209" s="50"/>
    </row>
    <row r="210" spans="1:17" s="3" customFormat="1" x14ac:dyDescent="0.25">
      <c r="A210" s="11" t="s">
        <v>110</v>
      </c>
      <c r="B210" s="12" t="s">
        <v>44</v>
      </c>
      <c r="C210" s="12" t="s">
        <v>137</v>
      </c>
      <c r="D210" s="12">
        <v>200000302</v>
      </c>
      <c r="E210" s="12">
        <v>305383</v>
      </c>
      <c r="F210" s="13" t="s">
        <v>138</v>
      </c>
      <c r="G210" s="12">
        <v>100001619</v>
      </c>
      <c r="H210" s="12">
        <v>36081078</v>
      </c>
      <c r="I210" s="17" t="s">
        <v>47</v>
      </c>
      <c r="J210" s="13" t="s">
        <v>140</v>
      </c>
      <c r="K210" s="13" t="s">
        <v>142</v>
      </c>
      <c r="L210" s="43" t="s">
        <v>5725</v>
      </c>
      <c r="M210" s="10">
        <v>6550</v>
      </c>
      <c r="N210" s="55">
        <v>4849</v>
      </c>
      <c r="O210" s="10">
        <v>4849</v>
      </c>
      <c r="P210" s="10">
        <v>0</v>
      </c>
      <c r="Q210" s="50"/>
    </row>
    <row r="211" spans="1:17" s="3" customFormat="1" ht="45" x14ac:dyDescent="0.25">
      <c r="A211" s="11" t="s">
        <v>110</v>
      </c>
      <c r="B211" s="12" t="s">
        <v>44</v>
      </c>
      <c r="C211" s="12" t="s">
        <v>137</v>
      </c>
      <c r="D211" s="12">
        <v>200000302</v>
      </c>
      <c r="E211" s="12">
        <v>305383</v>
      </c>
      <c r="F211" s="13" t="s">
        <v>138</v>
      </c>
      <c r="G211" s="12">
        <v>100001622</v>
      </c>
      <c r="H211" s="12">
        <v>36086789</v>
      </c>
      <c r="I211" s="17" t="s">
        <v>1585</v>
      </c>
      <c r="J211" s="13" t="s">
        <v>140</v>
      </c>
      <c r="K211" s="13" t="s">
        <v>1586</v>
      </c>
      <c r="L211" s="43" t="s">
        <v>5726</v>
      </c>
      <c r="M211" s="10">
        <v>8784</v>
      </c>
      <c r="N211" s="55">
        <v>6816</v>
      </c>
      <c r="O211" s="10">
        <v>6816</v>
      </c>
      <c r="P211" s="10">
        <v>0</v>
      </c>
      <c r="Q211" s="50"/>
    </row>
    <row r="212" spans="1:17" s="3" customFormat="1" x14ac:dyDescent="0.25">
      <c r="A212" s="11" t="s">
        <v>110</v>
      </c>
      <c r="B212" s="12" t="s">
        <v>44</v>
      </c>
      <c r="C212" s="12" t="s">
        <v>137</v>
      </c>
      <c r="D212" s="12">
        <v>200000302</v>
      </c>
      <c r="E212" s="12">
        <v>305383</v>
      </c>
      <c r="F212" s="13" t="s">
        <v>138</v>
      </c>
      <c r="G212" s="12">
        <v>100001651</v>
      </c>
      <c r="H212" s="12">
        <v>36081086</v>
      </c>
      <c r="I212" s="17" t="s">
        <v>47</v>
      </c>
      <c r="J212" s="13" t="s">
        <v>140</v>
      </c>
      <c r="K212" s="13" t="s">
        <v>1587</v>
      </c>
      <c r="L212" s="43" t="s">
        <v>5727</v>
      </c>
      <c r="M212" s="10">
        <v>10172</v>
      </c>
      <c r="N212" s="55">
        <v>0</v>
      </c>
      <c r="O212" s="10">
        <v>0</v>
      </c>
      <c r="P212" s="10">
        <v>0</v>
      </c>
      <c r="Q212" s="50" t="s">
        <v>8148</v>
      </c>
    </row>
    <row r="213" spans="1:17" s="3" customFormat="1" ht="45" x14ac:dyDescent="0.25">
      <c r="A213" s="11" t="s">
        <v>110</v>
      </c>
      <c r="B213" s="12" t="s">
        <v>44</v>
      </c>
      <c r="C213" s="12" t="s">
        <v>137</v>
      </c>
      <c r="D213" s="12">
        <v>200000302</v>
      </c>
      <c r="E213" s="12">
        <v>305383</v>
      </c>
      <c r="F213" s="13" t="s">
        <v>138</v>
      </c>
      <c r="G213" s="12">
        <v>100001659</v>
      </c>
      <c r="H213" s="12">
        <v>36081019</v>
      </c>
      <c r="I213" s="17" t="s">
        <v>1588</v>
      </c>
      <c r="J213" s="13" t="s">
        <v>140</v>
      </c>
      <c r="K213" s="13" t="s">
        <v>1589</v>
      </c>
      <c r="L213" s="43" t="s">
        <v>5728</v>
      </c>
      <c r="M213" s="10">
        <v>8706</v>
      </c>
      <c r="N213" s="55">
        <v>4525</v>
      </c>
      <c r="O213" s="10">
        <v>0</v>
      </c>
      <c r="P213" s="10">
        <v>4525</v>
      </c>
      <c r="Q213" s="50"/>
    </row>
    <row r="214" spans="1:17" s="3" customFormat="1" ht="30" x14ac:dyDescent="0.25">
      <c r="A214" s="11" t="s">
        <v>110</v>
      </c>
      <c r="B214" s="12" t="s">
        <v>44</v>
      </c>
      <c r="C214" s="12" t="s">
        <v>1590</v>
      </c>
      <c r="D214" s="12">
        <v>200000315</v>
      </c>
      <c r="E214" s="12">
        <v>305341</v>
      </c>
      <c r="F214" s="13" t="s">
        <v>1591</v>
      </c>
      <c r="G214" s="12">
        <v>100001578</v>
      </c>
      <c r="H214" s="12">
        <v>37836412</v>
      </c>
      <c r="I214" s="17" t="s">
        <v>1592</v>
      </c>
      <c r="J214" s="13" t="s">
        <v>1593</v>
      </c>
      <c r="K214" s="13" t="s">
        <v>1594</v>
      </c>
      <c r="L214" s="43" t="s">
        <v>5729</v>
      </c>
      <c r="M214" s="10">
        <v>2500</v>
      </c>
      <c r="N214" s="55">
        <v>2500</v>
      </c>
      <c r="O214" s="10">
        <v>2500</v>
      </c>
      <c r="P214" s="10">
        <v>0</v>
      </c>
      <c r="Q214" s="50"/>
    </row>
    <row r="215" spans="1:17" s="3" customFormat="1" ht="24" x14ac:dyDescent="0.25">
      <c r="A215" s="11" t="s">
        <v>110</v>
      </c>
      <c r="B215" s="12" t="s">
        <v>44</v>
      </c>
      <c r="C215" s="12" t="s">
        <v>143</v>
      </c>
      <c r="D215" s="12">
        <v>200000320</v>
      </c>
      <c r="E215" s="12">
        <v>305391</v>
      </c>
      <c r="F215" s="13" t="s">
        <v>144</v>
      </c>
      <c r="G215" s="12">
        <v>100001676</v>
      </c>
      <c r="H215" s="12">
        <v>36086592</v>
      </c>
      <c r="I215" s="17" t="s">
        <v>47</v>
      </c>
      <c r="J215" s="13" t="s">
        <v>145</v>
      </c>
      <c r="K215" s="13" t="s">
        <v>146</v>
      </c>
      <c r="L215" s="43" t="s">
        <v>5730</v>
      </c>
      <c r="M215" s="10">
        <v>300</v>
      </c>
      <c r="N215" s="55">
        <v>0</v>
      </c>
      <c r="O215" s="10">
        <v>0</v>
      </c>
      <c r="P215" s="10">
        <v>0</v>
      </c>
      <c r="Q215" s="50" t="s">
        <v>8167</v>
      </c>
    </row>
    <row r="216" spans="1:17" s="3" customFormat="1" ht="30" x14ac:dyDescent="0.25">
      <c r="A216" s="11" t="s">
        <v>110</v>
      </c>
      <c r="B216" s="12" t="s">
        <v>44</v>
      </c>
      <c r="C216" s="12" t="s">
        <v>3957</v>
      </c>
      <c r="D216" s="12">
        <v>200000321</v>
      </c>
      <c r="E216" s="12">
        <v>305405</v>
      </c>
      <c r="F216" s="13" t="s">
        <v>3958</v>
      </c>
      <c r="G216" s="12">
        <v>100001685</v>
      </c>
      <c r="H216" s="12">
        <v>36094137</v>
      </c>
      <c r="I216" s="17" t="s">
        <v>147</v>
      </c>
      <c r="J216" s="13" t="s">
        <v>3959</v>
      </c>
      <c r="K216" s="13" t="s">
        <v>3960</v>
      </c>
      <c r="L216" s="43" t="s">
        <v>5731</v>
      </c>
      <c r="M216" s="10">
        <v>6396</v>
      </c>
      <c r="N216" s="55">
        <v>4570</v>
      </c>
      <c r="O216" s="10">
        <v>4570</v>
      </c>
      <c r="P216" s="10">
        <v>0</v>
      </c>
      <c r="Q216" s="50"/>
    </row>
    <row r="217" spans="1:17" s="3" customFormat="1" ht="45" x14ac:dyDescent="0.25">
      <c r="A217" s="11" t="s">
        <v>110</v>
      </c>
      <c r="B217" s="12" t="s">
        <v>44</v>
      </c>
      <c r="C217" s="12" t="s">
        <v>866</v>
      </c>
      <c r="D217" s="12">
        <v>200000324</v>
      </c>
      <c r="E217" s="12">
        <v>305421</v>
      </c>
      <c r="F217" s="13" t="s">
        <v>867</v>
      </c>
      <c r="G217" s="12">
        <v>100001697</v>
      </c>
      <c r="H217" s="12">
        <v>37836382</v>
      </c>
      <c r="I217" s="17" t="s">
        <v>868</v>
      </c>
      <c r="J217" s="13" t="s">
        <v>869</v>
      </c>
      <c r="K217" s="13" t="s">
        <v>78</v>
      </c>
      <c r="L217" s="43" t="s">
        <v>5732</v>
      </c>
      <c r="M217" s="10">
        <v>415</v>
      </c>
      <c r="N217" s="55">
        <v>415</v>
      </c>
      <c r="O217" s="10">
        <v>415</v>
      </c>
      <c r="P217" s="10">
        <v>0</v>
      </c>
      <c r="Q217" s="50"/>
    </row>
    <row r="218" spans="1:17" s="3" customFormat="1" ht="45" x14ac:dyDescent="0.25">
      <c r="A218" s="11" t="s">
        <v>110</v>
      </c>
      <c r="B218" s="12" t="s">
        <v>44</v>
      </c>
      <c r="C218" s="12" t="s">
        <v>1595</v>
      </c>
      <c r="D218" s="12">
        <v>200000318</v>
      </c>
      <c r="E218" s="12">
        <v>305430</v>
      </c>
      <c r="F218" s="13" t="s">
        <v>1596</v>
      </c>
      <c r="G218" s="12">
        <v>100001590</v>
      </c>
      <c r="H218" s="12">
        <v>37836447</v>
      </c>
      <c r="I218" s="17" t="s">
        <v>1597</v>
      </c>
      <c r="J218" s="13" t="s">
        <v>175</v>
      </c>
      <c r="K218" s="13" t="s">
        <v>1598</v>
      </c>
      <c r="L218" s="43" t="s">
        <v>5733</v>
      </c>
      <c r="M218" s="10">
        <v>5500</v>
      </c>
      <c r="N218" s="55">
        <v>5139</v>
      </c>
      <c r="O218" s="10">
        <v>5139</v>
      </c>
      <c r="P218" s="10">
        <v>0</v>
      </c>
      <c r="Q218" s="50"/>
    </row>
    <row r="219" spans="1:17" s="3" customFormat="1" x14ac:dyDescent="0.25">
      <c r="A219" s="11" t="s">
        <v>110</v>
      </c>
      <c r="B219" s="12" t="s">
        <v>44</v>
      </c>
      <c r="C219" s="12" t="s">
        <v>148</v>
      </c>
      <c r="D219" s="12">
        <v>200000336</v>
      </c>
      <c r="E219" s="12">
        <v>305553</v>
      </c>
      <c r="F219" s="13" t="s">
        <v>149</v>
      </c>
      <c r="G219" s="12">
        <v>100001739</v>
      </c>
      <c r="H219" s="12">
        <v>36094102</v>
      </c>
      <c r="I219" s="17" t="s">
        <v>47</v>
      </c>
      <c r="J219" s="13" t="s">
        <v>150</v>
      </c>
      <c r="K219" s="13" t="s">
        <v>151</v>
      </c>
      <c r="L219" s="43" t="s">
        <v>5734</v>
      </c>
      <c r="M219" s="10">
        <v>4846</v>
      </c>
      <c r="N219" s="55">
        <v>4846</v>
      </c>
      <c r="O219" s="10">
        <v>4846</v>
      </c>
      <c r="P219" s="10">
        <v>0</v>
      </c>
      <c r="Q219" s="50"/>
    </row>
    <row r="220" spans="1:17" s="3" customFormat="1" ht="30" x14ac:dyDescent="0.25">
      <c r="A220" s="11" t="s">
        <v>110</v>
      </c>
      <c r="B220" s="12" t="s">
        <v>44</v>
      </c>
      <c r="C220" s="12" t="s">
        <v>3961</v>
      </c>
      <c r="D220" s="12">
        <v>200000342</v>
      </c>
      <c r="E220" s="12">
        <v>305596</v>
      </c>
      <c r="F220" s="13" t="s">
        <v>3962</v>
      </c>
      <c r="G220" s="12">
        <v>100001755</v>
      </c>
      <c r="H220" s="12">
        <v>710055706</v>
      </c>
      <c r="I220" s="17" t="s">
        <v>147</v>
      </c>
      <c r="J220" s="13" t="s">
        <v>3963</v>
      </c>
      <c r="K220" s="13" t="s">
        <v>3964</v>
      </c>
      <c r="L220" s="43" t="s">
        <v>5735</v>
      </c>
      <c r="M220" s="10">
        <v>1444</v>
      </c>
      <c r="N220" s="55">
        <v>0</v>
      </c>
      <c r="O220" s="10">
        <v>0</v>
      </c>
      <c r="P220" s="10">
        <v>0</v>
      </c>
      <c r="Q220" s="50" t="s">
        <v>8148</v>
      </c>
    </row>
    <row r="221" spans="1:17" s="3" customFormat="1" ht="30" x14ac:dyDescent="0.25">
      <c r="A221" s="11" t="s">
        <v>110</v>
      </c>
      <c r="B221" s="12" t="s">
        <v>44</v>
      </c>
      <c r="C221" s="12" t="s">
        <v>1599</v>
      </c>
      <c r="D221" s="12">
        <v>200000347</v>
      </c>
      <c r="E221" s="12">
        <v>305642</v>
      </c>
      <c r="F221" s="13" t="s">
        <v>1600</v>
      </c>
      <c r="G221" s="12">
        <v>100001780</v>
      </c>
      <c r="H221" s="12">
        <v>37836391</v>
      </c>
      <c r="I221" s="17" t="s">
        <v>1601</v>
      </c>
      <c r="J221" s="13" t="s">
        <v>823</v>
      </c>
      <c r="K221" s="13" t="s">
        <v>1602</v>
      </c>
      <c r="L221" s="43" t="s">
        <v>5736</v>
      </c>
      <c r="M221" s="10">
        <v>1441</v>
      </c>
      <c r="N221" s="55">
        <v>1441</v>
      </c>
      <c r="O221" s="10">
        <v>1441</v>
      </c>
      <c r="P221" s="10">
        <v>0</v>
      </c>
      <c r="Q221" s="50"/>
    </row>
    <row r="222" spans="1:17" s="3" customFormat="1" x14ac:dyDescent="0.25">
      <c r="A222" s="11" t="s">
        <v>110</v>
      </c>
      <c r="B222" s="12" t="s">
        <v>44</v>
      </c>
      <c r="C222" s="12" t="s">
        <v>882</v>
      </c>
      <c r="D222" s="12">
        <v>200000303</v>
      </c>
      <c r="E222" s="12">
        <v>305723</v>
      </c>
      <c r="F222" s="13" t="s">
        <v>883</v>
      </c>
      <c r="G222" s="12">
        <v>100001812</v>
      </c>
      <c r="H222" s="12">
        <v>36086568</v>
      </c>
      <c r="I222" s="17" t="s">
        <v>1603</v>
      </c>
      <c r="J222" s="13" t="s">
        <v>108</v>
      </c>
      <c r="K222" s="13" t="s">
        <v>1604</v>
      </c>
      <c r="L222" s="43" t="s">
        <v>5737</v>
      </c>
      <c r="M222" s="10">
        <v>8000</v>
      </c>
      <c r="N222" s="55">
        <v>6026</v>
      </c>
      <c r="O222" s="10">
        <v>1026</v>
      </c>
      <c r="P222" s="10">
        <v>5000</v>
      </c>
      <c r="Q222" s="50"/>
    </row>
    <row r="223" spans="1:17" s="3" customFormat="1" ht="45" x14ac:dyDescent="0.25">
      <c r="A223" s="11" t="s">
        <v>110</v>
      </c>
      <c r="B223" s="12" t="s">
        <v>44</v>
      </c>
      <c r="C223" s="12" t="s">
        <v>882</v>
      </c>
      <c r="D223" s="12">
        <v>200000303</v>
      </c>
      <c r="E223" s="12">
        <v>305723</v>
      </c>
      <c r="F223" s="13" t="s">
        <v>883</v>
      </c>
      <c r="G223" s="12">
        <v>100001824</v>
      </c>
      <c r="H223" s="12">
        <v>36081001</v>
      </c>
      <c r="I223" s="17" t="s">
        <v>884</v>
      </c>
      <c r="J223" s="13" t="s">
        <v>108</v>
      </c>
      <c r="K223" s="13" t="s">
        <v>885</v>
      </c>
      <c r="L223" s="43" t="s">
        <v>5738</v>
      </c>
      <c r="M223" s="10">
        <v>276</v>
      </c>
      <c r="N223" s="55">
        <v>0</v>
      </c>
      <c r="O223" s="10">
        <v>0</v>
      </c>
      <c r="P223" s="10">
        <v>0</v>
      </c>
      <c r="Q223" s="50" t="s">
        <v>8148</v>
      </c>
    </row>
    <row r="224" spans="1:17" s="3" customFormat="1" ht="30" x14ac:dyDescent="0.25">
      <c r="A224" s="11" t="s">
        <v>110</v>
      </c>
      <c r="B224" s="12" t="s">
        <v>44</v>
      </c>
      <c r="C224" s="12" t="s">
        <v>1605</v>
      </c>
      <c r="D224" s="12">
        <v>200000357</v>
      </c>
      <c r="E224" s="12">
        <v>305740</v>
      </c>
      <c r="F224" s="13" t="s">
        <v>1606</v>
      </c>
      <c r="G224" s="12">
        <v>100001852</v>
      </c>
      <c r="H224" s="12">
        <v>36081051</v>
      </c>
      <c r="I224" s="17" t="s">
        <v>147</v>
      </c>
      <c r="J224" s="13" t="s">
        <v>1607</v>
      </c>
      <c r="K224" s="13" t="s">
        <v>1608</v>
      </c>
      <c r="L224" s="43" t="s">
        <v>5739</v>
      </c>
      <c r="M224" s="10">
        <v>5821</v>
      </c>
      <c r="N224" s="55">
        <v>0</v>
      </c>
      <c r="O224" s="10">
        <v>0</v>
      </c>
      <c r="P224" s="10">
        <v>0</v>
      </c>
      <c r="Q224" s="50" t="s">
        <v>8155</v>
      </c>
    </row>
    <row r="225" spans="1:17" s="3" customFormat="1" x14ac:dyDescent="0.25">
      <c r="A225" s="11" t="s">
        <v>110</v>
      </c>
      <c r="B225" s="12" t="s">
        <v>44</v>
      </c>
      <c r="C225" s="12" t="s">
        <v>1609</v>
      </c>
      <c r="D225" s="12">
        <v>200000368</v>
      </c>
      <c r="E225" s="12">
        <v>305839</v>
      </c>
      <c r="F225" s="13" t="s">
        <v>1610</v>
      </c>
      <c r="G225" s="12">
        <v>100001907</v>
      </c>
      <c r="H225" s="12">
        <v>36094081</v>
      </c>
      <c r="I225" s="17" t="s">
        <v>47</v>
      </c>
      <c r="J225" s="13" t="s">
        <v>122</v>
      </c>
      <c r="K225" s="13" t="s">
        <v>3965</v>
      </c>
      <c r="L225" s="43" t="s">
        <v>5740</v>
      </c>
      <c r="M225" s="10">
        <v>3150</v>
      </c>
      <c r="N225" s="55">
        <v>1847</v>
      </c>
      <c r="O225" s="10">
        <v>1847</v>
      </c>
      <c r="P225" s="10">
        <v>0</v>
      </c>
      <c r="Q225" s="50"/>
    </row>
    <row r="226" spans="1:17" s="3" customFormat="1" x14ac:dyDescent="0.25">
      <c r="A226" s="11" t="s">
        <v>110</v>
      </c>
      <c r="B226" s="12" t="s">
        <v>44</v>
      </c>
      <c r="C226" s="12" t="s">
        <v>1609</v>
      </c>
      <c r="D226" s="12">
        <v>200000368</v>
      </c>
      <c r="E226" s="12">
        <v>305839</v>
      </c>
      <c r="F226" s="13" t="s">
        <v>1610</v>
      </c>
      <c r="G226" s="12">
        <v>100001907</v>
      </c>
      <c r="H226" s="12">
        <v>36094081</v>
      </c>
      <c r="I226" s="17" t="s">
        <v>47</v>
      </c>
      <c r="J226" s="13" t="s">
        <v>122</v>
      </c>
      <c r="K226" s="13" t="s">
        <v>3965</v>
      </c>
      <c r="L226" s="43" t="s">
        <v>5741</v>
      </c>
      <c r="M226" s="10">
        <v>700</v>
      </c>
      <c r="N226" s="55">
        <v>700</v>
      </c>
      <c r="O226" s="10">
        <v>700</v>
      </c>
      <c r="P226" s="10">
        <v>0</v>
      </c>
      <c r="Q226" s="50"/>
    </row>
    <row r="227" spans="1:17" s="3" customFormat="1" x14ac:dyDescent="0.25">
      <c r="A227" s="11" t="s">
        <v>110</v>
      </c>
      <c r="B227" s="12" t="s">
        <v>44</v>
      </c>
      <c r="C227" s="12" t="s">
        <v>1611</v>
      </c>
      <c r="D227" s="12">
        <v>200000379</v>
      </c>
      <c r="E227" s="12">
        <v>305880</v>
      </c>
      <c r="F227" s="13" t="s">
        <v>1612</v>
      </c>
      <c r="G227" s="12">
        <v>100001931</v>
      </c>
      <c r="H227" s="12">
        <v>37836722</v>
      </c>
      <c r="I227" s="17" t="s">
        <v>47</v>
      </c>
      <c r="J227" s="13" t="s">
        <v>1613</v>
      </c>
      <c r="K227" s="13" t="s">
        <v>1614</v>
      </c>
      <c r="L227" s="43" t="s">
        <v>5742</v>
      </c>
      <c r="M227" s="10">
        <v>5743</v>
      </c>
      <c r="N227" s="55">
        <v>2584</v>
      </c>
      <c r="O227" s="10">
        <v>2584</v>
      </c>
      <c r="P227" s="10">
        <v>0</v>
      </c>
      <c r="Q227" s="50"/>
    </row>
    <row r="228" spans="1:17" s="3" customFormat="1" x14ac:dyDescent="0.25">
      <c r="A228" s="11" t="s">
        <v>110</v>
      </c>
      <c r="B228" s="12" t="s">
        <v>44</v>
      </c>
      <c r="C228" s="12" t="s">
        <v>1615</v>
      </c>
      <c r="D228" s="12">
        <v>200000374</v>
      </c>
      <c r="E228" s="12">
        <v>306169</v>
      </c>
      <c r="F228" s="13" t="s">
        <v>1616</v>
      </c>
      <c r="G228" s="12">
        <v>100002081</v>
      </c>
      <c r="H228" s="12">
        <v>37839918</v>
      </c>
      <c r="I228" s="17" t="s">
        <v>1617</v>
      </c>
      <c r="J228" s="13" t="s">
        <v>179</v>
      </c>
      <c r="K228" s="13" t="s">
        <v>1618</v>
      </c>
      <c r="L228" s="43" t="s">
        <v>5743</v>
      </c>
      <c r="M228" s="10">
        <v>12722</v>
      </c>
      <c r="N228" s="55">
        <v>12722</v>
      </c>
      <c r="O228" s="10">
        <v>4160</v>
      </c>
      <c r="P228" s="10">
        <v>8562</v>
      </c>
      <c r="Q228" s="50"/>
    </row>
    <row r="229" spans="1:17" s="3" customFormat="1" x14ac:dyDescent="0.25">
      <c r="A229" s="11" t="s">
        <v>110</v>
      </c>
      <c r="B229" s="12" t="s">
        <v>44</v>
      </c>
      <c r="C229" s="12" t="s">
        <v>1615</v>
      </c>
      <c r="D229" s="12">
        <v>200000374</v>
      </c>
      <c r="E229" s="12">
        <v>306169</v>
      </c>
      <c r="F229" s="13" t="s">
        <v>1616</v>
      </c>
      <c r="G229" s="12">
        <v>100002085</v>
      </c>
      <c r="H229" s="12">
        <v>37836706</v>
      </c>
      <c r="I229" s="17" t="s">
        <v>1619</v>
      </c>
      <c r="J229" s="13" t="s">
        <v>179</v>
      </c>
      <c r="K229" s="13" t="s">
        <v>1620</v>
      </c>
      <c r="L229" s="43" t="s">
        <v>5744</v>
      </c>
      <c r="M229" s="10">
        <v>9604</v>
      </c>
      <c r="N229" s="55">
        <v>9495</v>
      </c>
      <c r="O229" s="10">
        <v>2626</v>
      </c>
      <c r="P229" s="10">
        <v>6869</v>
      </c>
      <c r="Q229" s="50"/>
    </row>
    <row r="230" spans="1:17" s="3" customFormat="1" x14ac:dyDescent="0.25">
      <c r="A230" s="11" t="s">
        <v>110</v>
      </c>
      <c r="B230" s="12" t="s">
        <v>44</v>
      </c>
      <c r="C230" s="12" t="s">
        <v>886</v>
      </c>
      <c r="D230" s="12">
        <v>200000399</v>
      </c>
      <c r="E230" s="12">
        <v>306207</v>
      </c>
      <c r="F230" s="13" t="s">
        <v>887</v>
      </c>
      <c r="G230" s="12">
        <v>100002117</v>
      </c>
      <c r="H230" s="12">
        <v>36080519</v>
      </c>
      <c r="I230" s="17" t="s">
        <v>56</v>
      </c>
      <c r="J230" s="13" t="s">
        <v>888</v>
      </c>
      <c r="K230" s="13" t="s">
        <v>889</v>
      </c>
      <c r="L230" s="43" t="s">
        <v>5745</v>
      </c>
      <c r="M230" s="10">
        <v>2843</v>
      </c>
      <c r="N230" s="55">
        <v>2843</v>
      </c>
      <c r="O230" s="10">
        <v>2843</v>
      </c>
      <c r="P230" s="10">
        <v>0</v>
      </c>
      <c r="Q230" s="50"/>
    </row>
    <row r="231" spans="1:17" s="3" customFormat="1" ht="45" x14ac:dyDescent="0.25">
      <c r="A231" s="11" t="s">
        <v>110</v>
      </c>
      <c r="B231" s="12" t="s">
        <v>44</v>
      </c>
      <c r="C231" s="12" t="s">
        <v>165</v>
      </c>
      <c r="D231" s="12">
        <v>200000404</v>
      </c>
      <c r="E231" s="12">
        <v>306274</v>
      </c>
      <c r="F231" s="13" t="s">
        <v>166</v>
      </c>
      <c r="G231" s="12">
        <v>100002151</v>
      </c>
      <c r="H231" s="12">
        <v>36080501</v>
      </c>
      <c r="I231" s="17" t="s">
        <v>167</v>
      </c>
      <c r="J231" s="13" t="s">
        <v>168</v>
      </c>
      <c r="K231" s="13" t="s">
        <v>169</v>
      </c>
      <c r="L231" s="43" t="s">
        <v>5746</v>
      </c>
      <c r="M231" s="10">
        <v>7038</v>
      </c>
      <c r="N231" s="55">
        <v>4538</v>
      </c>
      <c r="O231" s="10">
        <v>4538</v>
      </c>
      <c r="P231" s="10">
        <v>0</v>
      </c>
      <c r="Q231" s="50"/>
    </row>
    <row r="232" spans="1:17" s="3" customFormat="1" ht="45" x14ac:dyDescent="0.25">
      <c r="A232" s="11" t="s">
        <v>110</v>
      </c>
      <c r="B232" s="12" t="s">
        <v>44</v>
      </c>
      <c r="C232" s="12" t="s">
        <v>3966</v>
      </c>
      <c r="D232" s="12">
        <v>200000405</v>
      </c>
      <c r="E232" s="12">
        <v>306282</v>
      </c>
      <c r="F232" s="13" t="s">
        <v>3967</v>
      </c>
      <c r="G232" s="12">
        <v>100002160</v>
      </c>
      <c r="H232" s="12">
        <v>36090379</v>
      </c>
      <c r="I232" s="17" t="s">
        <v>3968</v>
      </c>
      <c r="J232" s="13" t="s">
        <v>3969</v>
      </c>
      <c r="K232" s="13" t="s">
        <v>3970</v>
      </c>
      <c r="L232" s="43" t="s">
        <v>5747</v>
      </c>
      <c r="M232" s="10">
        <v>11064</v>
      </c>
      <c r="N232" s="55">
        <v>3920</v>
      </c>
      <c r="O232" s="10">
        <v>3920</v>
      </c>
      <c r="P232" s="10">
        <v>0</v>
      </c>
      <c r="Q232" s="50"/>
    </row>
    <row r="233" spans="1:17" s="3" customFormat="1" ht="24" x14ac:dyDescent="0.25">
      <c r="A233" s="11" t="s">
        <v>110</v>
      </c>
      <c r="B233" s="12" t="s">
        <v>44</v>
      </c>
      <c r="C233" s="12" t="s">
        <v>1621</v>
      </c>
      <c r="D233" s="12">
        <v>200000407</v>
      </c>
      <c r="E233" s="12">
        <v>306304</v>
      </c>
      <c r="F233" s="13" t="s">
        <v>1622</v>
      </c>
      <c r="G233" s="12">
        <v>100002169</v>
      </c>
      <c r="H233" s="12">
        <v>37840592</v>
      </c>
      <c r="I233" s="17" t="s">
        <v>47</v>
      </c>
      <c r="J233" s="13" t="s">
        <v>1623</v>
      </c>
      <c r="K233" s="13" t="s">
        <v>1624</v>
      </c>
      <c r="L233" s="43" t="s">
        <v>5748</v>
      </c>
      <c r="M233" s="10">
        <v>12500</v>
      </c>
      <c r="N233" s="55">
        <v>0</v>
      </c>
      <c r="O233" s="10">
        <v>0</v>
      </c>
      <c r="P233" s="10">
        <v>0</v>
      </c>
      <c r="Q233" s="50" t="s">
        <v>8153</v>
      </c>
    </row>
    <row r="234" spans="1:17" s="3" customFormat="1" x14ac:dyDescent="0.25">
      <c r="A234" s="11" t="s">
        <v>110</v>
      </c>
      <c r="B234" s="12" t="s">
        <v>44</v>
      </c>
      <c r="C234" s="12" t="s">
        <v>904</v>
      </c>
      <c r="D234" s="12">
        <v>200000409</v>
      </c>
      <c r="E234" s="12">
        <v>306339</v>
      </c>
      <c r="F234" s="13" t="s">
        <v>905</v>
      </c>
      <c r="G234" s="12">
        <v>100002177</v>
      </c>
      <c r="H234" s="12">
        <v>37838415</v>
      </c>
      <c r="I234" s="17" t="s">
        <v>56</v>
      </c>
      <c r="J234" s="13" t="s">
        <v>906</v>
      </c>
      <c r="K234" s="13" t="s">
        <v>907</v>
      </c>
      <c r="L234" s="43" t="s">
        <v>5749</v>
      </c>
      <c r="M234" s="10">
        <v>4946</v>
      </c>
      <c r="N234" s="55">
        <v>4946</v>
      </c>
      <c r="O234" s="10">
        <v>4946</v>
      </c>
      <c r="P234" s="10">
        <v>0</v>
      </c>
      <c r="Q234" s="50"/>
    </row>
    <row r="235" spans="1:17" s="3" customFormat="1" x14ac:dyDescent="0.25">
      <c r="A235" s="11" t="s">
        <v>110</v>
      </c>
      <c r="B235" s="12" t="s">
        <v>44</v>
      </c>
      <c r="C235" s="12" t="s">
        <v>1625</v>
      </c>
      <c r="D235" s="12">
        <v>200000462</v>
      </c>
      <c r="E235" s="12">
        <v>309974</v>
      </c>
      <c r="F235" s="13" t="s">
        <v>1626</v>
      </c>
      <c r="G235" s="12">
        <v>100002584</v>
      </c>
      <c r="H235" s="12">
        <v>34028226</v>
      </c>
      <c r="I235" s="17" t="s">
        <v>47</v>
      </c>
      <c r="J235" s="13" t="s">
        <v>116</v>
      </c>
      <c r="K235" s="13" t="s">
        <v>1627</v>
      </c>
      <c r="L235" s="43" t="s">
        <v>5750</v>
      </c>
      <c r="M235" s="10">
        <v>12053</v>
      </c>
      <c r="N235" s="55">
        <v>8720</v>
      </c>
      <c r="O235" s="10">
        <v>46</v>
      </c>
      <c r="P235" s="10">
        <v>8674</v>
      </c>
      <c r="Q235" s="50"/>
    </row>
    <row r="236" spans="1:17" s="3" customFormat="1" x14ac:dyDescent="0.25">
      <c r="A236" s="11" t="s">
        <v>110</v>
      </c>
      <c r="B236" s="12" t="s">
        <v>44</v>
      </c>
      <c r="C236" s="12" t="s">
        <v>1625</v>
      </c>
      <c r="D236" s="12">
        <v>200000462</v>
      </c>
      <c r="E236" s="12">
        <v>309974</v>
      </c>
      <c r="F236" s="13" t="s">
        <v>1626</v>
      </c>
      <c r="G236" s="12">
        <v>100002591</v>
      </c>
      <c r="H236" s="12">
        <v>31827705</v>
      </c>
      <c r="I236" s="17" t="s">
        <v>47</v>
      </c>
      <c r="J236" s="13" t="s">
        <v>116</v>
      </c>
      <c r="K236" s="13" t="s">
        <v>1628</v>
      </c>
      <c r="L236" s="43" t="s">
        <v>5751</v>
      </c>
      <c r="M236" s="10">
        <v>10848</v>
      </c>
      <c r="N236" s="55">
        <v>10848</v>
      </c>
      <c r="O236" s="10">
        <v>1410</v>
      </c>
      <c r="P236" s="10">
        <v>9438</v>
      </c>
      <c r="Q236" s="50"/>
    </row>
    <row r="237" spans="1:17" s="3" customFormat="1" x14ac:dyDescent="0.25">
      <c r="A237" s="11" t="s">
        <v>110</v>
      </c>
      <c r="B237" s="12" t="s">
        <v>44</v>
      </c>
      <c r="C237" s="12" t="s">
        <v>1625</v>
      </c>
      <c r="D237" s="12">
        <v>200000462</v>
      </c>
      <c r="E237" s="12">
        <v>309974</v>
      </c>
      <c r="F237" s="13" t="s">
        <v>1626</v>
      </c>
      <c r="G237" s="12">
        <v>100002597</v>
      </c>
      <c r="H237" s="12">
        <v>34028218</v>
      </c>
      <c r="I237" s="17" t="s">
        <v>47</v>
      </c>
      <c r="J237" s="13" t="s">
        <v>116</v>
      </c>
      <c r="K237" s="13" t="s">
        <v>1629</v>
      </c>
      <c r="L237" s="43" t="s">
        <v>5752</v>
      </c>
      <c r="M237" s="10">
        <v>4468</v>
      </c>
      <c r="N237" s="55">
        <v>4468</v>
      </c>
      <c r="O237" s="10">
        <v>217</v>
      </c>
      <c r="P237" s="10">
        <v>4251</v>
      </c>
      <c r="Q237" s="50"/>
    </row>
    <row r="238" spans="1:17" s="3" customFormat="1" x14ac:dyDescent="0.25">
      <c r="A238" s="11" t="s">
        <v>110</v>
      </c>
      <c r="B238" s="12" t="s">
        <v>44</v>
      </c>
      <c r="C238" s="12" t="s">
        <v>1625</v>
      </c>
      <c r="D238" s="12">
        <v>200000462</v>
      </c>
      <c r="E238" s="12">
        <v>309974</v>
      </c>
      <c r="F238" s="13" t="s">
        <v>1626</v>
      </c>
      <c r="G238" s="12">
        <v>100003281</v>
      </c>
      <c r="H238" s="12">
        <v>42399769</v>
      </c>
      <c r="I238" s="17" t="s">
        <v>56</v>
      </c>
      <c r="J238" s="13" t="s">
        <v>116</v>
      </c>
      <c r="K238" s="13" t="s">
        <v>1630</v>
      </c>
      <c r="L238" s="43" t="s">
        <v>5753</v>
      </c>
      <c r="M238" s="10">
        <v>7128</v>
      </c>
      <c r="N238" s="55">
        <v>7128</v>
      </c>
      <c r="O238" s="10">
        <v>520</v>
      </c>
      <c r="P238" s="10">
        <v>6608</v>
      </c>
      <c r="Q238" s="50"/>
    </row>
    <row r="239" spans="1:17" s="3" customFormat="1" x14ac:dyDescent="0.25">
      <c r="A239" s="11" t="s">
        <v>110</v>
      </c>
      <c r="B239" s="12" t="s">
        <v>44</v>
      </c>
      <c r="C239" s="12" t="s">
        <v>1631</v>
      </c>
      <c r="D239" s="12">
        <v>200000466</v>
      </c>
      <c r="E239" s="12">
        <v>309419</v>
      </c>
      <c r="F239" s="13" t="s">
        <v>1632</v>
      </c>
      <c r="G239" s="12">
        <v>100002487</v>
      </c>
      <c r="H239" s="12">
        <v>34028277</v>
      </c>
      <c r="I239" s="17" t="s">
        <v>1633</v>
      </c>
      <c r="J239" s="13" t="s">
        <v>1634</v>
      </c>
      <c r="K239" s="13" t="s">
        <v>1635</v>
      </c>
      <c r="L239" s="43" t="s">
        <v>5754</v>
      </c>
      <c r="M239" s="10">
        <v>5421</v>
      </c>
      <c r="N239" s="55">
        <v>5421</v>
      </c>
      <c r="O239" s="10">
        <v>5421</v>
      </c>
      <c r="P239" s="10">
        <v>0</v>
      </c>
      <c r="Q239" s="50"/>
    </row>
    <row r="240" spans="1:17" s="3" customFormat="1" ht="36" x14ac:dyDescent="0.25">
      <c r="A240" s="11" t="s">
        <v>110</v>
      </c>
      <c r="B240" s="12" t="s">
        <v>44</v>
      </c>
      <c r="C240" s="12" t="s">
        <v>843</v>
      </c>
      <c r="D240" s="12">
        <v>200000468</v>
      </c>
      <c r="E240" s="12">
        <v>309478</v>
      </c>
      <c r="F240" s="13" t="s">
        <v>844</v>
      </c>
      <c r="G240" s="12">
        <v>100002495</v>
      </c>
      <c r="H240" s="12">
        <v>37837095</v>
      </c>
      <c r="I240" s="17" t="s">
        <v>56</v>
      </c>
      <c r="J240" s="13" t="s">
        <v>845</v>
      </c>
      <c r="K240" s="13" t="s">
        <v>846</v>
      </c>
      <c r="L240" s="43" t="s">
        <v>5755</v>
      </c>
      <c r="M240" s="10">
        <v>4700</v>
      </c>
      <c r="N240" s="55">
        <v>0</v>
      </c>
      <c r="O240" s="10">
        <v>0</v>
      </c>
      <c r="P240" s="10">
        <v>0</v>
      </c>
      <c r="Q240" s="50" t="s">
        <v>8152</v>
      </c>
    </row>
    <row r="241" spans="1:17" s="3" customFormat="1" x14ac:dyDescent="0.25">
      <c r="A241" s="11" t="s">
        <v>110</v>
      </c>
      <c r="B241" s="12" t="s">
        <v>44</v>
      </c>
      <c r="C241" s="12" t="s">
        <v>1636</v>
      </c>
      <c r="D241" s="12">
        <v>200000470</v>
      </c>
      <c r="E241" s="12">
        <v>309494</v>
      </c>
      <c r="F241" s="13" t="s">
        <v>1637</v>
      </c>
      <c r="G241" s="12">
        <v>100002502</v>
      </c>
      <c r="H241" s="12">
        <v>710057075</v>
      </c>
      <c r="I241" s="17" t="s">
        <v>47</v>
      </c>
      <c r="J241" s="13" t="s">
        <v>1638</v>
      </c>
      <c r="K241" s="13" t="s">
        <v>1639</v>
      </c>
      <c r="L241" s="43" t="s">
        <v>5756</v>
      </c>
      <c r="M241" s="10">
        <v>867</v>
      </c>
      <c r="N241" s="55">
        <v>494</v>
      </c>
      <c r="O241" s="10">
        <v>494</v>
      </c>
      <c r="P241" s="10">
        <v>0</v>
      </c>
      <c r="Q241" s="50"/>
    </row>
    <row r="242" spans="1:17" s="3" customFormat="1" x14ac:dyDescent="0.25">
      <c r="A242" s="11" t="s">
        <v>110</v>
      </c>
      <c r="B242" s="12" t="s">
        <v>44</v>
      </c>
      <c r="C242" s="12" t="s">
        <v>851</v>
      </c>
      <c r="D242" s="12">
        <v>200000494</v>
      </c>
      <c r="E242" s="12">
        <v>309524</v>
      </c>
      <c r="F242" s="13" t="s">
        <v>852</v>
      </c>
      <c r="G242" s="12">
        <v>100002652</v>
      </c>
      <c r="H242" s="12">
        <v>36080799</v>
      </c>
      <c r="I242" s="17" t="s">
        <v>56</v>
      </c>
      <c r="J242" s="13" t="s">
        <v>127</v>
      </c>
      <c r="K242" s="13" t="s">
        <v>853</v>
      </c>
      <c r="L242" s="43" t="s">
        <v>5757</v>
      </c>
      <c r="M242" s="10">
        <v>13841</v>
      </c>
      <c r="N242" s="55">
        <v>7090</v>
      </c>
      <c r="O242" s="10">
        <v>7090</v>
      </c>
      <c r="P242" s="10">
        <v>0</v>
      </c>
      <c r="Q242" s="50"/>
    </row>
    <row r="243" spans="1:17" s="3" customFormat="1" x14ac:dyDescent="0.25">
      <c r="A243" s="11" t="s">
        <v>110</v>
      </c>
      <c r="B243" s="12" t="s">
        <v>44</v>
      </c>
      <c r="C243" s="12" t="s">
        <v>858</v>
      </c>
      <c r="D243" s="12">
        <v>200000495</v>
      </c>
      <c r="E243" s="12">
        <v>309541</v>
      </c>
      <c r="F243" s="13" t="s">
        <v>859</v>
      </c>
      <c r="G243" s="12">
        <v>100002661</v>
      </c>
      <c r="H243" s="12">
        <v>37838334</v>
      </c>
      <c r="I243" s="17" t="s">
        <v>47</v>
      </c>
      <c r="J243" s="13" t="s">
        <v>860</v>
      </c>
      <c r="K243" s="13" t="s">
        <v>861</v>
      </c>
      <c r="L243" s="43" t="s">
        <v>5758</v>
      </c>
      <c r="M243" s="10">
        <v>2745</v>
      </c>
      <c r="N243" s="55">
        <v>2745</v>
      </c>
      <c r="O243" s="10">
        <v>1801</v>
      </c>
      <c r="P243" s="10">
        <v>944</v>
      </c>
      <c r="Q243" s="50"/>
    </row>
    <row r="244" spans="1:17" s="3" customFormat="1" x14ac:dyDescent="0.25">
      <c r="A244" s="11" t="s">
        <v>110</v>
      </c>
      <c r="B244" s="12" t="s">
        <v>44</v>
      </c>
      <c r="C244" s="12" t="s">
        <v>858</v>
      </c>
      <c r="D244" s="12">
        <v>200000495</v>
      </c>
      <c r="E244" s="12">
        <v>309541</v>
      </c>
      <c r="F244" s="13" t="s">
        <v>859</v>
      </c>
      <c r="G244" s="12">
        <v>100002672</v>
      </c>
      <c r="H244" s="12">
        <v>37838326</v>
      </c>
      <c r="I244" s="17" t="s">
        <v>47</v>
      </c>
      <c r="J244" s="13" t="s">
        <v>860</v>
      </c>
      <c r="K244" s="13" t="s">
        <v>634</v>
      </c>
      <c r="L244" s="43" t="s">
        <v>5759</v>
      </c>
      <c r="M244" s="10">
        <v>1704</v>
      </c>
      <c r="N244" s="55">
        <v>1704</v>
      </c>
      <c r="O244" s="10">
        <v>1704</v>
      </c>
      <c r="P244" s="10">
        <v>0</v>
      </c>
      <c r="Q244" s="50"/>
    </row>
    <row r="245" spans="1:17" s="3" customFormat="1" x14ac:dyDescent="0.25">
      <c r="A245" s="11" t="s">
        <v>110</v>
      </c>
      <c r="B245" s="12" t="s">
        <v>44</v>
      </c>
      <c r="C245" s="12" t="s">
        <v>1640</v>
      </c>
      <c r="D245" s="12">
        <v>200000473</v>
      </c>
      <c r="E245" s="12">
        <v>309559</v>
      </c>
      <c r="F245" s="13" t="s">
        <v>1641</v>
      </c>
      <c r="G245" s="12">
        <v>100002516</v>
      </c>
      <c r="H245" s="12">
        <v>710057105</v>
      </c>
      <c r="I245" s="17" t="s">
        <v>56</v>
      </c>
      <c r="J245" s="13" t="s">
        <v>1642</v>
      </c>
      <c r="K245" s="13" t="s">
        <v>1643</v>
      </c>
      <c r="L245" s="43" t="s">
        <v>5760</v>
      </c>
      <c r="M245" s="10">
        <v>492</v>
      </c>
      <c r="N245" s="55">
        <v>288</v>
      </c>
      <c r="O245" s="10">
        <v>288</v>
      </c>
      <c r="P245" s="10">
        <v>0</v>
      </c>
      <c r="Q245" s="50"/>
    </row>
    <row r="246" spans="1:17" s="3" customFormat="1" x14ac:dyDescent="0.25">
      <c r="A246" s="11" t="s">
        <v>110</v>
      </c>
      <c r="B246" s="12" t="s">
        <v>44</v>
      </c>
      <c r="C246" s="12" t="s">
        <v>3971</v>
      </c>
      <c r="D246" s="12">
        <v>200000474</v>
      </c>
      <c r="E246" s="12">
        <v>309583</v>
      </c>
      <c r="F246" s="13" t="s">
        <v>3972</v>
      </c>
      <c r="G246" s="12">
        <v>100002520</v>
      </c>
      <c r="H246" s="12">
        <v>37836994</v>
      </c>
      <c r="I246" s="17" t="s">
        <v>47</v>
      </c>
      <c r="J246" s="13" t="s">
        <v>3973</v>
      </c>
      <c r="K246" s="13" t="s">
        <v>679</v>
      </c>
      <c r="L246" s="43" t="s">
        <v>5761</v>
      </c>
      <c r="M246" s="10">
        <v>2000</v>
      </c>
      <c r="N246" s="55">
        <v>2000</v>
      </c>
      <c r="O246" s="10">
        <v>2000</v>
      </c>
      <c r="P246" s="10">
        <v>0</v>
      </c>
      <c r="Q246" s="50"/>
    </row>
    <row r="247" spans="1:17" s="3" customFormat="1" x14ac:dyDescent="0.25">
      <c r="A247" s="11" t="s">
        <v>110</v>
      </c>
      <c r="B247" s="12" t="s">
        <v>44</v>
      </c>
      <c r="C247" s="12" t="s">
        <v>874</v>
      </c>
      <c r="D247" s="12">
        <v>200000476</v>
      </c>
      <c r="E247" s="12">
        <v>309656</v>
      </c>
      <c r="F247" s="13" t="s">
        <v>875</v>
      </c>
      <c r="G247" s="12">
        <v>100002528</v>
      </c>
      <c r="H247" s="12">
        <v>710057148</v>
      </c>
      <c r="I247" s="17" t="s">
        <v>56</v>
      </c>
      <c r="J247" s="13" t="s">
        <v>876</v>
      </c>
      <c r="K247" s="13" t="s">
        <v>877</v>
      </c>
      <c r="L247" s="43" t="s">
        <v>5762</v>
      </c>
      <c r="M247" s="10">
        <v>2500</v>
      </c>
      <c r="N247" s="55">
        <v>2500</v>
      </c>
      <c r="O247" s="10">
        <v>2500</v>
      </c>
      <c r="P247" s="10">
        <v>0</v>
      </c>
      <c r="Q247" s="50"/>
    </row>
    <row r="248" spans="1:17" s="3" customFormat="1" ht="36" x14ac:dyDescent="0.25">
      <c r="A248" s="11" t="s">
        <v>110</v>
      </c>
      <c r="B248" s="12" t="s">
        <v>44</v>
      </c>
      <c r="C248" s="12" t="s">
        <v>3974</v>
      </c>
      <c r="D248" s="12">
        <v>200000477</v>
      </c>
      <c r="E248" s="12">
        <v>309672</v>
      </c>
      <c r="F248" s="13" t="s">
        <v>3975</v>
      </c>
      <c r="G248" s="12">
        <v>100002534</v>
      </c>
      <c r="H248" s="12">
        <v>31827829</v>
      </c>
      <c r="I248" s="17" t="s">
        <v>3976</v>
      </c>
      <c r="J248" s="13" t="s">
        <v>3977</v>
      </c>
      <c r="K248" s="13" t="s">
        <v>3978</v>
      </c>
      <c r="L248" s="43" t="s">
        <v>5763</v>
      </c>
      <c r="M248" s="10">
        <v>17683</v>
      </c>
      <c r="N248" s="55">
        <v>0</v>
      </c>
      <c r="O248" s="10">
        <v>0</v>
      </c>
      <c r="P248" s="10">
        <v>0</v>
      </c>
      <c r="Q248" s="50" t="s">
        <v>8177</v>
      </c>
    </row>
    <row r="249" spans="1:17" s="3" customFormat="1" x14ac:dyDescent="0.25">
      <c r="A249" s="11" t="s">
        <v>110</v>
      </c>
      <c r="B249" s="12" t="s">
        <v>44</v>
      </c>
      <c r="C249" s="12" t="s">
        <v>878</v>
      </c>
      <c r="D249" s="12">
        <v>200000478</v>
      </c>
      <c r="E249" s="12">
        <v>309681</v>
      </c>
      <c r="F249" s="13" t="s">
        <v>879</v>
      </c>
      <c r="G249" s="12">
        <v>100002539</v>
      </c>
      <c r="H249" s="12">
        <v>37837117</v>
      </c>
      <c r="I249" s="17" t="s">
        <v>56</v>
      </c>
      <c r="J249" s="13" t="s">
        <v>880</v>
      </c>
      <c r="K249" s="13" t="s">
        <v>881</v>
      </c>
      <c r="L249" s="43" t="s">
        <v>5764</v>
      </c>
      <c r="M249" s="10">
        <v>6648</v>
      </c>
      <c r="N249" s="55">
        <v>3632</v>
      </c>
      <c r="O249" s="10">
        <v>2635</v>
      </c>
      <c r="P249" s="10">
        <v>997</v>
      </c>
      <c r="Q249" s="50"/>
    </row>
    <row r="250" spans="1:17" s="3" customFormat="1" x14ac:dyDescent="0.25">
      <c r="A250" s="11" t="s">
        <v>110</v>
      </c>
      <c r="B250" s="12" t="s">
        <v>44</v>
      </c>
      <c r="C250" s="12" t="s">
        <v>1648</v>
      </c>
      <c r="D250" s="12">
        <v>200000481</v>
      </c>
      <c r="E250" s="12">
        <v>309800</v>
      </c>
      <c r="F250" s="13" t="s">
        <v>1649</v>
      </c>
      <c r="G250" s="12">
        <v>100002551</v>
      </c>
      <c r="H250" s="12">
        <v>37850768</v>
      </c>
      <c r="I250" s="17" t="s">
        <v>56</v>
      </c>
      <c r="J250" s="13" t="s">
        <v>1650</v>
      </c>
      <c r="K250" s="13" t="s">
        <v>1651</v>
      </c>
      <c r="L250" s="43" t="s">
        <v>5765</v>
      </c>
      <c r="M250" s="10">
        <v>1576</v>
      </c>
      <c r="N250" s="55">
        <v>1023</v>
      </c>
      <c r="O250" s="10">
        <v>1023</v>
      </c>
      <c r="P250" s="10">
        <v>0</v>
      </c>
      <c r="Q250" s="50"/>
    </row>
    <row r="251" spans="1:17" s="3" customFormat="1" x14ac:dyDescent="0.25">
      <c r="A251" s="11" t="s">
        <v>110</v>
      </c>
      <c r="B251" s="12" t="s">
        <v>44</v>
      </c>
      <c r="C251" s="12" t="s">
        <v>161</v>
      </c>
      <c r="D251" s="12">
        <v>200000512</v>
      </c>
      <c r="E251" s="12">
        <v>309907</v>
      </c>
      <c r="F251" s="13" t="s">
        <v>162</v>
      </c>
      <c r="G251" s="12">
        <v>100002711</v>
      </c>
      <c r="H251" s="12">
        <v>37838474</v>
      </c>
      <c r="I251" s="17" t="s">
        <v>47</v>
      </c>
      <c r="J251" s="13" t="s">
        <v>163</v>
      </c>
      <c r="K251" s="13" t="s">
        <v>164</v>
      </c>
      <c r="L251" s="43" t="s">
        <v>5766</v>
      </c>
      <c r="M251" s="10">
        <v>5050</v>
      </c>
      <c r="N251" s="55">
        <v>5050</v>
      </c>
      <c r="O251" s="10">
        <v>5050</v>
      </c>
      <c r="P251" s="10">
        <v>0</v>
      </c>
      <c r="Q251" s="50"/>
    </row>
    <row r="252" spans="1:17" s="3" customFormat="1" x14ac:dyDescent="0.25">
      <c r="A252" s="11" t="s">
        <v>110</v>
      </c>
      <c r="B252" s="12" t="s">
        <v>44</v>
      </c>
      <c r="C252" s="12" t="s">
        <v>1652</v>
      </c>
      <c r="D252" s="12">
        <v>200000496</v>
      </c>
      <c r="E252" s="12">
        <v>309982</v>
      </c>
      <c r="F252" s="13" t="s">
        <v>1653</v>
      </c>
      <c r="G252" s="12">
        <v>100002731</v>
      </c>
      <c r="H252" s="12">
        <v>37838504</v>
      </c>
      <c r="I252" s="17" t="s">
        <v>47</v>
      </c>
      <c r="J252" s="13" t="s">
        <v>183</v>
      </c>
      <c r="K252" s="13" t="s">
        <v>1654</v>
      </c>
      <c r="L252" s="43" t="s">
        <v>5767</v>
      </c>
      <c r="M252" s="10">
        <v>15201</v>
      </c>
      <c r="N252" s="55">
        <v>15201</v>
      </c>
      <c r="O252" s="10">
        <v>0</v>
      </c>
      <c r="P252" s="10">
        <v>15201</v>
      </c>
      <c r="Q252" s="50"/>
    </row>
    <row r="253" spans="1:17" s="3" customFormat="1" x14ac:dyDescent="0.25">
      <c r="A253" s="11" t="s">
        <v>110</v>
      </c>
      <c r="B253" s="12" t="s">
        <v>44</v>
      </c>
      <c r="C253" s="12" t="s">
        <v>1652</v>
      </c>
      <c r="D253" s="12">
        <v>200000496</v>
      </c>
      <c r="E253" s="12">
        <v>309982</v>
      </c>
      <c r="F253" s="13" t="s">
        <v>1653</v>
      </c>
      <c r="G253" s="12">
        <v>100002751</v>
      </c>
      <c r="H253" s="12">
        <v>37838491</v>
      </c>
      <c r="I253" s="17" t="s">
        <v>47</v>
      </c>
      <c r="J253" s="13" t="s">
        <v>183</v>
      </c>
      <c r="K253" s="13" t="s">
        <v>1655</v>
      </c>
      <c r="L253" s="43" t="s">
        <v>5768</v>
      </c>
      <c r="M253" s="10">
        <v>12303</v>
      </c>
      <c r="N253" s="55">
        <v>12072</v>
      </c>
      <c r="O253" s="10">
        <v>612</v>
      </c>
      <c r="P253" s="10">
        <v>11460</v>
      </c>
      <c r="Q253" s="50"/>
    </row>
    <row r="254" spans="1:17" s="3" customFormat="1" x14ac:dyDescent="0.25">
      <c r="A254" s="11" t="s">
        <v>110</v>
      </c>
      <c r="B254" s="12" t="s">
        <v>44</v>
      </c>
      <c r="C254" s="12" t="s">
        <v>1652</v>
      </c>
      <c r="D254" s="12">
        <v>200000496</v>
      </c>
      <c r="E254" s="12">
        <v>309982</v>
      </c>
      <c r="F254" s="13" t="s">
        <v>1653</v>
      </c>
      <c r="G254" s="12">
        <v>100002755</v>
      </c>
      <c r="H254" s="12">
        <v>37838181</v>
      </c>
      <c r="I254" s="17" t="s">
        <v>47</v>
      </c>
      <c r="J254" s="13" t="s">
        <v>183</v>
      </c>
      <c r="K254" s="13" t="s">
        <v>1656</v>
      </c>
      <c r="L254" s="43" t="s">
        <v>5769</v>
      </c>
      <c r="M254" s="10">
        <v>14852</v>
      </c>
      <c r="N254" s="55">
        <v>14741</v>
      </c>
      <c r="O254" s="10">
        <v>708</v>
      </c>
      <c r="P254" s="10">
        <v>14033</v>
      </c>
      <c r="Q254" s="50"/>
    </row>
    <row r="255" spans="1:17" s="3" customFormat="1" x14ac:dyDescent="0.25">
      <c r="A255" s="11" t="s">
        <v>110</v>
      </c>
      <c r="B255" s="12" t="s">
        <v>44</v>
      </c>
      <c r="C255" s="12" t="s">
        <v>3979</v>
      </c>
      <c r="D255" s="12">
        <v>200000489</v>
      </c>
      <c r="E255" s="12">
        <v>309991</v>
      </c>
      <c r="F255" s="13" t="s">
        <v>3980</v>
      </c>
      <c r="G255" s="12">
        <v>100002602</v>
      </c>
      <c r="H255" s="12">
        <v>37840657</v>
      </c>
      <c r="I255" s="17" t="s">
        <v>56</v>
      </c>
      <c r="J255" s="13" t="s">
        <v>3981</v>
      </c>
      <c r="K255" s="13" t="s">
        <v>3982</v>
      </c>
      <c r="L255" s="43" t="s">
        <v>5770</v>
      </c>
      <c r="M255" s="10">
        <v>4365</v>
      </c>
      <c r="N255" s="55">
        <v>4365</v>
      </c>
      <c r="O255" s="10">
        <v>4365</v>
      </c>
      <c r="P255" s="10">
        <v>0</v>
      </c>
      <c r="Q255" s="50"/>
    </row>
    <row r="256" spans="1:17" s="3" customFormat="1" x14ac:dyDescent="0.25">
      <c r="A256" s="11" t="s">
        <v>110</v>
      </c>
      <c r="B256" s="12" t="s">
        <v>44</v>
      </c>
      <c r="C256" s="12" t="s">
        <v>1657</v>
      </c>
      <c r="D256" s="12">
        <v>200000493</v>
      </c>
      <c r="E256" s="12">
        <v>310077</v>
      </c>
      <c r="F256" s="13" t="s">
        <v>1658</v>
      </c>
      <c r="G256" s="12">
        <v>100002636</v>
      </c>
      <c r="H256" s="12">
        <v>37837001</v>
      </c>
      <c r="I256" s="17" t="s">
        <v>56</v>
      </c>
      <c r="J256" s="13" t="s">
        <v>1659</v>
      </c>
      <c r="K256" s="13" t="s">
        <v>1660</v>
      </c>
      <c r="L256" s="43" t="s">
        <v>5771</v>
      </c>
      <c r="M256" s="10">
        <v>3559</v>
      </c>
      <c r="N256" s="55">
        <v>1151</v>
      </c>
      <c r="O256" s="10">
        <v>1151</v>
      </c>
      <c r="P256" s="10">
        <v>0</v>
      </c>
      <c r="Q256" s="50"/>
    </row>
    <row r="257" spans="1:17" s="3" customFormat="1" x14ac:dyDescent="0.25">
      <c r="A257" s="11" t="s">
        <v>110</v>
      </c>
      <c r="B257" s="12" t="s">
        <v>44</v>
      </c>
      <c r="C257" s="12" t="s">
        <v>1661</v>
      </c>
      <c r="D257" s="12">
        <v>200000514</v>
      </c>
      <c r="E257" s="12">
        <v>310107</v>
      </c>
      <c r="F257" s="13" t="s">
        <v>1662</v>
      </c>
      <c r="G257" s="12">
        <v>100002759</v>
      </c>
      <c r="H257" s="12">
        <v>37838580</v>
      </c>
      <c r="I257" s="17" t="s">
        <v>56</v>
      </c>
      <c r="J257" s="13" t="s">
        <v>1663</v>
      </c>
      <c r="K257" s="13" t="s">
        <v>1664</v>
      </c>
      <c r="L257" s="43" t="s">
        <v>5772</v>
      </c>
      <c r="M257" s="10">
        <v>1360</v>
      </c>
      <c r="N257" s="55">
        <v>1360</v>
      </c>
      <c r="O257" s="10">
        <v>1360</v>
      </c>
      <c r="P257" s="10">
        <v>0</v>
      </c>
      <c r="Q257" s="50"/>
    </row>
    <row r="258" spans="1:17" s="3" customFormat="1" ht="36" x14ac:dyDescent="0.25">
      <c r="A258" s="11" t="s">
        <v>110</v>
      </c>
      <c r="B258" s="12" t="s">
        <v>44</v>
      </c>
      <c r="C258" s="12" t="s">
        <v>890</v>
      </c>
      <c r="D258" s="12">
        <v>200000523</v>
      </c>
      <c r="E258" s="12">
        <v>313114</v>
      </c>
      <c r="F258" s="13" t="s">
        <v>891</v>
      </c>
      <c r="G258" s="12">
        <v>100002904</v>
      </c>
      <c r="H258" s="12">
        <v>36080543</v>
      </c>
      <c r="I258" s="17" t="s">
        <v>56</v>
      </c>
      <c r="J258" s="13" t="s">
        <v>118</v>
      </c>
      <c r="K258" s="13" t="s">
        <v>1665</v>
      </c>
      <c r="L258" s="43" t="s">
        <v>5773</v>
      </c>
      <c r="M258" s="10">
        <v>4229</v>
      </c>
      <c r="N258" s="55">
        <v>0</v>
      </c>
      <c r="O258" s="10">
        <v>0</v>
      </c>
      <c r="P258" s="10">
        <v>0</v>
      </c>
      <c r="Q258" s="50" t="s">
        <v>8152</v>
      </c>
    </row>
    <row r="259" spans="1:17" s="3" customFormat="1" x14ac:dyDescent="0.25">
      <c r="A259" s="11" t="s">
        <v>110</v>
      </c>
      <c r="B259" s="12" t="s">
        <v>44</v>
      </c>
      <c r="C259" s="12" t="s">
        <v>890</v>
      </c>
      <c r="D259" s="12">
        <v>200000523</v>
      </c>
      <c r="E259" s="12">
        <v>313114</v>
      </c>
      <c r="F259" s="13" t="s">
        <v>891</v>
      </c>
      <c r="G259" s="12">
        <v>100003071</v>
      </c>
      <c r="H259" s="12">
        <v>36080829</v>
      </c>
      <c r="I259" s="17" t="s">
        <v>56</v>
      </c>
      <c r="J259" s="13" t="s">
        <v>118</v>
      </c>
      <c r="K259" s="13" t="s">
        <v>1666</v>
      </c>
      <c r="L259" s="43" t="s">
        <v>5774</v>
      </c>
      <c r="M259" s="10">
        <v>2915</v>
      </c>
      <c r="N259" s="55">
        <v>2915</v>
      </c>
      <c r="O259" s="10">
        <v>2915</v>
      </c>
      <c r="P259" s="10">
        <v>0</v>
      </c>
      <c r="Q259" s="50"/>
    </row>
    <row r="260" spans="1:17" s="3" customFormat="1" x14ac:dyDescent="0.25">
      <c r="A260" s="11" t="s">
        <v>110</v>
      </c>
      <c r="B260" s="12" t="s">
        <v>44</v>
      </c>
      <c r="C260" s="12" t="s">
        <v>890</v>
      </c>
      <c r="D260" s="12">
        <v>200000523</v>
      </c>
      <c r="E260" s="12">
        <v>313114</v>
      </c>
      <c r="F260" s="13" t="s">
        <v>891</v>
      </c>
      <c r="G260" s="12">
        <v>100018275</v>
      </c>
      <c r="H260" s="12">
        <v>37990365</v>
      </c>
      <c r="I260" s="17" t="s">
        <v>56</v>
      </c>
      <c r="J260" s="13" t="s">
        <v>118</v>
      </c>
      <c r="K260" s="13" t="s">
        <v>1667</v>
      </c>
      <c r="L260" s="43" t="s">
        <v>5775</v>
      </c>
      <c r="M260" s="10">
        <v>21256</v>
      </c>
      <c r="N260" s="55">
        <v>15516</v>
      </c>
      <c r="O260" s="10">
        <v>15516</v>
      </c>
      <c r="P260" s="10">
        <v>0</v>
      </c>
      <c r="Q260" s="50"/>
    </row>
    <row r="261" spans="1:17" s="3" customFormat="1" ht="24" x14ac:dyDescent="0.25">
      <c r="A261" s="11" t="s">
        <v>110</v>
      </c>
      <c r="B261" s="12" t="s">
        <v>44</v>
      </c>
      <c r="C261" s="12" t="s">
        <v>1668</v>
      </c>
      <c r="D261" s="12">
        <v>200000529</v>
      </c>
      <c r="E261" s="12">
        <v>312266</v>
      </c>
      <c r="F261" s="13" t="s">
        <v>1669</v>
      </c>
      <c r="G261" s="12">
        <v>100002770</v>
      </c>
      <c r="H261" s="12">
        <v>37842501</v>
      </c>
      <c r="I261" s="17" t="s">
        <v>56</v>
      </c>
      <c r="J261" s="13" t="s">
        <v>1670</v>
      </c>
      <c r="K261" s="13" t="s">
        <v>1671</v>
      </c>
      <c r="L261" s="43" t="s">
        <v>5776</v>
      </c>
      <c r="M261" s="10">
        <v>6559</v>
      </c>
      <c r="N261" s="55">
        <v>0</v>
      </c>
      <c r="O261" s="10">
        <v>0</v>
      </c>
      <c r="P261" s="10">
        <v>0</v>
      </c>
      <c r="Q261" s="50" t="s">
        <v>8155</v>
      </c>
    </row>
    <row r="262" spans="1:17" s="3" customFormat="1" ht="24" x14ac:dyDescent="0.25">
      <c r="A262" s="11" t="s">
        <v>110</v>
      </c>
      <c r="B262" s="12" t="s">
        <v>44</v>
      </c>
      <c r="C262" s="12" t="s">
        <v>1672</v>
      </c>
      <c r="D262" s="12">
        <v>200000413</v>
      </c>
      <c r="E262" s="12">
        <v>312274</v>
      </c>
      <c r="F262" s="13" t="s">
        <v>1673</v>
      </c>
      <c r="G262" s="12">
        <v>100002183</v>
      </c>
      <c r="H262" s="12">
        <v>36080462</v>
      </c>
      <c r="I262" s="17" t="s">
        <v>56</v>
      </c>
      <c r="J262" s="13" t="s">
        <v>1674</v>
      </c>
      <c r="K262" s="13" t="s">
        <v>1675</v>
      </c>
      <c r="L262" s="43" t="s">
        <v>5777</v>
      </c>
      <c r="M262" s="10">
        <v>1570</v>
      </c>
      <c r="N262" s="55">
        <v>0</v>
      </c>
      <c r="O262" s="10">
        <v>0</v>
      </c>
      <c r="P262" s="10">
        <v>0</v>
      </c>
      <c r="Q262" s="50" t="s">
        <v>8192</v>
      </c>
    </row>
    <row r="263" spans="1:17" s="3" customFormat="1" x14ac:dyDescent="0.25">
      <c r="A263" s="11" t="s">
        <v>110</v>
      </c>
      <c r="B263" s="12" t="s">
        <v>44</v>
      </c>
      <c r="C263" s="12" t="s">
        <v>835</v>
      </c>
      <c r="D263" s="12">
        <v>200000530</v>
      </c>
      <c r="E263" s="12">
        <v>312282</v>
      </c>
      <c r="F263" s="13" t="s">
        <v>836</v>
      </c>
      <c r="G263" s="12">
        <v>100002775</v>
      </c>
      <c r="H263" s="12">
        <v>37836463</v>
      </c>
      <c r="I263" s="17" t="s">
        <v>56</v>
      </c>
      <c r="J263" s="13" t="s">
        <v>837</v>
      </c>
      <c r="K263" s="13" t="s">
        <v>838</v>
      </c>
      <c r="L263" s="43" t="s">
        <v>5778</v>
      </c>
      <c r="M263" s="10">
        <v>2586</v>
      </c>
      <c r="N263" s="55">
        <v>1258</v>
      </c>
      <c r="O263" s="10">
        <v>1258</v>
      </c>
      <c r="P263" s="10">
        <v>0</v>
      </c>
      <c r="Q263" s="50"/>
    </row>
    <row r="264" spans="1:17" s="3" customFormat="1" x14ac:dyDescent="0.25">
      <c r="A264" s="11" t="s">
        <v>110</v>
      </c>
      <c r="B264" s="12" t="s">
        <v>44</v>
      </c>
      <c r="C264" s="12" t="s">
        <v>1676</v>
      </c>
      <c r="D264" s="12">
        <v>200000532</v>
      </c>
      <c r="E264" s="12">
        <v>312312</v>
      </c>
      <c r="F264" s="13" t="s">
        <v>1677</v>
      </c>
      <c r="G264" s="12">
        <v>100002783</v>
      </c>
      <c r="H264" s="12">
        <v>36080870</v>
      </c>
      <c r="I264" s="17" t="s">
        <v>56</v>
      </c>
      <c r="J264" s="13" t="s">
        <v>1678</v>
      </c>
      <c r="K264" s="13" t="s">
        <v>1679</v>
      </c>
      <c r="L264" s="43" t="s">
        <v>5779</v>
      </c>
      <c r="M264" s="10">
        <v>8501</v>
      </c>
      <c r="N264" s="55">
        <v>4547</v>
      </c>
      <c r="O264" s="10">
        <v>4547</v>
      </c>
      <c r="P264" s="10">
        <v>0</v>
      </c>
      <c r="Q264" s="50"/>
    </row>
    <row r="265" spans="1:17" s="3" customFormat="1" x14ac:dyDescent="0.25">
      <c r="A265" s="11" t="s">
        <v>110</v>
      </c>
      <c r="B265" s="12" t="s">
        <v>44</v>
      </c>
      <c r="C265" s="12" t="s">
        <v>839</v>
      </c>
      <c r="D265" s="12">
        <v>200000533</v>
      </c>
      <c r="E265" s="12">
        <v>312321</v>
      </c>
      <c r="F265" s="13" t="s">
        <v>840</v>
      </c>
      <c r="G265" s="12">
        <v>100002788</v>
      </c>
      <c r="H265" s="12">
        <v>37836552</v>
      </c>
      <c r="I265" s="17" t="s">
        <v>56</v>
      </c>
      <c r="J265" s="13" t="s">
        <v>841</v>
      </c>
      <c r="K265" s="13" t="s">
        <v>842</v>
      </c>
      <c r="L265" s="43" t="s">
        <v>5780</v>
      </c>
      <c r="M265" s="10">
        <v>2464</v>
      </c>
      <c r="N265" s="55">
        <v>2464</v>
      </c>
      <c r="O265" s="10">
        <v>2464</v>
      </c>
      <c r="P265" s="10">
        <v>0</v>
      </c>
      <c r="Q265" s="50"/>
    </row>
    <row r="266" spans="1:17" s="3" customFormat="1" x14ac:dyDescent="0.25">
      <c r="A266" s="11" t="s">
        <v>110</v>
      </c>
      <c r="B266" s="12" t="s">
        <v>44</v>
      </c>
      <c r="C266" s="12" t="s">
        <v>3984</v>
      </c>
      <c r="D266" s="12">
        <v>200000536</v>
      </c>
      <c r="E266" s="12">
        <v>312363</v>
      </c>
      <c r="F266" s="13" t="s">
        <v>3985</v>
      </c>
      <c r="G266" s="12">
        <v>100003249</v>
      </c>
      <c r="H266" s="12">
        <v>37836471</v>
      </c>
      <c r="I266" s="17" t="s">
        <v>56</v>
      </c>
      <c r="J266" s="13" t="s">
        <v>3986</v>
      </c>
      <c r="K266" s="13" t="s">
        <v>3987</v>
      </c>
      <c r="L266" s="43" t="s">
        <v>5781</v>
      </c>
      <c r="M266" s="10">
        <v>13100</v>
      </c>
      <c r="N266" s="55">
        <v>3448</v>
      </c>
      <c r="O266" s="10">
        <v>3448</v>
      </c>
      <c r="P266" s="10">
        <v>0</v>
      </c>
      <c r="Q266" s="50"/>
    </row>
    <row r="267" spans="1:17" s="3" customFormat="1" ht="72" x14ac:dyDescent="0.25">
      <c r="A267" s="11" t="s">
        <v>110</v>
      </c>
      <c r="B267" s="12" t="s">
        <v>44</v>
      </c>
      <c r="C267" s="12" t="s">
        <v>1680</v>
      </c>
      <c r="D267" s="12">
        <v>200000538</v>
      </c>
      <c r="E267" s="12">
        <v>312380</v>
      </c>
      <c r="F267" s="13" t="s">
        <v>1681</v>
      </c>
      <c r="G267" s="12">
        <v>100002806</v>
      </c>
      <c r="H267" s="12">
        <v>36093815</v>
      </c>
      <c r="I267" s="17" t="s">
        <v>56</v>
      </c>
      <c r="J267" s="13" t="s">
        <v>1682</v>
      </c>
      <c r="K267" s="13" t="s">
        <v>1683</v>
      </c>
      <c r="L267" s="43" t="s">
        <v>5782</v>
      </c>
      <c r="M267" s="10">
        <v>4036</v>
      </c>
      <c r="N267" s="55">
        <v>0</v>
      </c>
      <c r="O267" s="10">
        <v>0</v>
      </c>
      <c r="P267" s="10">
        <v>0</v>
      </c>
      <c r="Q267" s="50" t="s">
        <v>8207</v>
      </c>
    </row>
    <row r="268" spans="1:17" s="3" customFormat="1" x14ac:dyDescent="0.25">
      <c r="A268" s="11" t="s">
        <v>110</v>
      </c>
      <c r="B268" s="12" t="s">
        <v>44</v>
      </c>
      <c r="C268" s="12" t="s">
        <v>3988</v>
      </c>
      <c r="D268" s="12">
        <v>200000539</v>
      </c>
      <c r="E268" s="12">
        <v>312398</v>
      </c>
      <c r="F268" s="13" t="s">
        <v>3989</v>
      </c>
      <c r="G268" s="12">
        <v>100002811</v>
      </c>
      <c r="H268" s="12">
        <v>36080586</v>
      </c>
      <c r="I268" s="17" t="s">
        <v>56</v>
      </c>
      <c r="J268" s="13" t="s">
        <v>3990</v>
      </c>
      <c r="K268" s="13" t="s">
        <v>3991</v>
      </c>
      <c r="L268" s="43" t="s">
        <v>5783</v>
      </c>
      <c r="M268" s="10">
        <v>6558</v>
      </c>
      <c r="N268" s="55">
        <v>3476</v>
      </c>
      <c r="O268" s="10">
        <v>3476</v>
      </c>
      <c r="P268" s="10">
        <v>0</v>
      </c>
      <c r="Q268" s="50"/>
    </row>
    <row r="269" spans="1:17" s="3" customFormat="1" x14ac:dyDescent="0.25">
      <c r="A269" s="11" t="s">
        <v>110</v>
      </c>
      <c r="B269" s="12" t="s">
        <v>44</v>
      </c>
      <c r="C269" s="12" t="s">
        <v>3988</v>
      </c>
      <c r="D269" s="12">
        <v>200000539</v>
      </c>
      <c r="E269" s="12">
        <v>312398</v>
      </c>
      <c r="F269" s="13" t="s">
        <v>3989</v>
      </c>
      <c r="G269" s="12">
        <v>100002811</v>
      </c>
      <c r="H269" s="12">
        <v>36080586</v>
      </c>
      <c r="I269" s="17" t="s">
        <v>56</v>
      </c>
      <c r="J269" s="13" t="s">
        <v>3990</v>
      </c>
      <c r="K269" s="13" t="s">
        <v>3991</v>
      </c>
      <c r="L269" s="43" t="s">
        <v>5784</v>
      </c>
      <c r="M269" s="10">
        <v>423</v>
      </c>
      <c r="N269" s="55">
        <v>188</v>
      </c>
      <c r="O269" s="10">
        <v>188</v>
      </c>
      <c r="P269" s="10">
        <v>0</v>
      </c>
      <c r="Q269" s="50"/>
    </row>
    <row r="270" spans="1:17" s="3" customFormat="1" x14ac:dyDescent="0.25">
      <c r="A270" s="11" t="s">
        <v>110</v>
      </c>
      <c r="B270" s="12" t="s">
        <v>44</v>
      </c>
      <c r="C270" s="12" t="s">
        <v>1684</v>
      </c>
      <c r="D270" s="12">
        <v>200000540</v>
      </c>
      <c r="E270" s="12">
        <v>312401</v>
      </c>
      <c r="F270" s="13" t="s">
        <v>1685</v>
      </c>
      <c r="G270" s="12">
        <v>100002816</v>
      </c>
      <c r="H270" s="12">
        <v>37850946</v>
      </c>
      <c r="I270" s="17" t="s">
        <v>56</v>
      </c>
      <c r="J270" s="13" t="s">
        <v>1686</v>
      </c>
      <c r="K270" s="13" t="s">
        <v>1687</v>
      </c>
      <c r="L270" s="43" t="s">
        <v>5785</v>
      </c>
      <c r="M270" s="10">
        <v>1000</v>
      </c>
      <c r="N270" s="55">
        <v>968</v>
      </c>
      <c r="O270" s="10">
        <v>968</v>
      </c>
      <c r="P270" s="10">
        <v>0</v>
      </c>
      <c r="Q270" s="50"/>
    </row>
    <row r="271" spans="1:17" s="3" customFormat="1" x14ac:dyDescent="0.25">
      <c r="A271" s="11" t="s">
        <v>110</v>
      </c>
      <c r="B271" s="12" t="s">
        <v>44</v>
      </c>
      <c r="C271" s="12" t="s">
        <v>133</v>
      </c>
      <c r="D271" s="12">
        <v>200000542</v>
      </c>
      <c r="E271" s="12">
        <v>312410</v>
      </c>
      <c r="F271" s="13" t="s">
        <v>134</v>
      </c>
      <c r="G271" s="12">
        <v>100002821</v>
      </c>
      <c r="H271" s="12">
        <v>37836480</v>
      </c>
      <c r="I271" s="17" t="s">
        <v>56</v>
      </c>
      <c r="J271" s="13" t="s">
        <v>135</v>
      </c>
      <c r="K271" s="13" t="s">
        <v>136</v>
      </c>
      <c r="L271" s="43" t="s">
        <v>5786</v>
      </c>
      <c r="M271" s="10">
        <v>4400</v>
      </c>
      <c r="N271" s="55">
        <v>4400</v>
      </c>
      <c r="O271" s="10">
        <v>4400</v>
      </c>
      <c r="P271" s="10">
        <v>0</v>
      </c>
      <c r="Q271" s="50"/>
    </row>
    <row r="272" spans="1:17" s="3" customFormat="1" ht="36" x14ac:dyDescent="0.25">
      <c r="A272" s="11" t="s">
        <v>110</v>
      </c>
      <c r="B272" s="12" t="s">
        <v>44</v>
      </c>
      <c r="C272" s="12" t="s">
        <v>847</v>
      </c>
      <c r="D272" s="12">
        <v>200000418</v>
      </c>
      <c r="E272" s="12">
        <v>312495</v>
      </c>
      <c r="F272" s="13" t="s">
        <v>848</v>
      </c>
      <c r="G272" s="12">
        <v>100002204</v>
      </c>
      <c r="H272" s="12">
        <v>36080454</v>
      </c>
      <c r="I272" s="17" t="s">
        <v>56</v>
      </c>
      <c r="J272" s="13" t="s">
        <v>849</v>
      </c>
      <c r="K272" s="13" t="s">
        <v>850</v>
      </c>
      <c r="L272" s="43" t="s">
        <v>5787</v>
      </c>
      <c r="M272" s="10">
        <v>8635</v>
      </c>
      <c r="N272" s="55">
        <v>0</v>
      </c>
      <c r="O272" s="10">
        <v>0</v>
      </c>
      <c r="P272" s="10">
        <v>0</v>
      </c>
      <c r="Q272" s="50" t="s">
        <v>8165</v>
      </c>
    </row>
    <row r="273" spans="1:17" s="3" customFormat="1" x14ac:dyDescent="0.25">
      <c r="A273" s="11" t="s">
        <v>110</v>
      </c>
      <c r="B273" s="12" t="s">
        <v>44</v>
      </c>
      <c r="C273" s="12" t="s">
        <v>854</v>
      </c>
      <c r="D273" s="12">
        <v>200000411</v>
      </c>
      <c r="E273" s="12">
        <v>312509</v>
      </c>
      <c r="F273" s="13" t="s">
        <v>855</v>
      </c>
      <c r="G273" s="12">
        <v>100002229</v>
      </c>
      <c r="H273" s="12">
        <v>36080403</v>
      </c>
      <c r="I273" s="17" t="s">
        <v>47</v>
      </c>
      <c r="J273" s="13" t="s">
        <v>821</v>
      </c>
      <c r="K273" s="13" t="s">
        <v>1688</v>
      </c>
      <c r="L273" s="43" t="s">
        <v>5788</v>
      </c>
      <c r="M273" s="10">
        <v>5806</v>
      </c>
      <c r="N273" s="55">
        <v>5806</v>
      </c>
      <c r="O273" s="10">
        <v>5806</v>
      </c>
      <c r="P273" s="10">
        <v>0</v>
      </c>
      <c r="Q273" s="50"/>
    </row>
    <row r="274" spans="1:17" s="3" customFormat="1" x14ac:dyDescent="0.25">
      <c r="A274" s="11" t="s">
        <v>110</v>
      </c>
      <c r="B274" s="12" t="s">
        <v>44</v>
      </c>
      <c r="C274" s="12" t="s">
        <v>854</v>
      </c>
      <c r="D274" s="12">
        <v>200000411</v>
      </c>
      <c r="E274" s="12">
        <v>312509</v>
      </c>
      <c r="F274" s="13" t="s">
        <v>855</v>
      </c>
      <c r="G274" s="12">
        <v>100002266</v>
      </c>
      <c r="H274" s="12">
        <v>36080420</v>
      </c>
      <c r="I274" s="17" t="s">
        <v>856</v>
      </c>
      <c r="J274" s="13" t="s">
        <v>821</v>
      </c>
      <c r="K274" s="13" t="s">
        <v>857</v>
      </c>
      <c r="L274" s="43" t="s">
        <v>5789</v>
      </c>
      <c r="M274" s="10">
        <v>4058</v>
      </c>
      <c r="N274" s="55">
        <v>403</v>
      </c>
      <c r="O274" s="10">
        <v>403</v>
      </c>
      <c r="P274" s="10">
        <v>0</v>
      </c>
      <c r="Q274" s="50"/>
    </row>
    <row r="275" spans="1:17" s="3" customFormat="1" x14ac:dyDescent="0.25">
      <c r="A275" s="11" t="s">
        <v>110</v>
      </c>
      <c r="B275" s="12" t="s">
        <v>44</v>
      </c>
      <c r="C275" s="12" t="s">
        <v>854</v>
      </c>
      <c r="D275" s="12">
        <v>200000411</v>
      </c>
      <c r="E275" s="12">
        <v>312509</v>
      </c>
      <c r="F275" s="13" t="s">
        <v>855</v>
      </c>
      <c r="G275" s="12">
        <v>100018339</v>
      </c>
      <c r="H275" s="12">
        <v>51786150</v>
      </c>
      <c r="I275" s="17" t="s">
        <v>56</v>
      </c>
      <c r="J275" s="13" t="s">
        <v>821</v>
      </c>
      <c r="K275" s="13" t="s">
        <v>1689</v>
      </c>
      <c r="L275" s="43" t="s">
        <v>5790</v>
      </c>
      <c r="M275" s="10">
        <v>2272</v>
      </c>
      <c r="N275" s="55">
        <v>355</v>
      </c>
      <c r="O275" s="10">
        <v>355</v>
      </c>
      <c r="P275" s="10">
        <v>0</v>
      </c>
      <c r="Q275" s="50"/>
    </row>
    <row r="276" spans="1:17" s="3" customFormat="1" x14ac:dyDescent="0.25">
      <c r="A276" s="11" t="s">
        <v>110</v>
      </c>
      <c r="B276" s="12" t="s">
        <v>44</v>
      </c>
      <c r="C276" s="12" t="s">
        <v>854</v>
      </c>
      <c r="D276" s="12">
        <v>200000411</v>
      </c>
      <c r="E276" s="12">
        <v>312509</v>
      </c>
      <c r="F276" s="13" t="s">
        <v>855</v>
      </c>
      <c r="G276" s="12">
        <v>100018340</v>
      </c>
      <c r="H276" s="12">
        <v>51786222</v>
      </c>
      <c r="I276" s="17" t="s">
        <v>56</v>
      </c>
      <c r="J276" s="13" t="s">
        <v>821</v>
      </c>
      <c r="K276" s="13" t="s">
        <v>1690</v>
      </c>
      <c r="L276" s="43" t="s">
        <v>5791</v>
      </c>
      <c r="M276" s="10">
        <v>1297</v>
      </c>
      <c r="N276" s="55">
        <v>1297</v>
      </c>
      <c r="O276" s="10">
        <v>1297</v>
      </c>
      <c r="P276" s="10">
        <v>0</v>
      </c>
      <c r="Q276" s="50"/>
    </row>
    <row r="277" spans="1:17" s="3" customFormat="1" x14ac:dyDescent="0.25">
      <c r="A277" s="11" t="s">
        <v>110</v>
      </c>
      <c r="B277" s="12" t="s">
        <v>44</v>
      </c>
      <c r="C277" s="12" t="s">
        <v>1691</v>
      </c>
      <c r="D277" s="12">
        <v>200000545</v>
      </c>
      <c r="E277" s="12">
        <v>312533</v>
      </c>
      <c r="F277" s="13" t="s">
        <v>1692</v>
      </c>
      <c r="G277" s="12">
        <v>100002826</v>
      </c>
      <c r="H277" s="12">
        <v>36090387</v>
      </c>
      <c r="I277" s="17" t="s">
        <v>56</v>
      </c>
      <c r="J277" s="13" t="s">
        <v>1693</v>
      </c>
      <c r="K277" s="13" t="s">
        <v>1694</v>
      </c>
      <c r="L277" s="43" t="s">
        <v>5792</v>
      </c>
      <c r="M277" s="10">
        <v>10335</v>
      </c>
      <c r="N277" s="55">
        <v>3696</v>
      </c>
      <c r="O277" s="10">
        <v>3696</v>
      </c>
      <c r="P277" s="10">
        <v>0</v>
      </c>
      <c r="Q277" s="50"/>
    </row>
    <row r="278" spans="1:17" s="3" customFormat="1" x14ac:dyDescent="0.25">
      <c r="A278" s="11" t="s">
        <v>110</v>
      </c>
      <c r="B278" s="12" t="s">
        <v>44</v>
      </c>
      <c r="C278" s="12" t="s">
        <v>862</v>
      </c>
      <c r="D278" s="12">
        <v>200000419</v>
      </c>
      <c r="E278" s="12">
        <v>312541</v>
      </c>
      <c r="F278" s="13" t="s">
        <v>863</v>
      </c>
      <c r="G278" s="12">
        <v>100002270</v>
      </c>
      <c r="H278" s="12">
        <v>36080861</v>
      </c>
      <c r="I278" s="17" t="s">
        <v>56</v>
      </c>
      <c r="J278" s="13" t="s">
        <v>864</v>
      </c>
      <c r="K278" s="13" t="s">
        <v>865</v>
      </c>
      <c r="L278" s="43" t="s">
        <v>5793</v>
      </c>
      <c r="M278" s="10">
        <v>8016</v>
      </c>
      <c r="N278" s="55">
        <v>5683</v>
      </c>
      <c r="O278" s="10">
        <v>5683</v>
      </c>
      <c r="P278" s="10">
        <v>0</v>
      </c>
      <c r="Q278" s="50"/>
    </row>
    <row r="279" spans="1:17" s="3" customFormat="1" x14ac:dyDescent="0.25">
      <c r="A279" s="11" t="s">
        <v>110</v>
      </c>
      <c r="B279" s="12" t="s">
        <v>44</v>
      </c>
      <c r="C279" s="12" t="s">
        <v>1695</v>
      </c>
      <c r="D279" s="12">
        <v>200000445</v>
      </c>
      <c r="E279" s="12">
        <v>312584</v>
      </c>
      <c r="F279" s="13" t="s">
        <v>1696</v>
      </c>
      <c r="G279" s="12">
        <v>100017276</v>
      </c>
      <c r="H279" s="12">
        <v>50090828</v>
      </c>
      <c r="I279" s="17" t="s">
        <v>56</v>
      </c>
      <c r="J279" s="13" t="s">
        <v>1697</v>
      </c>
      <c r="K279" s="13" t="s">
        <v>1698</v>
      </c>
      <c r="L279" s="43" t="s">
        <v>5794</v>
      </c>
      <c r="M279" s="10">
        <v>1971</v>
      </c>
      <c r="N279" s="55">
        <v>1195</v>
      </c>
      <c r="O279" s="10">
        <v>1195</v>
      </c>
      <c r="P279" s="10">
        <v>0</v>
      </c>
      <c r="Q279" s="50"/>
    </row>
    <row r="280" spans="1:17" s="3" customFormat="1" ht="30" x14ac:dyDescent="0.25">
      <c r="A280" s="11" t="s">
        <v>110</v>
      </c>
      <c r="B280" s="12" t="s">
        <v>44</v>
      </c>
      <c r="C280" s="12" t="s">
        <v>1699</v>
      </c>
      <c r="D280" s="12">
        <v>200000548</v>
      </c>
      <c r="E280" s="12">
        <v>312622</v>
      </c>
      <c r="F280" s="13" t="s">
        <v>1700</v>
      </c>
      <c r="G280" s="12">
        <v>100002842</v>
      </c>
      <c r="H280" s="12">
        <v>37836544</v>
      </c>
      <c r="I280" s="17" t="s">
        <v>1701</v>
      </c>
      <c r="J280" s="13" t="s">
        <v>1702</v>
      </c>
      <c r="K280" s="13" t="s">
        <v>1703</v>
      </c>
      <c r="L280" s="43" t="s">
        <v>5795</v>
      </c>
      <c r="M280" s="10">
        <v>4000</v>
      </c>
      <c r="N280" s="55">
        <v>1566</v>
      </c>
      <c r="O280" s="10">
        <v>1566</v>
      </c>
      <c r="P280" s="10">
        <v>0</v>
      </c>
      <c r="Q280" s="50"/>
    </row>
    <row r="281" spans="1:17" s="3" customFormat="1" ht="60" x14ac:dyDescent="0.25">
      <c r="A281" s="11" t="s">
        <v>110</v>
      </c>
      <c r="B281" s="12" t="s">
        <v>44</v>
      </c>
      <c r="C281" s="12" t="s">
        <v>3992</v>
      </c>
      <c r="D281" s="12">
        <v>200000447</v>
      </c>
      <c r="E281" s="12">
        <v>312681</v>
      </c>
      <c r="F281" s="13" t="s">
        <v>3993</v>
      </c>
      <c r="G281" s="12">
        <v>100002354</v>
      </c>
      <c r="H281" s="12">
        <v>710058039</v>
      </c>
      <c r="I281" s="17" t="s">
        <v>47</v>
      </c>
      <c r="J281" s="13" t="s">
        <v>3994</v>
      </c>
      <c r="K281" s="13" t="s">
        <v>3995</v>
      </c>
      <c r="L281" s="43" t="s">
        <v>5796</v>
      </c>
      <c r="M281" s="10">
        <v>800</v>
      </c>
      <c r="N281" s="55">
        <v>0</v>
      </c>
      <c r="O281" s="10">
        <v>0</v>
      </c>
      <c r="P281" s="10">
        <v>0</v>
      </c>
      <c r="Q281" s="50" t="s">
        <v>8208</v>
      </c>
    </row>
    <row r="282" spans="1:17" s="3" customFormat="1" x14ac:dyDescent="0.25">
      <c r="A282" s="11" t="s">
        <v>110</v>
      </c>
      <c r="B282" s="12" t="s">
        <v>44</v>
      </c>
      <c r="C282" s="12" t="s">
        <v>152</v>
      </c>
      <c r="D282" s="12">
        <v>200000412</v>
      </c>
      <c r="E282" s="12">
        <v>312703</v>
      </c>
      <c r="F282" s="13" t="s">
        <v>153</v>
      </c>
      <c r="G282" s="12">
        <v>100002285</v>
      </c>
      <c r="H282" s="12">
        <v>35602643</v>
      </c>
      <c r="I282" s="17" t="s">
        <v>47</v>
      </c>
      <c r="J282" s="13" t="s">
        <v>154</v>
      </c>
      <c r="K282" s="13" t="s">
        <v>155</v>
      </c>
      <c r="L282" s="43" t="s">
        <v>5797</v>
      </c>
      <c r="M282" s="10">
        <v>5000</v>
      </c>
      <c r="N282" s="55">
        <v>3284</v>
      </c>
      <c r="O282" s="10">
        <v>3284</v>
      </c>
      <c r="P282" s="10">
        <v>0</v>
      </c>
      <c r="Q282" s="50"/>
    </row>
    <row r="283" spans="1:17" s="3" customFormat="1" x14ac:dyDescent="0.25">
      <c r="A283" s="11" t="s">
        <v>110</v>
      </c>
      <c r="B283" s="12" t="s">
        <v>44</v>
      </c>
      <c r="C283" s="12" t="s">
        <v>156</v>
      </c>
      <c r="D283" s="12">
        <v>200000552</v>
      </c>
      <c r="E283" s="12">
        <v>312746</v>
      </c>
      <c r="F283" s="13" t="s">
        <v>157</v>
      </c>
      <c r="G283" s="12">
        <v>100002856</v>
      </c>
      <c r="H283" s="12">
        <v>36093734</v>
      </c>
      <c r="I283" s="17" t="s">
        <v>158</v>
      </c>
      <c r="J283" s="13" t="s">
        <v>159</v>
      </c>
      <c r="K283" s="13" t="s">
        <v>160</v>
      </c>
      <c r="L283" s="43" t="s">
        <v>5798</v>
      </c>
      <c r="M283" s="10">
        <v>8185</v>
      </c>
      <c r="N283" s="55">
        <v>5735</v>
      </c>
      <c r="O283" s="10">
        <v>5735</v>
      </c>
      <c r="P283" s="10">
        <v>0</v>
      </c>
      <c r="Q283" s="50"/>
    </row>
    <row r="284" spans="1:17" s="3" customFormat="1" ht="36" x14ac:dyDescent="0.25">
      <c r="A284" s="11" t="s">
        <v>110</v>
      </c>
      <c r="B284" s="12" t="s">
        <v>44</v>
      </c>
      <c r="C284" s="12" t="s">
        <v>1704</v>
      </c>
      <c r="D284" s="12">
        <v>200000435</v>
      </c>
      <c r="E284" s="12">
        <v>612031</v>
      </c>
      <c r="F284" s="13" t="s">
        <v>1705</v>
      </c>
      <c r="G284" s="12">
        <v>100002373</v>
      </c>
      <c r="H284" s="12">
        <v>36080331</v>
      </c>
      <c r="I284" s="17" t="s">
        <v>47</v>
      </c>
      <c r="J284" s="13" t="s">
        <v>113</v>
      </c>
      <c r="K284" s="13" t="s">
        <v>1706</v>
      </c>
      <c r="L284" s="43" t="s">
        <v>5799</v>
      </c>
      <c r="M284" s="10">
        <v>2960</v>
      </c>
      <c r="N284" s="55">
        <v>0</v>
      </c>
      <c r="O284" s="10">
        <v>0</v>
      </c>
      <c r="P284" s="10">
        <v>0</v>
      </c>
      <c r="Q284" s="50" t="s">
        <v>8160</v>
      </c>
    </row>
    <row r="285" spans="1:17" s="3" customFormat="1" x14ac:dyDescent="0.25">
      <c r="A285" s="11" t="s">
        <v>110</v>
      </c>
      <c r="B285" s="12" t="s">
        <v>44</v>
      </c>
      <c r="C285" s="12" t="s">
        <v>1707</v>
      </c>
      <c r="D285" s="12">
        <v>200000560</v>
      </c>
      <c r="E285" s="12">
        <v>312983</v>
      </c>
      <c r="F285" s="13" t="s">
        <v>1708</v>
      </c>
      <c r="G285" s="12">
        <v>100002881</v>
      </c>
      <c r="H285" s="12">
        <v>37836498</v>
      </c>
      <c r="I285" s="17" t="s">
        <v>56</v>
      </c>
      <c r="J285" s="13" t="s">
        <v>1709</v>
      </c>
      <c r="K285" s="13" t="s">
        <v>1342</v>
      </c>
      <c r="L285" s="43" t="s">
        <v>5800</v>
      </c>
      <c r="M285" s="10">
        <v>4043</v>
      </c>
      <c r="N285" s="55">
        <v>2634</v>
      </c>
      <c r="O285" s="10">
        <v>2634</v>
      </c>
      <c r="P285" s="10">
        <v>0</v>
      </c>
      <c r="Q285" s="50"/>
    </row>
    <row r="286" spans="1:17" s="3" customFormat="1" x14ac:dyDescent="0.25">
      <c r="A286" s="11" t="s">
        <v>110</v>
      </c>
      <c r="B286" s="12" t="s">
        <v>44</v>
      </c>
      <c r="C286" s="12" t="s">
        <v>1710</v>
      </c>
      <c r="D286" s="12">
        <v>200000458</v>
      </c>
      <c r="E286" s="12">
        <v>313106</v>
      </c>
      <c r="F286" s="13" t="s">
        <v>1711</v>
      </c>
      <c r="G286" s="12">
        <v>100002451</v>
      </c>
      <c r="H286" s="12">
        <v>710058136</v>
      </c>
      <c r="I286" s="17" t="s">
        <v>47</v>
      </c>
      <c r="J286" s="13" t="s">
        <v>1712</v>
      </c>
      <c r="K286" s="13" t="s">
        <v>1713</v>
      </c>
      <c r="L286" s="43" t="s">
        <v>5801</v>
      </c>
      <c r="M286" s="10">
        <v>1108</v>
      </c>
      <c r="N286" s="55">
        <v>907</v>
      </c>
      <c r="O286" s="10">
        <v>907</v>
      </c>
      <c r="P286" s="10">
        <v>0</v>
      </c>
      <c r="Q286" s="50"/>
    </row>
    <row r="287" spans="1:17" s="3" customFormat="1" x14ac:dyDescent="0.25">
      <c r="A287" s="11" t="s">
        <v>110</v>
      </c>
      <c r="B287" s="12" t="s">
        <v>44</v>
      </c>
      <c r="C287" s="12" t="s">
        <v>892</v>
      </c>
      <c r="D287" s="12">
        <v>200000565</v>
      </c>
      <c r="E287" s="12">
        <v>313122</v>
      </c>
      <c r="F287" s="13" t="s">
        <v>893</v>
      </c>
      <c r="G287" s="12">
        <v>100003080</v>
      </c>
      <c r="H287" s="12">
        <v>36080683</v>
      </c>
      <c r="I287" s="17" t="s">
        <v>56</v>
      </c>
      <c r="J287" s="13" t="s">
        <v>894</v>
      </c>
      <c r="K287" s="13" t="s">
        <v>895</v>
      </c>
      <c r="L287" s="43" t="s">
        <v>5802</v>
      </c>
      <c r="M287" s="10">
        <v>2453</v>
      </c>
      <c r="N287" s="55">
        <v>1517</v>
      </c>
      <c r="O287" s="10">
        <v>1517</v>
      </c>
      <c r="P287" s="10">
        <v>0</v>
      </c>
      <c r="Q287" s="50"/>
    </row>
    <row r="288" spans="1:17" s="3" customFormat="1" x14ac:dyDescent="0.25">
      <c r="A288" s="11" t="s">
        <v>110</v>
      </c>
      <c r="B288" s="12" t="s">
        <v>44</v>
      </c>
      <c r="C288" s="12" t="s">
        <v>896</v>
      </c>
      <c r="D288" s="12">
        <v>200000567</v>
      </c>
      <c r="E288" s="12">
        <v>313181</v>
      </c>
      <c r="F288" s="13" t="s">
        <v>897</v>
      </c>
      <c r="G288" s="12">
        <v>100003087</v>
      </c>
      <c r="H288" s="12">
        <v>37836536</v>
      </c>
      <c r="I288" s="17" t="s">
        <v>56</v>
      </c>
      <c r="J288" s="13" t="s">
        <v>898</v>
      </c>
      <c r="K288" s="13" t="s">
        <v>899</v>
      </c>
      <c r="L288" s="43" t="s">
        <v>5803</v>
      </c>
      <c r="M288" s="10">
        <v>14372</v>
      </c>
      <c r="N288" s="55">
        <v>0</v>
      </c>
      <c r="O288" s="10">
        <v>0</v>
      </c>
      <c r="P288" s="10">
        <v>0</v>
      </c>
      <c r="Q288" s="50" t="s">
        <v>8148</v>
      </c>
    </row>
    <row r="289" spans="1:17" s="3" customFormat="1" x14ac:dyDescent="0.25">
      <c r="A289" s="11" t="s">
        <v>110</v>
      </c>
      <c r="B289" s="12" t="s">
        <v>44</v>
      </c>
      <c r="C289" s="12" t="s">
        <v>170</v>
      </c>
      <c r="D289" s="12">
        <v>200000436</v>
      </c>
      <c r="E289" s="12">
        <v>313190</v>
      </c>
      <c r="F289" s="13" t="s">
        <v>171</v>
      </c>
      <c r="G289" s="12">
        <v>100002470</v>
      </c>
      <c r="H289" s="12">
        <v>36094188</v>
      </c>
      <c r="I289" s="17" t="s">
        <v>47</v>
      </c>
      <c r="J289" s="13" t="s">
        <v>172</v>
      </c>
      <c r="K289" s="13" t="s">
        <v>173</v>
      </c>
      <c r="L289" s="43" t="s">
        <v>5804</v>
      </c>
      <c r="M289" s="10">
        <v>1814</v>
      </c>
      <c r="N289" s="55">
        <v>1814</v>
      </c>
      <c r="O289" s="10">
        <v>1814</v>
      </c>
      <c r="P289" s="10">
        <v>0</v>
      </c>
      <c r="Q289" s="50"/>
    </row>
    <row r="290" spans="1:17" s="3" customFormat="1" x14ac:dyDescent="0.25">
      <c r="A290" s="11" t="s">
        <v>110</v>
      </c>
      <c r="B290" s="12" t="s">
        <v>44</v>
      </c>
      <c r="C290" s="12" t="s">
        <v>170</v>
      </c>
      <c r="D290" s="12">
        <v>200000436</v>
      </c>
      <c r="E290" s="12">
        <v>313190</v>
      </c>
      <c r="F290" s="13" t="s">
        <v>171</v>
      </c>
      <c r="G290" s="12">
        <v>100002478</v>
      </c>
      <c r="H290" s="12">
        <v>37836625</v>
      </c>
      <c r="I290" s="17" t="s">
        <v>47</v>
      </c>
      <c r="J290" s="13" t="s">
        <v>172</v>
      </c>
      <c r="K290" s="13" t="s">
        <v>174</v>
      </c>
      <c r="L290" s="43" t="s">
        <v>5805</v>
      </c>
      <c r="M290" s="10">
        <v>1360</v>
      </c>
      <c r="N290" s="55">
        <v>981</v>
      </c>
      <c r="O290" s="10">
        <v>981</v>
      </c>
      <c r="P290" s="10">
        <v>0</v>
      </c>
      <c r="Q290" s="50"/>
    </row>
    <row r="291" spans="1:17" s="3" customFormat="1" x14ac:dyDescent="0.25">
      <c r="A291" s="11" t="s">
        <v>110</v>
      </c>
      <c r="B291" s="12" t="s">
        <v>44</v>
      </c>
      <c r="C291" s="12" t="s">
        <v>900</v>
      </c>
      <c r="D291" s="12">
        <v>200000568</v>
      </c>
      <c r="E291" s="12">
        <v>313203</v>
      </c>
      <c r="F291" s="13" t="s">
        <v>901</v>
      </c>
      <c r="G291" s="12">
        <v>100003094</v>
      </c>
      <c r="H291" s="12">
        <v>34017381</v>
      </c>
      <c r="I291" s="17" t="s">
        <v>56</v>
      </c>
      <c r="J291" s="13" t="s">
        <v>902</v>
      </c>
      <c r="K291" s="13" t="s">
        <v>903</v>
      </c>
      <c r="L291" s="43" t="s">
        <v>5806</v>
      </c>
      <c r="M291" s="10">
        <v>4913</v>
      </c>
      <c r="N291" s="55">
        <v>4026</v>
      </c>
      <c r="O291" s="10">
        <v>4026</v>
      </c>
      <c r="P291" s="10">
        <v>0</v>
      </c>
      <c r="Q291" s="50"/>
    </row>
    <row r="292" spans="1:17" s="3" customFormat="1" x14ac:dyDescent="0.25">
      <c r="A292" s="11" t="s">
        <v>110</v>
      </c>
      <c r="B292" s="12" t="s">
        <v>44</v>
      </c>
      <c r="C292" s="12" t="s">
        <v>1714</v>
      </c>
      <c r="D292" s="12">
        <v>200000569</v>
      </c>
      <c r="E292" s="12">
        <v>313211</v>
      </c>
      <c r="F292" s="13" t="s">
        <v>1715</v>
      </c>
      <c r="G292" s="12">
        <v>100003244</v>
      </c>
      <c r="H292" s="12">
        <v>37836561</v>
      </c>
      <c r="I292" s="17" t="s">
        <v>56</v>
      </c>
      <c r="J292" s="13" t="s">
        <v>1716</v>
      </c>
      <c r="K292" s="13" t="s">
        <v>174</v>
      </c>
      <c r="L292" s="43" t="s">
        <v>5807</v>
      </c>
      <c r="M292" s="10">
        <v>9547</v>
      </c>
      <c r="N292" s="55">
        <v>0</v>
      </c>
      <c r="O292" s="10">
        <v>0</v>
      </c>
      <c r="P292" s="10">
        <v>0</v>
      </c>
      <c r="Q292" s="50" t="s">
        <v>8148</v>
      </c>
    </row>
    <row r="293" spans="1:17" s="3" customFormat="1" ht="45" x14ac:dyDescent="0.25">
      <c r="A293" s="11" t="s">
        <v>110</v>
      </c>
      <c r="B293" s="12" t="s">
        <v>44</v>
      </c>
      <c r="C293" s="12" t="s">
        <v>1717</v>
      </c>
      <c r="D293" s="12">
        <v>200000358</v>
      </c>
      <c r="E293" s="12">
        <v>305766</v>
      </c>
      <c r="F293" s="13" t="s">
        <v>1718</v>
      </c>
      <c r="G293" s="12">
        <v>100001859</v>
      </c>
      <c r="H293" s="12">
        <v>36081043</v>
      </c>
      <c r="I293" s="17" t="s">
        <v>1719</v>
      </c>
      <c r="J293" s="13" t="s">
        <v>1720</v>
      </c>
      <c r="K293" s="13" t="s">
        <v>1721</v>
      </c>
      <c r="L293" s="43" t="s">
        <v>5808</v>
      </c>
      <c r="M293" s="10">
        <v>3536</v>
      </c>
      <c r="N293" s="55">
        <v>2392</v>
      </c>
      <c r="O293" s="10">
        <v>2392</v>
      </c>
      <c r="P293" s="10">
        <v>0</v>
      </c>
      <c r="Q293" s="50"/>
    </row>
    <row r="294" spans="1:17" s="3" customFormat="1" x14ac:dyDescent="0.25">
      <c r="A294" s="11" t="s">
        <v>110</v>
      </c>
      <c r="B294" s="12" t="s">
        <v>44</v>
      </c>
      <c r="C294" s="12" t="s">
        <v>1722</v>
      </c>
      <c r="D294" s="12">
        <v>200000488</v>
      </c>
      <c r="E294" s="12">
        <v>682101</v>
      </c>
      <c r="F294" s="13" t="s">
        <v>1723</v>
      </c>
      <c r="G294" s="12">
        <v>100002563</v>
      </c>
      <c r="H294" s="12">
        <v>37837028</v>
      </c>
      <c r="I294" s="17" t="s">
        <v>47</v>
      </c>
      <c r="J294" s="13" t="s">
        <v>1724</v>
      </c>
      <c r="K294" s="13" t="s">
        <v>1725</v>
      </c>
      <c r="L294" s="43" t="s">
        <v>5809</v>
      </c>
      <c r="M294" s="10">
        <v>6477</v>
      </c>
      <c r="N294" s="55">
        <v>4698</v>
      </c>
      <c r="O294" s="10">
        <v>4698</v>
      </c>
      <c r="P294" s="10">
        <v>0</v>
      </c>
      <c r="Q294" s="50"/>
    </row>
    <row r="295" spans="1:17" s="3" customFormat="1" x14ac:dyDescent="0.25">
      <c r="A295" s="11" t="s">
        <v>110</v>
      </c>
      <c r="B295" s="12" t="s">
        <v>44</v>
      </c>
      <c r="C295" s="12" t="s">
        <v>3996</v>
      </c>
      <c r="D295" s="12">
        <v>200000566</v>
      </c>
      <c r="E295" s="12">
        <v>682209</v>
      </c>
      <c r="F295" s="13" t="s">
        <v>3997</v>
      </c>
      <c r="G295" s="12">
        <v>100003083</v>
      </c>
      <c r="H295" s="12">
        <v>37842498</v>
      </c>
      <c r="I295" s="17" t="s">
        <v>56</v>
      </c>
      <c r="J295" s="13" t="s">
        <v>3998</v>
      </c>
      <c r="K295" s="13" t="s">
        <v>3999</v>
      </c>
      <c r="L295" s="43" t="s">
        <v>5810</v>
      </c>
      <c r="M295" s="10">
        <v>300</v>
      </c>
      <c r="N295" s="55">
        <v>244</v>
      </c>
      <c r="O295" s="10">
        <v>244</v>
      </c>
      <c r="P295" s="10">
        <v>0</v>
      </c>
      <c r="Q295" s="50"/>
    </row>
    <row r="296" spans="1:17" s="3" customFormat="1" x14ac:dyDescent="0.25">
      <c r="A296" s="11" t="s">
        <v>110</v>
      </c>
      <c r="B296" s="12" t="s">
        <v>44</v>
      </c>
      <c r="C296" s="12" t="s">
        <v>1726</v>
      </c>
      <c r="D296" s="12">
        <v>200000417</v>
      </c>
      <c r="E296" s="12">
        <v>653942</v>
      </c>
      <c r="F296" s="13" t="s">
        <v>1727</v>
      </c>
      <c r="G296" s="12">
        <v>100002200</v>
      </c>
      <c r="H296" s="12">
        <v>36090239</v>
      </c>
      <c r="I296" s="17" t="s">
        <v>56</v>
      </c>
      <c r="J296" s="13" t="s">
        <v>1728</v>
      </c>
      <c r="K296" s="13" t="s">
        <v>1728</v>
      </c>
      <c r="L296" s="43" t="s">
        <v>5811</v>
      </c>
      <c r="M296" s="10">
        <v>3521</v>
      </c>
      <c r="N296" s="55">
        <v>1822</v>
      </c>
      <c r="O296" s="10">
        <v>1822</v>
      </c>
      <c r="P296" s="10">
        <v>0</v>
      </c>
      <c r="Q296" s="50"/>
    </row>
    <row r="297" spans="1:17" s="3" customFormat="1" ht="45" x14ac:dyDescent="0.25">
      <c r="A297" s="11" t="s">
        <v>110</v>
      </c>
      <c r="B297" s="12" t="s">
        <v>44</v>
      </c>
      <c r="C297" s="12" t="s">
        <v>1729</v>
      </c>
      <c r="D297" s="12">
        <v>200000314</v>
      </c>
      <c r="E297" s="12">
        <v>31871224</v>
      </c>
      <c r="F297" s="13" t="s">
        <v>1730</v>
      </c>
      <c r="G297" s="12">
        <v>100001574</v>
      </c>
      <c r="H297" s="12">
        <v>37851888</v>
      </c>
      <c r="I297" s="17" t="s">
        <v>1731</v>
      </c>
      <c r="J297" s="13" t="s">
        <v>1732</v>
      </c>
      <c r="K297" s="13" t="s">
        <v>1733</v>
      </c>
      <c r="L297" s="43" t="s">
        <v>5812</v>
      </c>
      <c r="M297" s="10">
        <v>1800</v>
      </c>
      <c r="N297" s="55">
        <v>0</v>
      </c>
      <c r="O297" s="10">
        <v>0</v>
      </c>
      <c r="P297" s="10">
        <v>0</v>
      </c>
      <c r="Q297" s="50" t="s">
        <v>8201</v>
      </c>
    </row>
    <row r="298" spans="1:17" s="3" customFormat="1" x14ac:dyDescent="0.25">
      <c r="A298" s="11" t="s">
        <v>110</v>
      </c>
      <c r="B298" s="12" t="s">
        <v>44</v>
      </c>
      <c r="C298" s="12" t="s">
        <v>870</v>
      </c>
      <c r="D298" s="12">
        <v>200000546</v>
      </c>
      <c r="E298" s="12">
        <v>34007521</v>
      </c>
      <c r="F298" s="13" t="s">
        <v>871</v>
      </c>
      <c r="G298" s="12">
        <v>100002830</v>
      </c>
      <c r="H298" s="12">
        <v>31875408</v>
      </c>
      <c r="I298" s="17" t="s">
        <v>56</v>
      </c>
      <c r="J298" s="13" t="s">
        <v>872</v>
      </c>
      <c r="K298" s="13" t="s">
        <v>873</v>
      </c>
      <c r="L298" s="43" t="s">
        <v>5813</v>
      </c>
      <c r="M298" s="10">
        <v>6507</v>
      </c>
      <c r="N298" s="55">
        <v>2996</v>
      </c>
      <c r="O298" s="10">
        <v>2996</v>
      </c>
      <c r="P298" s="10">
        <v>0</v>
      </c>
      <c r="Q298" s="50"/>
    </row>
    <row r="299" spans="1:17" s="3" customFormat="1" x14ac:dyDescent="0.25">
      <c r="A299" s="11" t="s">
        <v>110</v>
      </c>
      <c r="B299" s="12" t="s">
        <v>44</v>
      </c>
      <c r="C299" s="12" t="s">
        <v>831</v>
      </c>
      <c r="D299" s="12">
        <v>200000437</v>
      </c>
      <c r="E299" s="12">
        <v>35594233</v>
      </c>
      <c r="F299" s="13" t="s">
        <v>832</v>
      </c>
      <c r="G299" s="12">
        <v>100002315</v>
      </c>
      <c r="H299" s="12">
        <v>37836773</v>
      </c>
      <c r="I299" s="17" t="s">
        <v>56</v>
      </c>
      <c r="J299" s="13" t="s">
        <v>833</v>
      </c>
      <c r="K299" s="13" t="s">
        <v>834</v>
      </c>
      <c r="L299" s="43" t="s">
        <v>5814</v>
      </c>
      <c r="M299" s="10">
        <v>2500</v>
      </c>
      <c r="N299" s="55">
        <v>2500</v>
      </c>
      <c r="O299" s="10">
        <v>2500</v>
      </c>
      <c r="P299" s="10">
        <v>0</v>
      </c>
      <c r="Q299" s="50"/>
    </row>
    <row r="300" spans="1:17" s="3" customFormat="1" x14ac:dyDescent="0.25">
      <c r="A300" s="11" t="s">
        <v>110</v>
      </c>
      <c r="B300" s="12" t="s">
        <v>91</v>
      </c>
      <c r="C300" s="12" t="s">
        <v>176</v>
      </c>
      <c r="D300" s="12">
        <v>200000517</v>
      </c>
      <c r="E300" s="12">
        <v>419702</v>
      </c>
      <c r="F300" s="13" t="s">
        <v>177</v>
      </c>
      <c r="G300" s="12">
        <v>100002072</v>
      </c>
      <c r="H300" s="12">
        <v>34003304</v>
      </c>
      <c r="I300" s="17" t="s">
        <v>178</v>
      </c>
      <c r="J300" s="13" t="s">
        <v>179</v>
      </c>
      <c r="K300" s="13" t="s">
        <v>180</v>
      </c>
      <c r="L300" s="43" t="s">
        <v>5815</v>
      </c>
      <c r="M300" s="10">
        <v>215</v>
      </c>
      <c r="N300" s="55">
        <v>215</v>
      </c>
      <c r="O300" s="10">
        <v>215</v>
      </c>
      <c r="P300" s="10">
        <v>0</v>
      </c>
      <c r="Q300" s="50"/>
    </row>
    <row r="301" spans="1:17" s="3" customFormat="1" ht="36" x14ac:dyDescent="0.25">
      <c r="A301" s="11" t="s">
        <v>110</v>
      </c>
      <c r="B301" s="12" t="s">
        <v>91</v>
      </c>
      <c r="C301" s="12" t="s">
        <v>176</v>
      </c>
      <c r="D301" s="12">
        <v>200000517</v>
      </c>
      <c r="E301" s="12">
        <v>419702</v>
      </c>
      <c r="F301" s="13" t="s">
        <v>177</v>
      </c>
      <c r="G301" s="12">
        <v>100002250</v>
      </c>
      <c r="H301" s="12">
        <v>31825010</v>
      </c>
      <c r="I301" s="17" t="s">
        <v>1734</v>
      </c>
      <c r="J301" s="13" t="s">
        <v>821</v>
      </c>
      <c r="K301" s="13" t="s">
        <v>1735</v>
      </c>
      <c r="L301" s="43" t="s">
        <v>5816</v>
      </c>
      <c r="M301" s="10">
        <v>2873</v>
      </c>
      <c r="N301" s="55">
        <v>0</v>
      </c>
      <c r="O301" s="10">
        <v>0</v>
      </c>
      <c r="P301" s="10">
        <v>0</v>
      </c>
      <c r="Q301" s="50" t="s">
        <v>8176</v>
      </c>
    </row>
    <row r="302" spans="1:17" s="3" customFormat="1" x14ac:dyDescent="0.25">
      <c r="A302" s="11" t="s">
        <v>110</v>
      </c>
      <c r="B302" s="12" t="s">
        <v>91</v>
      </c>
      <c r="C302" s="12" t="s">
        <v>176</v>
      </c>
      <c r="D302" s="12">
        <v>200000517</v>
      </c>
      <c r="E302" s="12">
        <v>419702</v>
      </c>
      <c r="F302" s="13" t="s">
        <v>177</v>
      </c>
      <c r="G302" s="12">
        <v>100002959</v>
      </c>
      <c r="H302" s="12">
        <v>31825451</v>
      </c>
      <c r="I302" s="17" t="s">
        <v>4000</v>
      </c>
      <c r="J302" s="13" t="s">
        <v>118</v>
      </c>
      <c r="K302" s="13" t="s">
        <v>4001</v>
      </c>
      <c r="L302" s="43" t="s">
        <v>5817</v>
      </c>
      <c r="M302" s="10">
        <v>4380</v>
      </c>
      <c r="N302" s="55">
        <v>4380</v>
      </c>
      <c r="O302" s="10">
        <v>4380</v>
      </c>
      <c r="P302" s="10">
        <v>0</v>
      </c>
      <c r="Q302" s="50"/>
    </row>
    <row r="303" spans="1:17" s="3" customFormat="1" x14ac:dyDescent="0.25">
      <c r="A303" s="11" t="s">
        <v>110</v>
      </c>
      <c r="B303" s="12" t="s">
        <v>91</v>
      </c>
      <c r="C303" s="12" t="s">
        <v>176</v>
      </c>
      <c r="D303" s="12">
        <v>200000517</v>
      </c>
      <c r="E303" s="12">
        <v>419702</v>
      </c>
      <c r="F303" s="13" t="s">
        <v>177</v>
      </c>
      <c r="G303" s="12">
        <v>100017399</v>
      </c>
      <c r="H303" s="12">
        <v>42401526</v>
      </c>
      <c r="I303" s="17" t="s">
        <v>680</v>
      </c>
      <c r="J303" s="13" t="s">
        <v>113</v>
      </c>
      <c r="K303" s="13" t="s">
        <v>908</v>
      </c>
      <c r="L303" s="43" t="s">
        <v>5818</v>
      </c>
      <c r="M303" s="10">
        <v>4564</v>
      </c>
      <c r="N303" s="55">
        <v>4564</v>
      </c>
      <c r="O303" s="10">
        <v>4564</v>
      </c>
      <c r="P303" s="10">
        <v>0</v>
      </c>
      <c r="Q303" s="50"/>
    </row>
    <row r="304" spans="1:17" s="3" customFormat="1" x14ac:dyDescent="0.25">
      <c r="A304" s="11" t="s">
        <v>110</v>
      </c>
      <c r="B304" s="12" t="s">
        <v>91</v>
      </c>
      <c r="C304" s="12" t="s">
        <v>176</v>
      </c>
      <c r="D304" s="12">
        <v>200000517</v>
      </c>
      <c r="E304" s="12">
        <v>419702</v>
      </c>
      <c r="F304" s="13" t="s">
        <v>177</v>
      </c>
      <c r="G304" s="12">
        <v>100017421</v>
      </c>
      <c r="H304" s="12">
        <v>31825729</v>
      </c>
      <c r="I304" s="17" t="s">
        <v>1736</v>
      </c>
      <c r="J304" s="13" t="s">
        <v>1737</v>
      </c>
      <c r="K304" s="13" t="s">
        <v>1738</v>
      </c>
      <c r="L304" s="43" t="s">
        <v>5819</v>
      </c>
      <c r="M304" s="10">
        <v>2255</v>
      </c>
      <c r="N304" s="55">
        <v>2255</v>
      </c>
      <c r="O304" s="10">
        <v>2255</v>
      </c>
      <c r="P304" s="10">
        <v>0</v>
      </c>
      <c r="Q304" s="50"/>
    </row>
    <row r="305" spans="1:17" s="3" customFormat="1" ht="45" x14ac:dyDescent="0.25">
      <c r="A305" s="11" t="s">
        <v>110</v>
      </c>
      <c r="B305" s="12" t="s">
        <v>91</v>
      </c>
      <c r="C305" s="12" t="s">
        <v>4002</v>
      </c>
      <c r="D305" s="12">
        <v>200003628</v>
      </c>
      <c r="E305" s="12">
        <v>34012800</v>
      </c>
      <c r="F305" s="13" t="s">
        <v>4003</v>
      </c>
      <c r="G305" s="12">
        <v>100001594</v>
      </c>
      <c r="H305" s="12">
        <v>31825389</v>
      </c>
      <c r="I305" s="17" t="s">
        <v>4004</v>
      </c>
      <c r="J305" s="13" t="s">
        <v>175</v>
      </c>
      <c r="K305" s="13" t="s">
        <v>4005</v>
      </c>
      <c r="L305" s="43" t="s">
        <v>5820</v>
      </c>
      <c r="M305" s="10">
        <v>384</v>
      </c>
      <c r="N305" s="55">
        <v>384</v>
      </c>
      <c r="O305" s="10">
        <v>384</v>
      </c>
      <c r="P305" s="10">
        <v>0</v>
      </c>
      <c r="Q305" s="50"/>
    </row>
    <row r="306" spans="1:17" s="3" customFormat="1" ht="45" x14ac:dyDescent="0.25">
      <c r="A306" s="11" t="s">
        <v>110</v>
      </c>
      <c r="B306" s="12" t="s">
        <v>99</v>
      </c>
      <c r="C306" s="12" t="s">
        <v>1739</v>
      </c>
      <c r="D306" s="12">
        <v>200000371</v>
      </c>
      <c r="E306" s="12">
        <v>36269298</v>
      </c>
      <c r="F306" s="13" t="s">
        <v>1740</v>
      </c>
      <c r="G306" s="12">
        <v>100001641</v>
      </c>
      <c r="H306" s="12">
        <v>37839403</v>
      </c>
      <c r="I306" s="17" t="s">
        <v>1741</v>
      </c>
      <c r="J306" s="13" t="s">
        <v>140</v>
      </c>
      <c r="K306" s="13" t="s">
        <v>1742</v>
      </c>
      <c r="L306" s="43" t="s">
        <v>5821</v>
      </c>
      <c r="M306" s="10">
        <v>874</v>
      </c>
      <c r="N306" s="55">
        <v>874</v>
      </c>
      <c r="O306" s="10">
        <v>874</v>
      </c>
      <c r="P306" s="10">
        <v>0</v>
      </c>
      <c r="Q306" s="50"/>
    </row>
    <row r="307" spans="1:17" s="3" customFormat="1" x14ac:dyDescent="0.25">
      <c r="A307" s="11" t="s">
        <v>110</v>
      </c>
      <c r="B307" s="12" t="s">
        <v>99</v>
      </c>
      <c r="C307" s="12" t="s">
        <v>914</v>
      </c>
      <c r="D307" s="12">
        <v>200003403</v>
      </c>
      <c r="E307" s="12">
        <v>36271390</v>
      </c>
      <c r="F307" s="13" t="s">
        <v>915</v>
      </c>
      <c r="G307" s="12">
        <v>100002938</v>
      </c>
      <c r="H307" s="12">
        <v>686484</v>
      </c>
      <c r="I307" s="17" t="s">
        <v>916</v>
      </c>
      <c r="J307" s="13" t="s">
        <v>118</v>
      </c>
      <c r="K307" s="13" t="s">
        <v>917</v>
      </c>
      <c r="L307" s="43" t="s">
        <v>5822</v>
      </c>
      <c r="M307" s="10">
        <v>4797</v>
      </c>
      <c r="N307" s="55">
        <v>4217</v>
      </c>
      <c r="O307" s="10">
        <v>4217</v>
      </c>
      <c r="P307" s="10">
        <v>0</v>
      </c>
      <c r="Q307" s="50"/>
    </row>
    <row r="308" spans="1:17" s="3" customFormat="1" x14ac:dyDescent="0.25">
      <c r="A308" s="11" t="s">
        <v>110</v>
      </c>
      <c r="B308" s="12" t="s">
        <v>99</v>
      </c>
      <c r="C308" s="12" t="s">
        <v>181</v>
      </c>
      <c r="D308" s="12">
        <v>200003627</v>
      </c>
      <c r="E308" s="12">
        <v>45322694</v>
      </c>
      <c r="F308" s="13" t="s">
        <v>182</v>
      </c>
      <c r="G308" s="12">
        <v>100002714</v>
      </c>
      <c r="H308" s="12">
        <v>37990845</v>
      </c>
      <c r="I308" s="17" t="s">
        <v>102</v>
      </c>
      <c r="J308" s="13" t="s">
        <v>183</v>
      </c>
      <c r="K308" s="13" t="s">
        <v>184</v>
      </c>
      <c r="L308" s="43" t="s">
        <v>5823</v>
      </c>
      <c r="M308" s="10">
        <v>840</v>
      </c>
      <c r="N308" s="55">
        <v>840</v>
      </c>
      <c r="O308" s="10">
        <v>840</v>
      </c>
      <c r="P308" s="10">
        <v>0</v>
      </c>
      <c r="Q308" s="50"/>
    </row>
    <row r="309" spans="1:17" s="3" customFormat="1" ht="36" x14ac:dyDescent="0.25">
      <c r="A309" s="11" t="s">
        <v>110</v>
      </c>
      <c r="B309" s="12" t="s">
        <v>99</v>
      </c>
      <c r="C309" s="12" t="s">
        <v>1743</v>
      </c>
      <c r="D309" s="12">
        <v>200003886</v>
      </c>
      <c r="E309" s="12">
        <v>42156548</v>
      </c>
      <c r="F309" s="13" t="s">
        <v>1744</v>
      </c>
      <c r="G309" s="12">
        <v>100002732</v>
      </c>
      <c r="H309" s="12">
        <v>36088978</v>
      </c>
      <c r="I309" s="17" t="s">
        <v>1745</v>
      </c>
      <c r="J309" s="13" t="s">
        <v>183</v>
      </c>
      <c r="K309" s="13" t="s">
        <v>1654</v>
      </c>
      <c r="L309" s="43" t="s">
        <v>5824</v>
      </c>
      <c r="M309" s="10">
        <v>4049</v>
      </c>
      <c r="N309" s="55">
        <v>0</v>
      </c>
      <c r="O309" s="10">
        <v>0</v>
      </c>
      <c r="P309" s="10">
        <v>0</v>
      </c>
      <c r="Q309" s="50" t="s">
        <v>8156</v>
      </c>
    </row>
    <row r="310" spans="1:17" s="3" customFormat="1" x14ac:dyDescent="0.25">
      <c r="A310" s="11" t="s">
        <v>185</v>
      </c>
      <c r="B310" s="12" t="s">
        <v>8</v>
      </c>
      <c r="C310" s="12" t="s">
        <v>918</v>
      </c>
      <c r="D310" s="12">
        <v>200000837</v>
      </c>
      <c r="E310" s="12">
        <v>54130450</v>
      </c>
      <c r="F310" s="13" t="s">
        <v>919</v>
      </c>
      <c r="G310" s="12">
        <v>100003472</v>
      </c>
      <c r="H310" s="12">
        <v>162922</v>
      </c>
      <c r="I310" s="17" t="s">
        <v>253</v>
      </c>
      <c r="J310" s="13" t="s">
        <v>1748</v>
      </c>
      <c r="K310" s="13" t="s">
        <v>1749</v>
      </c>
      <c r="L310" s="43" t="s">
        <v>5825</v>
      </c>
      <c r="M310" s="10">
        <v>1526</v>
      </c>
      <c r="N310" s="55">
        <v>1207</v>
      </c>
      <c r="O310" s="10">
        <v>0</v>
      </c>
      <c r="P310" s="10">
        <v>1207</v>
      </c>
      <c r="Q310" s="50"/>
    </row>
    <row r="311" spans="1:17" s="3" customFormat="1" ht="30" x14ac:dyDescent="0.25">
      <c r="A311" s="11" t="s">
        <v>185</v>
      </c>
      <c r="B311" s="12" t="s">
        <v>8</v>
      </c>
      <c r="C311" s="12" t="s">
        <v>918</v>
      </c>
      <c r="D311" s="12">
        <v>200000837</v>
      </c>
      <c r="E311" s="12">
        <v>54130450</v>
      </c>
      <c r="F311" s="13" t="s">
        <v>919</v>
      </c>
      <c r="G311" s="12">
        <v>100003715</v>
      </c>
      <c r="H311" s="12">
        <v>37918869</v>
      </c>
      <c r="I311" s="17" t="s">
        <v>1750</v>
      </c>
      <c r="J311" s="13" t="s">
        <v>189</v>
      </c>
      <c r="K311" s="13" t="s">
        <v>1751</v>
      </c>
      <c r="L311" s="43" t="s">
        <v>5826</v>
      </c>
      <c r="M311" s="10">
        <v>456</v>
      </c>
      <c r="N311" s="55">
        <v>132</v>
      </c>
      <c r="O311" s="10">
        <v>132</v>
      </c>
      <c r="P311" s="10">
        <v>0</v>
      </c>
      <c r="Q311" s="50"/>
    </row>
    <row r="312" spans="1:17" s="3" customFormat="1" ht="36" x14ac:dyDescent="0.25">
      <c r="A312" s="11" t="s">
        <v>185</v>
      </c>
      <c r="B312" s="12" t="s">
        <v>8</v>
      </c>
      <c r="C312" s="12" t="s">
        <v>918</v>
      </c>
      <c r="D312" s="12">
        <v>200000837</v>
      </c>
      <c r="E312" s="12">
        <v>54130450</v>
      </c>
      <c r="F312" s="13" t="s">
        <v>919</v>
      </c>
      <c r="G312" s="12">
        <v>100004628</v>
      </c>
      <c r="H312" s="12">
        <v>42277442</v>
      </c>
      <c r="I312" s="17" t="s">
        <v>115</v>
      </c>
      <c r="J312" s="13" t="s">
        <v>366</v>
      </c>
      <c r="K312" s="13" t="s">
        <v>1753</v>
      </c>
      <c r="L312" s="43" t="s">
        <v>5827</v>
      </c>
      <c r="M312" s="10">
        <v>605</v>
      </c>
      <c r="N312" s="55">
        <v>0</v>
      </c>
      <c r="O312" s="10">
        <v>0</v>
      </c>
      <c r="P312" s="10">
        <v>0</v>
      </c>
      <c r="Q312" s="50" t="s">
        <v>8175</v>
      </c>
    </row>
    <row r="313" spans="1:17" s="3" customFormat="1" ht="36" x14ac:dyDescent="0.25">
      <c r="A313" s="11" t="s">
        <v>185</v>
      </c>
      <c r="B313" s="12" t="s">
        <v>8</v>
      </c>
      <c r="C313" s="12" t="s">
        <v>918</v>
      </c>
      <c r="D313" s="12">
        <v>200000837</v>
      </c>
      <c r="E313" s="12">
        <v>54130450</v>
      </c>
      <c r="F313" s="13" t="s">
        <v>919</v>
      </c>
      <c r="G313" s="12">
        <v>100004628</v>
      </c>
      <c r="H313" s="12">
        <v>42277442</v>
      </c>
      <c r="I313" s="17" t="s">
        <v>115</v>
      </c>
      <c r="J313" s="13" t="s">
        <v>366</v>
      </c>
      <c r="K313" s="13" t="s">
        <v>1753</v>
      </c>
      <c r="L313" s="43" t="s">
        <v>5828</v>
      </c>
      <c r="M313" s="10">
        <v>605</v>
      </c>
      <c r="N313" s="55">
        <v>0</v>
      </c>
      <c r="O313" s="10">
        <v>0</v>
      </c>
      <c r="P313" s="10">
        <v>0</v>
      </c>
      <c r="Q313" s="50" t="s">
        <v>8175</v>
      </c>
    </row>
    <row r="314" spans="1:17" s="3" customFormat="1" x14ac:dyDescent="0.25">
      <c r="A314" s="11" t="s">
        <v>185</v>
      </c>
      <c r="B314" s="12" t="s">
        <v>8</v>
      </c>
      <c r="C314" s="12" t="s">
        <v>918</v>
      </c>
      <c r="D314" s="12">
        <v>200000837</v>
      </c>
      <c r="E314" s="12">
        <v>54130450</v>
      </c>
      <c r="F314" s="13" t="s">
        <v>919</v>
      </c>
      <c r="G314" s="12">
        <v>100004690</v>
      </c>
      <c r="H314" s="12">
        <v>17055202</v>
      </c>
      <c r="I314" s="17" t="s">
        <v>1084</v>
      </c>
      <c r="J314" s="13" t="s">
        <v>366</v>
      </c>
      <c r="K314" s="13" t="s">
        <v>1754</v>
      </c>
      <c r="L314" s="43" t="s">
        <v>5829</v>
      </c>
      <c r="M314" s="10">
        <v>27567</v>
      </c>
      <c r="N314" s="55">
        <v>1917</v>
      </c>
      <c r="O314" s="10">
        <v>1917</v>
      </c>
      <c r="P314" s="10">
        <v>0</v>
      </c>
      <c r="Q314" s="50"/>
    </row>
    <row r="315" spans="1:17" s="3" customFormat="1" x14ac:dyDescent="0.25">
      <c r="A315" s="11" t="s">
        <v>185</v>
      </c>
      <c r="B315" s="12" t="s">
        <v>8</v>
      </c>
      <c r="C315" s="12" t="s">
        <v>918</v>
      </c>
      <c r="D315" s="12">
        <v>200000837</v>
      </c>
      <c r="E315" s="12">
        <v>54130450</v>
      </c>
      <c r="F315" s="13" t="s">
        <v>919</v>
      </c>
      <c r="G315" s="12">
        <v>100017410</v>
      </c>
      <c r="H315" s="12">
        <v>31116175</v>
      </c>
      <c r="I315" s="17" t="s">
        <v>11</v>
      </c>
      <c r="J315" s="13" t="s">
        <v>233</v>
      </c>
      <c r="K315" s="13" t="s">
        <v>920</v>
      </c>
      <c r="L315" s="43" t="s">
        <v>5830</v>
      </c>
      <c r="M315" s="10">
        <v>8124</v>
      </c>
      <c r="N315" s="55">
        <v>5213</v>
      </c>
      <c r="O315" s="10">
        <v>989</v>
      </c>
      <c r="P315" s="10">
        <v>4224</v>
      </c>
      <c r="Q315" s="50"/>
    </row>
    <row r="316" spans="1:17" s="3" customFormat="1" x14ac:dyDescent="0.25">
      <c r="A316" s="11" t="s">
        <v>185</v>
      </c>
      <c r="B316" s="12" t="s">
        <v>8</v>
      </c>
      <c r="C316" s="12" t="s">
        <v>918</v>
      </c>
      <c r="D316" s="12">
        <v>200000837</v>
      </c>
      <c r="E316" s="12">
        <v>54130450</v>
      </c>
      <c r="F316" s="13" t="s">
        <v>919</v>
      </c>
      <c r="G316" s="12">
        <v>100017411</v>
      </c>
      <c r="H316" s="12">
        <v>31116183</v>
      </c>
      <c r="I316" s="17" t="s">
        <v>14</v>
      </c>
      <c r="J316" s="13" t="s">
        <v>249</v>
      </c>
      <c r="K316" s="13" t="s">
        <v>1755</v>
      </c>
      <c r="L316" s="43" t="s">
        <v>5831</v>
      </c>
      <c r="M316" s="10">
        <v>7616</v>
      </c>
      <c r="N316" s="55">
        <v>3246</v>
      </c>
      <c r="O316" s="10">
        <v>549</v>
      </c>
      <c r="P316" s="10">
        <v>2697</v>
      </c>
      <c r="Q316" s="50"/>
    </row>
    <row r="317" spans="1:17" s="3" customFormat="1" x14ac:dyDescent="0.25">
      <c r="A317" s="11" t="s">
        <v>185</v>
      </c>
      <c r="B317" s="12" t="s">
        <v>8</v>
      </c>
      <c r="C317" s="12" t="s">
        <v>918</v>
      </c>
      <c r="D317" s="12">
        <v>200000837</v>
      </c>
      <c r="E317" s="12">
        <v>54130450</v>
      </c>
      <c r="F317" s="13" t="s">
        <v>919</v>
      </c>
      <c r="G317" s="12">
        <v>100017420</v>
      </c>
      <c r="H317" s="12">
        <v>493562</v>
      </c>
      <c r="I317" s="17" t="s">
        <v>11</v>
      </c>
      <c r="J317" s="13" t="s">
        <v>923</v>
      </c>
      <c r="K317" s="13" t="s">
        <v>924</v>
      </c>
      <c r="L317" s="43" t="s">
        <v>5832</v>
      </c>
      <c r="M317" s="10">
        <v>1800</v>
      </c>
      <c r="N317" s="55">
        <v>1800</v>
      </c>
      <c r="O317" s="10">
        <v>1800</v>
      </c>
      <c r="P317" s="10">
        <v>0</v>
      </c>
      <c r="Q317" s="50"/>
    </row>
    <row r="318" spans="1:17" s="3" customFormat="1" ht="60" x14ac:dyDescent="0.25">
      <c r="A318" s="11" t="s">
        <v>185</v>
      </c>
      <c r="B318" s="12" t="s">
        <v>8</v>
      </c>
      <c r="C318" s="12" t="s">
        <v>918</v>
      </c>
      <c r="D318" s="12">
        <v>200000837</v>
      </c>
      <c r="E318" s="12">
        <v>54130450</v>
      </c>
      <c r="F318" s="13" t="s">
        <v>919</v>
      </c>
      <c r="G318" s="12">
        <v>100017757</v>
      </c>
      <c r="H318" s="12">
        <v>50457471</v>
      </c>
      <c r="I318" s="17" t="s">
        <v>11</v>
      </c>
      <c r="J318" s="13" t="s">
        <v>189</v>
      </c>
      <c r="K318" s="13" t="s">
        <v>1758</v>
      </c>
      <c r="L318" s="43" t="s">
        <v>5833</v>
      </c>
      <c r="M318" s="10">
        <v>4000</v>
      </c>
      <c r="N318" s="55">
        <v>0</v>
      </c>
      <c r="O318" s="10">
        <v>0</v>
      </c>
      <c r="P318" s="10">
        <v>0</v>
      </c>
      <c r="Q318" s="50" t="s">
        <v>8191</v>
      </c>
    </row>
    <row r="319" spans="1:17" s="3" customFormat="1" ht="36" x14ac:dyDescent="0.25">
      <c r="A319" s="11" t="s">
        <v>185</v>
      </c>
      <c r="B319" s="12" t="s">
        <v>19</v>
      </c>
      <c r="C319" s="12" t="s">
        <v>186</v>
      </c>
      <c r="D319" s="12">
        <v>200000879</v>
      </c>
      <c r="E319" s="12">
        <v>36126624</v>
      </c>
      <c r="F319" s="13" t="s">
        <v>187</v>
      </c>
      <c r="G319" s="12">
        <v>100003338</v>
      </c>
      <c r="H319" s="12">
        <v>17050227</v>
      </c>
      <c r="I319" s="17" t="s">
        <v>1761</v>
      </c>
      <c r="J319" s="13" t="s">
        <v>193</v>
      </c>
      <c r="K319" s="13" t="s">
        <v>1762</v>
      </c>
      <c r="L319" s="43" t="s">
        <v>5834</v>
      </c>
      <c r="M319" s="10">
        <v>180</v>
      </c>
      <c r="N319" s="55">
        <v>0</v>
      </c>
      <c r="O319" s="10">
        <v>0</v>
      </c>
      <c r="P319" s="10">
        <v>0</v>
      </c>
      <c r="Q319" s="50" t="s">
        <v>8160</v>
      </c>
    </row>
    <row r="320" spans="1:17" s="3" customFormat="1" x14ac:dyDescent="0.25">
      <c r="A320" s="11" t="s">
        <v>185</v>
      </c>
      <c r="B320" s="12" t="s">
        <v>19</v>
      </c>
      <c r="C320" s="12" t="s">
        <v>186</v>
      </c>
      <c r="D320" s="12">
        <v>200000879</v>
      </c>
      <c r="E320" s="12">
        <v>36126624</v>
      </c>
      <c r="F320" s="13" t="s">
        <v>187</v>
      </c>
      <c r="G320" s="12">
        <v>100003425</v>
      </c>
      <c r="H320" s="12">
        <v>161586</v>
      </c>
      <c r="I320" s="17" t="s">
        <v>188</v>
      </c>
      <c r="J320" s="13" t="s">
        <v>1763</v>
      </c>
      <c r="K320" s="13" t="s">
        <v>1764</v>
      </c>
      <c r="L320" s="43" t="s">
        <v>5835</v>
      </c>
      <c r="M320" s="10">
        <v>2922</v>
      </c>
      <c r="N320" s="55">
        <v>659</v>
      </c>
      <c r="O320" s="10">
        <v>561</v>
      </c>
      <c r="P320" s="10">
        <v>98</v>
      </c>
      <c r="Q320" s="50"/>
    </row>
    <row r="321" spans="1:17" s="3" customFormat="1" x14ac:dyDescent="0.25">
      <c r="A321" s="11" t="s">
        <v>185</v>
      </c>
      <c r="B321" s="12" t="s">
        <v>19</v>
      </c>
      <c r="C321" s="12" t="s">
        <v>186</v>
      </c>
      <c r="D321" s="12">
        <v>200000879</v>
      </c>
      <c r="E321" s="12">
        <v>36126624</v>
      </c>
      <c r="F321" s="13" t="s">
        <v>187</v>
      </c>
      <c r="G321" s="12">
        <v>100003436</v>
      </c>
      <c r="H321" s="12">
        <v>160628</v>
      </c>
      <c r="I321" s="17" t="s">
        <v>17</v>
      </c>
      <c r="J321" s="13" t="s">
        <v>1763</v>
      </c>
      <c r="K321" s="13" t="s">
        <v>634</v>
      </c>
      <c r="L321" s="43" t="s">
        <v>5836</v>
      </c>
      <c r="M321" s="10">
        <v>374</v>
      </c>
      <c r="N321" s="55">
        <v>0</v>
      </c>
      <c r="O321" s="10">
        <v>0</v>
      </c>
      <c r="P321" s="10">
        <v>0</v>
      </c>
      <c r="Q321" s="50" t="s">
        <v>8149</v>
      </c>
    </row>
    <row r="322" spans="1:17" s="3" customFormat="1" ht="60" x14ac:dyDescent="0.25">
      <c r="A322" s="11" t="s">
        <v>185</v>
      </c>
      <c r="B322" s="12" t="s">
        <v>19</v>
      </c>
      <c r="C322" s="12" t="s">
        <v>186</v>
      </c>
      <c r="D322" s="12">
        <v>200000879</v>
      </c>
      <c r="E322" s="12">
        <v>36126624</v>
      </c>
      <c r="F322" s="13" t="s">
        <v>187</v>
      </c>
      <c r="G322" s="12">
        <v>100003442</v>
      </c>
      <c r="H322" s="12">
        <v>42026393</v>
      </c>
      <c r="I322" s="17" t="s">
        <v>478</v>
      </c>
      <c r="J322" s="13" t="s">
        <v>1763</v>
      </c>
      <c r="K322" s="13" t="s">
        <v>1765</v>
      </c>
      <c r="L322" s="43" t="s">
        <v>5837</v>
      </c>
      <c r="M322" s="10">
        <v>8090</v>
      </c>
      <c r="N322" s="55">
        <v>0</v>
      </c>
      <c r="O322" s="10">
        <v>0</v>
      </c>
      <c r="P322" s="10">
        <v>0</v>
      </c>
      <c r="Q322" s="50" t="s">
        <v>8209</v>
      </c>
    </row>
    <row r="323" spans="1:17" s="3" customFormat="1" x14ac:dyDescent="0.25">
      <c r="A323" s="11" t="s">
        <v>185</v>
      </c>
      <c r="B323" s="12" t="s">
        <v>19</v>
      </c>
      <c r="C323" s="12" t="s">
        <v>186</v>
      </c>
      <c r="D323" s="12">
        <v>200000879</v>
      </c>
      <c r="E323" s="12">
        <v>36126624</v>
      </c>
      <c r="F323" s="13" t="s">
        <v>187</v>
      </c>
      <c r="G323" s="12">
        <v>100003563</v>
      </c>
      <c r="H323" s="12">
        <v>596680</v>
      </c>
      <c r="I323" s="17" t="s">
        <v>17</v>
      </c>
      <c r="J323" s="13" t="s">
        <v>1759</v>
      </c>
      <c r="K323" s="13" t="s">
        <v>1766</v>
      </c>
      <c r="L323" s="43" t="s">
        <v>5838</v>
      </c>
      <c r="M323" s="10">
        <v>1590</v>
      </c>
      <c r="N323" s="55">
        <v>1318</v>
      </c>
      <c r="O323" s="10">
        <v>0</v>
      </c>
      <c r="P323" s="10">
        <v>1318</v>
      </c>
      <c r="Q323" s="50"/>
    </row>
    <row r="324" spans="1:17" s="3" customFormat="1" x14ac:dyDescent="0.25">
      <c r="A324" s="11" t="s">
        <v>185</v>
      </c>
      <c r="B324" s="12" t="s">
        <v>19</v>
      </c>
      <c r="C324" s="12" t="s">
        <v>186</v>
      </c>
      <c r="D324" s="12">
        <v>200000879</v>
      </c>
      <c r="E324" s="12">
        <v>36126624</v>
      </c>
      <c r="F324" s="13" t="s">
        <v>187</v>
      </c>
      <c r="G324" s="12">
        <v>100003575</v>
      </c>
      <c r="H324" s="12">
        <v>161381</v>
      </c>
      <c r="I324" s="17" t="s">
        <v>188</v>
      </c>
      <c r="J324" s="13" t="s">
        <v>1759</v>
      </c>
      <c r="K324" s="13" t="s">
        <v>1767</v>
      </c>
      <c r="L324" s="43" t="s">
        <v>5839</v>
      </c>
      <c r="M324" s="10">
        <v>3976</v>
      </c>
      <c r="N324" s="55">
        <v>3976</v>
      </c>
      <c r="O324" s="10">
        <v>0</v>
      </c>
      <c r="P324" s="10">
        <v>3976</v>
      </c>
      <c r="Q324" s="50"/>
    </row>
    <row r="325" spans="1:17" s="3" customFormat="1" ht="24" x14ac:dyDescent="0.25">
      <c r="A325" s="11" t="s">
        <v>185</v>
      </c>
      <c r="B325" s="12" t="s">
        <v>19</v>
      </c>
      <c r="C325" s="12" t="s">
        <v>186</v>
      </c>
      <c r="D325" s="12">
        <v>200000879</v>
      </c>
      <c r="E325" s="12">
        <v>36126624</v>
      </c>
      <c r="F325" s="13" t="s">
        <v>187</v>
      </c>
      <c r="G325" s="12">
        <v>100003685</v>
      </c>
      <c r="H325" s="12">
        <v>161403</v>
      </c>
      <c r="I325" s="17" t="s">
        <v>188</v>
      </c>
      <c r="J325" s="13" t="s">
        <v>189</v>
      </c>
      <c r="K325" s="13" t="s">
        <v>190</v>
      </c>
      <c r="L325" s="43" t="s">
        <v>5840</v>
      </c>
      <c r="M325" s="10">
        <v>0</v>
      </c>
      <c r="N325" s="55">
        <v>0</v>
      </c>
      <c r="O325" s="10">
        <v>0</v>
      </c>
      <c r="P325" s="10">
        <v>0</v>
      </c>
      <c r="Q325" s="50" t="s">
        <v>8179</v>
      </c>
    </row>
    <row r="326" spans="1:17" s="3" customFormat="1" ht="36" x14ac:dyDescent="0.25">
      <c r="A326" s="11" t="s">
        <v>185</v>
      </c>
      <c r="B326" s="12" t="s">
        <v>19</v>
      </c>
      <c r="C326" s="12" t="s">
        <v>186</v>
      </c>
      <c r="D326" s="12">
        <v>200000879</v>
      </c>
      <c r="E326" s="12">
        <v>36126624</v>
      </c>
      <c r="F326" s="13" t="s">
        <v>187</v>
      </c>
      <c r="G326" s="12">
        <v>100003711</v>
      </c>
      <c r="H326" s="12">
        <v>893111</v>
      </c>
      <c r="I326" s="17" t="s">
        <v>477</v>
      </c>
      <c r="J326" s="13" t="s">
        <v>189</v>
      </c>
      <c r="K326" s="13" t="s">
        <v>1768</v>
      </c>
      <c r="L326" s="43" t="s">
        <v>5841</v>
      </c>
      <c r="M326" s="10">
        <v>1316</v>
      </c>
      <c r="N326" s="55">
        <v>0</v>
      </c>
      <c r="O326" s="10">
        <v>0</v>
      </c>
      <c r="P326" s="10">
        <v>0</v>
      </c>
      <c r="Q326" s="50" t="s">
        <v>8160</v>
      </c>
    </row>
    <row r="327" spans="1:17" s="3" customFormat="1" ht="36" x14ac:dyDescent="0.25">
      <c r="A327" s="11" t="s">
        <v>185</v>
      </c>
      <c r="B327" s="12" t="s">
        <v>19</v>
      </c>
      <c r="C327" s="12" t="s">
        <v>186</v>
      </c>
      <c r="D327" s="12">
        <v>200000879</v>
      </c>
      <c r="E327" s="12">
        <v>36126624</v>
      </c>
      <c r="F327" s="13" t="s">
        <v>187</v>
      </c>
      <c r="G327" s="12">
        <v>100003716</v>
      </c>
      <c r="H327" s="12">
        <v>160270</v>
      </c>
      <c r="I327" s="17" t="s">
        <v>1558</v>
      </c>
      <c r="J327" s="13" t="s">
        <v>189</v>
      </c>
      <c r="K327" s="13" t="s">
        <v>1769</v>
      </c>
      <c r="L327" s="43" t="s">
        <v>5842</v>
      </c>
      <c r="M327" s="10">
        <v>945</v>
      </c>
      <c r="N327" s="55">
        <v>0</v>
      </c>
      <c r="O327" s="10">
        <v>0</v>
      </c>
      <c r="P327" s="10">
        <v>0</v>
      </c>
      <c r="Q327" s="50" t="s">
        <v>8156</v>
      </c>
    </row>
    <row r="328" spans="1:17" s="3" customFormat="1" ht="36" x14ac:dyDescent="0.25">
      <c r="A328" s="11" t="s">
        <v>185</v>
      </c>
      <c r="B328" s="12" t="s">
        <v>19</v>
      </c>
      <c r="C328" s="12" t="s">
        <v>186</v>
      </c>
      <c r="D328" s="12">
        <v>200000879</v>
      </c>
      <c r="E328" s="12">
        <v>36126624</v>
      </c>
      <c r="F328" s="13" t="s">
        <v>187</v>
      </c>
      <c r="G328" s="12">
        <v>100003752</v>
      </c>
      <c r="H328" s="12">
        <v>893188</v>
      </c>
      <c r="I328" s="17" t="s">
        <v>469</v>
      </c>
      <c r="J328" s="13" t="s">
        <v>242</v>
      </c>
      <c r="K328" s="13" t="s">
        <v>1770</v>
      </c>
      <c r="L328" s="43" t="s">
        <v>5843</v>
      </c>
      <c r="M328" s="10">
        <v>915</v>
      </c>
      <c r="N328" s="55">
        <v>0</v>
      </c>
      <c r="O328" s="10">
        <v>0</v>
      </c>
      <c r="P328" s="10">
        <v>0</v>
      </c>
      <c r="Q328" s="50" t="s">
        <v>8160</v>
      </c>
    </row>
    <row r="329" spans="1:17" s="3" customFormat="1" x14ac:dyDescent="0.25">
      <c r="A329" s="11" t="s">
        <v>185</v>
      </c>
      <c r="B329" s="12" t="s">
        <v>19</v>
      </c>
      <c r="C329" s="12" t="s">
        <v>186</v>
      </c>
      <c r="D329" s="12">
        <v>200000879</v>
      </c>
      <c r="E329" s="12">
        <v>36126624</v>
      </c>
      <c r="F329" s="13" t="s">
        <v>187</v>
      </c>
      <c r="G329" s="12">
        <v>100003917</v>
      </c>
      <c r="H329" s="12">
        <v>162086</v>
      </c>
      <c r="I329" s="17" t="s">
        <v>267</v>
      </c>
      <c r="J329" s="13" t="s">
        <v>233</v>
      </c>
      <c r="K329" s="13" t="s">
        <v>1771</v>
      </c>
      <c r="L329" s="43" t="s">
        <v>5844</v>
      </c>
      <c r="M329" s="10">
        <v>5226</v>
      </c>
      <c r="N329" s="55">
        <v>5004</v>
      </c>
      <c r="O329" s="10">
        <v>0</v>
      </c>
      <c r="P329" s="10">
        <v>5004</v>
      </c>
      <c r="Q329" s="50"/>
    </row>
    <row r="330" spans="1:17" s="3" customFormat="1" x14ac:dyDescent="0.25">
      <c r="A330" s="11" t="s">
        <v>185</v>
      </c>
      <c r="B330" s="12" t="s">
        <v>19</v>
      </c>
      <c r="C330" s="12" t="s">
        <v>186</v>
      </c>
      <c r="D330" s="12">
        <v>200000879</v>
      </c>
      <c r="E330" s="12">
        <v>36126624</v>
      </c>
      <c r="F330" s="13" t="s">
        <v>187</v>
      </c>
      <c r="G330" s="12">
        <v>100003980</v>
      </c>
      <c r="H330" s="12">
        <v>161594</v>
      </c>
      <c r="I330" s="17" t="s">
        <v>188</v>
      </c>
      <c r="J330" s="13" t="s">
        <v>233</v>
      </c>
      <c r="K330" s="13" t="s">
        <v>1772</v>
      </c>
      <c r="L330" s="43" t="s">
        <v>5845</v>
      </c>
      <c r="M330" s="10">
        <v>9782</v>
      </c>
      <c r="N330" s="55">
        <v>8752</v>
      </c>
      <c r="O330" s="10">
        <v>0</v>
      </c>
      <c r="P330" s="10">
        <v>8752</v>
      </c>
      <c r="Q330" s="50"/>
    </row>
    <row r="331" spans="1:17" s="3" customFormat="1" ht="72" x14ac:dyDescent="0.25">
      <c r="A331" s="11" t="s">
        <v>185</v>
      </c>
      <c r="B331" s="12" t="s">
        <v>19</v>
      </c>
      <c r="C331" s="12" t="s">
        <v>186</v>
      </c>
      <c r="D331" s="12">
        <v>200000879</v>
      </c>
      <c r="E331" s="12">
        <v>36126624</v>
      </c>
      <c r="F331" s="13" t="s">
        <v>187</v>
      </c>
      <c r="G331" s="12">
        <v>100003989</v>
      </c>
      <c r="H331" s="12">
        <v>160741</v>
      </c>
      <c r="I331" s="17" t="s">
        <v>17</v>
      </c>
      <c r="J331" s="13" t="s">
        <v>233</v>
      </c>
      <c r="K331" s="13" t="s">
        <v>1773</v>
      </c>
      <c r="L331" s="43" t="s">
        <v>5846</v>
      </c>
      <c r="M331" s="10">
        <v>11750</v>
      </c>
      <c r="N331" s="55">
        <v>0</v>
      </c>
      <c r="O331" s="10">
        <v>0</v>
      </c>
      <c r="P331" s="10">
        <v>0</v>
      </c>
      <c r="Q331" s="50" t="s">
        <v>8210</v>
      </c>
    </row>
    <row r="332" spans="1:17" s="3" customFormat="1" x14ac:dyDescent="0.25">
      <c r="A332" s="11" t="s">
        <v>185</v>
      </c>
      <c r="B332" s="12" t="s">
        <v>19</v>
      </c>
      <c r="C332" s="12" t="s">
        <v>186</v>
      </c>
      <c r="D332" s="12">
        <v>200000879</v>
      </c>
      <c r="E332" s="12">
        <v>36126624</v>
      </c>
      <c r="F332" s="13" t="s">
        <v>187</v>
      </c>
      <c r="G332" s="12">
        <v>100003993</v>
      </c>
      <c r="H332" s="12">
        <v>17050561</v>
      </c>
      <c r="I332" s="17" t="s">
        <v>1774</v>
      </c>
      <c r="J332" s="13" t="s">
        <v>233</v>
      </c>
      <c r="K332" s="13" t="s">
        <v>1775</v>
      </c>
      <c r="L332" s="43" t="s">
        <v>5847</v>
      </c>
      <c r="M332" s="10">
        <v>84925</v>
      </c>
      <c r="N332" s="55">
        <v>39289</v>
      </c>
      <c r="O332" s="10">
        <v>0</v>
      </c>
      <c r="P332" s="10">
        <v>39289</v>
      </c>
      <c r="Q332" s="50"/>
    </row>
    <row r="333" spans="1:17" s="3" customFormat="1" ht="36" x14ac:dyDescent="0.25">
      <c r="A333" s="11" t="s">
        <v>185</v>
      </c>
      <c r="B333" s="12" t="s">
        <v>19</v>
      </c>
      <c r="C333" s="12" t="s">
        <v>186</v>
      </c>
      <c r="D333" s="12">
        <v>200000879</v>
      </c>
      <c r="E333" s="12">
        <v>36126624</v>
      </c>
      <c r="F333" s="13" t="s">
        <v>187</v>
      </c>
      <c r="G333" s="12">
        <v>100004073</v>
      </c>
      <c r="H333" s="12">
        <v>42024471</v>
      </c>
      <c r="I333" s="17" t="s">
        <v>469</v>
      </c>
      <c r="J333" s="13" t="s">
        <v>4006</v>
      </c>
      <c r="K333" s="13" t="s">
        <v>4007</v>
      </c>
      <c r="L333" s="43" t="s">
        <v>5848</v>
      </c>
      <c r="M333" s="10">
        <v>18150</v>
      </c>
      <c r="N333" s="55">
        <v>0</v>
      </c>
      <c r="O333" s="10">
        <v>0</v>
      </c>
      <c r="P333" s="10">
        <v>0</v>
      </c>
      <c r="Q333" s="50" t="s">
        <v>8152</v>
      </c>
    </row>
    <row r="334" spans="1:17" s="3" customFormat="1" ht="24" x14ac:dyDescent="0.25">
      <c r="A334" s="11" t="s">
        <v>185</v>
      </c>
      <c r="B334" s="12" t="s">
        <v>19</v>
      </c>
      <c r="C334" s="12" t="s">
        <v>186</v>
      </c>
      <c r="D334" s="12">
        <v>200000879</v>
      </c>
      <c r="E334" s="12">
        <v>36126624</v>
      </c>
      <c r="F334" s="13" t="s">
        <v>187</v>
      </c>
      <c r="G334" s="12">
        <v>100004222</v>
      </c>
      <c r="H334" s="12">
        <v>162094</v>
      </c>
      <c r="I334" s="17" t="s">
        <v>267</v>
      </c>
      <c r="J334" s="13" t="s">
        <v>249</v>
      </c>
      <c r="K334" s="13" t="s">
        <v>1776</v>
      </c>
      <c r="L334" s="43" t="s">
        <v>5849</v>
      </c>
      <c r="M334" s="10">
        <v>3540</v>
      </c>
      <c r="N334" s="55">
        <v>0</v>
      </c>
      <c r="O334" s="10">
        <v>0</v>
      </c>
      <c r="P334" s="10">
        <v>0</v>
      </c>
      <c r="Q334" s="50" t="s">
        <v>8155</v>
      </c>
    </row>
    <row r="335" spans="1:17" s="3" customFormat="1" ht="30" x14ac:dyDescent="0.25">
      <c r="A335" s="11" t="s">
        <v>185</v>
      </c>
      <c r="B335" s="12" t="s">
        <v>19</v>
      </c>
      <c r="C335" s="12" t="s">
        <v>186</v>
      </c>
      <c r="D335" s="12">
        <v>200000879</v>
      </c>
      <c r="E335" s="12">
        <v>36126624</v>
      </c>
      <c r="F335" s="13" t="s">
        <v>187</v>
      </c>
      <c r="G335" s="12">
        <v>100004249</v>
      </c>
      <c r="H335" s="12">
        <v>160750</v>
      </c>
      <c r="I335" s="17" t="s">
        <v>1777</v>
      </c>
      <c r="J335" s="13" t="s">
        <v>249</v>
      </c>
      <c r="K335" s="13" t="s">
        <v>1778</v>
      </c>
      <c r="L335" s="43" t="s">
        <v>5850</v>
      </c>
      <c r="M335" s="10">
        <v>1034</v>
      </c>
      <c r="N335" s="55">
        <v>903</v>
      </c>
      <c r="O335" s="10">
        <v>903</v>
      </c>
      <c r="P335" s="10">
        <v>0</v>
      </c>
      <c r="Q335" s="50"/>
    </row>
    <row r="336" spans="1:17" s="3" customFormat="1" x14ac:dyDescent="0.25">
      <c r="A336" s="11" t="s">
        <v>185</v>
      </c>
      <c r="B336" s="12" t="s">
        <v>19</v>
      </c>
      <c r="C336" s="12" t="s">
        <v>186</v>
      </c>
      <c r="D336" s="12">
        <v>200000879</v>
      </c>
      <c r="E336" s="12">
        <v>36126624</v>
      </c>
      <c r="F336" s="13" t="s">
        <v>187</v>
      </c>
      <c r="G336" s="12">
        <v>100004424</v>
      </c>
      <c r="H336" s="12">
        <v>158569</v>
      </c>
      <c r="I336" s="17" t="s">
        <v>477</v>
      </c>
      <c r="J336" s="13" t="s">
        <v>921</v>
      </c>
      <c r="K336" s="13" t="s">
        <v>925</v>
      </c>
      <c r="L336" s="43" t="s">
        <v>5851</v>
      </c>
      <c r="M336" s="10">
        <v>13760</v>
      </c>
      <c r="N336" s="55">
        <v>11813</v>
      </c>
      <c r="O336" s="10">
        <v>0</v>
      </c>
      <c r="P336" s="10">
        <v>11813</v>
      </c>
      <c r="Q336" s="50"/>
    </row>
    <row r="337" spans="1:17" s="3" customFormat="1" ht="36" x14ac:dyDescent="0.25">
      <c r="A337" s="11" t="s">
        <v>185</v>
      </c>
      <c r="B337" s="12" t="s">
        <v>19</v>
      </c>
      <c r="C337" s="12" t="s">
        <v>186</v>
      </c>
      <c r="D337" s="12">
        <v>200000879</v>
      </c>
      <c r="E337" s="12">
        <v>36126624</v>
      </c>
      <c r="F337" s="13" t="s">
        <v>187</v>
      </c>
      <c r="G337" s="12">
        <v>100004596</v>
      </c>
      <c r="H337" s="12">
        <v>160458</v>
      </c>
      <c r="I337" s="17" t="s">
        <v>1779</v>
      </c>
      <c r="J337" s="13" t="s">
        <v>366</v>
      </c>
      <c r="K337" s="13" t="s">
        <v>1780</v>
      </c>
      <c r="L337" s="43" t="s">
        <v>5852</v>
      </c>
      <c r="M337" s="10">
        <v>432</v>
      </c>
      <c r="N337" s="55">
        <v>0</v>
      </c>
      <c r="O337" s="10">
        <v>0</v>
      </c>
      <c r="P337" s="10">
        <v>0</v>
      </c>
      <c r="Q337" s="50" t="s">
        <v>8160</v>
      </c>
    </row>
    <row r="338" spans="1:17" s="3" customFormat="1" ht="36" x14ac:dyDescent="0.25">
      <c r="A338" s="11" t="s">
        <v>185</v>
      </c>
      <c r="B338" s="12" t="s">
        <v>19</v>
      </c>
      <c r="C338" s="12" t="s">
        <v>186</v>
      </c>
      <c r="D338" s="12">
        <v>200000879</v>
      </c>
      <c r="E338" s="12">
        <v>36126624</v>
      </c>
      <c r="F338" s="13" t="s">
        <v>187</v>
      </c>
      <c r="G338" s="12">
        <v>100004616</v>
      </c>
      <c r="H338" s="12">
        <v>607363</v>
      </c>
      <c r="I338" s="17" t="s">
        <v>1781</v>
      </c>
      <c r="J338" s="13" t="s">
        <v>366</v>
      </c>
      <c r="K338" s="13" t="s">
        <v>1782</v>
      </c>
      <c r="L338" s="43" t="s">
        <v>5853</v>
      </c>
      <c r="M338" s="10">
        <v>560</v>
      </c>
      <c r="N338" s="55">
        <v>0</v>
      </c>
      <c r="O338" s="10">
        <v>0</v>
      </c>
      <c r="P338" s="10">
        <v>0</v>
      </c>
      <c r="Q338" s="50" t="s">
        <v>8211</v>
      </c>
    </row>
    <row r="339" spans="1:17" s="3" customFormat="1" x14ac:dyDescent="0.25">
      <c r="A339" s="11" t="s">
        <v>185</v>
      </c>
      <c r="B339" s="12" t="s">
        <v>19</v>
      </c>
      <c r="C339" s="12" t="s">
        <v>186</v>
      </c>
      <c r="D339" s="12">
        <v>200000879</v>
      </c>
      <c r="E339" s="12">
        <v>36126624</v>
      </c>
      <c r="F339" s="13" t="s">
        <v>187</v>
      </c>
      <c r="G339" s="12">
        <v>100004621</v>
      </c>
      <c r="H339" s="12">
        <v>351806</v>
      </c>
      <c r="I339" s="17" t="s">
        <v>477</v>
      </c>
      <c r="J339" s="13" t="s">
        <v>366</v>
      </c>
      <c r="K339" s="13" t="s">
        <v>1783</v>
      </c>
      <c r="L339" s="43" t="s">
        <v>5854</v>
      </c>
      <c r="M339" s="10">
        <v>888</v>
      </c>
      <c r="N339" s="55">
        <v>888</v>
      </c>
      <c r="O339" s="10">
        <v>888</v>
      </c>
      <c r="P339" s="10">
        <v>0</v>
      </c>
      <c r="Q339" s="50"/>
    </row>
    <row r="340" spans="1:17" s="3" customFormat="1" ht="36" x14ac:dyDescent="0.25">
      <c r="A340" s="11" t="s">
        <v>185</v>
      </c>
      <c r="B340" s="12" t="s">
        <v>19</v>
      </c>
      <c r="C340" s="12" t="s">
        <v>186</v>
      </c>
      <c r="D340" s="12">
        <v>200000879</v>
      </c>
      <c r="E340" s="12">
        <v>36126624</v>
      </c>
      <c r="F340" s="13" t="s">
        <v>187</v>
      </c>
      <c r="G340" s="12">
        <v>100004641</v>
      </c>
      <c r="H340" s="12">
        <v>161993</v>
      </c>
      <c r="I340" s="17" t="s">
        <v>1784</v>
      </c>
      <c r="J340" s="13" t="s">
        <v>366</v>
      </c>
      <c r="K340" s="13" t="s">
        <v>1785</v>
      </c>
      <c r="L340" s="43" t="s">
        <v>5855</v>
      </c>
      <c r="M340" s="10">
        <v>324</v>
      </c>
      <c r="N340" s="55">
        <v>0</v>
      </c>
      <c r="O340" s="10">
        <v>0</v>
      </c>
      <c r="P340" s="10">
        <v>0</v>
      </c>
      <c r="Q340" s="50" t="s">
        <v>8160</v>
      </c>
    </row>
    <row r="341" spans="1:17" s="3" customFormat="1" ht="36" x14ac:dyDescent="0.25">
      <c r="A341" s="11" t="s">
        <v>185</v>
      </c>
      <c r="B341" s="12" t="s">
        <v>19</v>
      </c>
      <c r="C341" s="12" t="s">
        <v>186</v>
      </c>
      <c r="D341" s="12">
        <v>200000879</v>
      </c>
      <c r="E341" s="12">
        <v>36126624</v>
      </c>
      <c r="F341" s="13" t="s">
        <v>187</v>
      </c>
      <c r="G341" s="12">
        <v>100004670</v>
      </c>
      <c r="H341" s="12">
        <v>17053668</v>
      </c>
      <c r="I341" s="17" t="s">
        <v>469</v>
      </c>
      <c r="J341" s="13" t="s">
        <v>366</v>
      </c>
      <c r="K341" s="13" t="s">
        <v>1786</v>
      </c>
      <c r="L341" s="43" t="s">
        <v>5856</v>
      </c>
      <c r="M341" s="10">
        <v>1166</v>
      </c>
      <c r="N341" s="55">
        <v>0</v>
      </c>
      <c r="O341" s="10">
        <v>0</v>
      </c>
      <c r="P341" s="10">
        <v>0</v>
      </c>
      <c r="Q341" s="50" t="s">
        <v>8156</v>
      </c>
    </row>
    <row r="342" spans="1:17" s="3" customFormat="1" ht="48" x14ac:dyDescent="0.25">
      <c r="A342" s="11" t="s">
        <v>185</v>
      </c>
      <c r="B342" s="12" t="s">
        <v>19</v>
      </c>
      <c r="C342" s="12" t="s">
        <v>186</v>
      </c>
      <c r="D342" s="12">
        <v>200000879</v>
      </c>
      <c r="E342" s="12">
        <v>36126624</v>
      </c>
      <c r="F342" s="13" t="s">
        <v>187</v>
      </c>
      <c r="G342" s="12">
        <v>100017787</v>
      </c>
      <c r="H342" s="12">
        <v>50424891</v>
      </c>
      <c r="I342" s="17" t="s">
        <v>1787</v>
      </c>
      <c r="J342" s="13" t="s">
        <v>949</v>
      </c>
      <c r="K342" s="13" t="s">
        <v>1788</v>
      </c>
      <c r="L342" s="43" t="s">
        <v>5857</v>
      </c>
      <c r="M342" s="10">
        <v>3057</v>
      </c>
      <c r="N342" s="55">
        <v>0</v>
      </c>
      <c r="O342" s="10">
        <v>0</v>
      </c>
      <c r="P342" s="10">
        <v>0</v>
      </c>
      <c r="Q342" s="50" t="s">
        <v>8186</v>
      </c>
    </row>
    <row r="343" spans="1:17" s="3" customFormat="1" ht="36" x14ac:dyDescent="0.25">
      <c r="A343" s="11" t="s">
        <v>185</v>
      </c>
      <c r="B343" s="12" t="s">
        <v>19</v>
      </c>
      <c r="C343" s="12" t="s">
        <v>186</v>
      </c>
      <c r="D343" s="12">
        <v>200000879</v>
      </c>
      <c r="E343" s="12">
        <v>36126624</v>
      </c>
      <c r="F343" s="13" t="s">
        <v>187</v>
      </c>
      <c r="G343" s="12">
        <v>100018691</v>
      </c>
      <c r="H343" s="12">
        <v>52164284</v>
      </c>
      <c r="I343" s="17" t="s">
        <v>472</v>
      </c>
      <c r="J343" s="13" t="s">
        <v>249</v>
      </c>
      <c r="K343" s="13" t="s">
        <v>4008</v>
      </c>
      <c r="L343" s="43" t="s">
        <v>5858</v>
      </c>
      <c r="M343" s="10">
        <v>1000</v>
      </c>
      <c r="N343" s="55">
        <v>0</v>
      </c>
      <c r="O343" s="10">
        <v>0</v>
      </c>
      <c r="P343" s="10">
        <v>0</v>
      </c>
      <c r="Q343" s="50" t="s">
        <v>8156</v>
      </c>
    </row>
    <row r="344" spans="1:17" s="3" customFormat="1" x14ac:dyDescent="0.25">
      <c r="A344" s="11" t="s">
        <v>185</v>
      </c>
      <c r="B344" s="12" t="s">
        <v>19</v>
      </c>
      <c r="C344" s="12" t="s">
        <v>186</v>
      </c>
      <c r="D344" s="12">
        <v>200000879</v>
      </c>
      <c r="E344" s="12">
        <v>36126624</v>
      </c>
      <c r="F344" s="13" t="s">
        <v>187</v>
      </c>
      <c r="G344" s="12">
        <v>100018693</v>
      </c>
      <c r="H344" s="12">
        <v>52375277</v>
      </c>
      <c r="I344" s="17" t="s">
        <v>469</v>
      </c>
      <c r="J344" s="13" t="s">
        <v>1789</v>
      </c>
      <c r="K344" s="13" t="s">
        <v>1790</v>
      </c>
      <c r="L344" s="43" t="s">
        <v>5859</v>
      </c>
      <c r="M344" s="10">
        <v>27816</v>
      </c>
      <c r="N344" s="55">
        <v>8679</v>
      </c>
      <c r="O344" s="10">
        <v>0</v>
      </c>
      <c r="P344" s="10">
        <v>8679</v>
      </c>
      <c r="Q344" s="50"/>
    </row>
    <row r="345" spans="1:17" s="3" customFormat="1" x14ac:dyDescent="0.25">
      <c r="A345" s="11" t="s">
        <v>185</v>
      </c>
      <c r="B345" s="12" t="s">
        <v>44</v>
      </c>
      <c r="C345" s="12" t="s">
        <v>1791</v>
      </c>
      <c r="D345" s="12">
        <v>200000643</v>
      </c>
      <c r="E345" s="12">
        <v>309443</v>
      </c>
      <c r="F345" s="13" t="s">
        <v>1792</v>
      </c>
      <c r="G345" s="12">
        <v>100003533</v>
      </c>
      <c r="H345" s="12">
        <v>36127931</v>
      </c>
      <c r="I345" s="17" t="s">
        <v>47</v>
      </c>
      <c r="J345" s="13" t="s">
        <v>1793</v>
      </c>
      <c r="K345" s="13" t="s">
        <v>1794</v>
      </c>
      <c r="L345" s="43" t="s">
        <v>5860</v>
      </c>
      <c r="M345" s="10">
        <v>7280</v>
      </c>
      <c r="N345" s="55">
        <v>5658</v>
      </c>
      <c r="O345" s="10">
        <v>5658</v>
      </c>
      <c r="P345" s="10">
        <v>0</v>
      </c>
      <c r="Q345" s="50"/>
    </row>
    <row r="346" spans="1:17" s="3" customFormat="1" x14ac:dyDescent="0.25">
      <c r="A346" s="11" t="s">
        <v>185</v>
      </c>
      <c r="B346" s="12" t="s">
        <v>44</v>
      </c>
      <c r="C346" s="12" t="s">
        <v>1795</v>
      </c>
      <c r="D346" s="12">
        <v>200000644</v>
      </c>
      <c r="E346" s="12">
        <v>309745</v>
      </c>
      <c r="F346" s="13" t="s">
        <v>1796</v>
      </c>
      <c r="G346" s="12">
        <v>100003567</v>
      </c>
      <c r="H346" s="12">
        <v>51253381</v>
      </c>
      <c r="I346" s="17" t="s">
        <v>56</v>
      </c>
      <c r="J346" s="13" t="s">
        <v>1759</v>
      </c>
      <c r="K346" s="13" t="s">
        <v>1797</v>
      </c>
      <c r="L346" s="43" t="s">
        <v>5861</v>
      </c>
      <c r="M346" s="10">
        <v>389</v>
      </c>
      <c r="N346" s="55">
        <v>389</v>
      </c>
      <c r="O346" s="10">
        <v>239</v>
      </c>
      <c r="P346" s="10">
        <v>150</v>
      </c>
      <c r="Q346" s="50"/>
    </row>
    <row r="347" spans="1:17" s="3" customFormat="1" x14ac:dyDescent="0.25">
      <c r="A347" s="11" t="s">
        <v>185</v>
      </c>
      <c r="B347" s="12" t="s">
        <v>44</v>
      </c>
      <c r="C347" s="12" t="s">
        <v>1795</v>
      </c>
      <c r="D347" s="12">
        <v>200000644</v>
      </c>
      <c r="E347" s="12">
        <v>309745</v>
      </c>
      <c r="F347" s="13" t="s">
        <v>1796</v>
      </c>
      <c r="G347" s="12">
        <v>100003586</v>
      </c>
      <c r="H347" s="12">
        <v>31827691</v>
      </c>
      <c r="I347" s="17" t="s">
        <v>47</v>
      </c>
      <c r="J347" s="13" t="s">
        <v>1759</v>
      </c>
      <c r="K347" s="13" t="s">
        <v>1798</v>
      </c>
      <c r="L347" s="43" t="s">
        <v>5862</v>
      </c>
      <c r="M347" s="10">
        <v>245</v>
      </c>
      <c r="N347" s="55">
        <v>245</v>
      </c>
      <c r="O347" s="10">
        <v>245</v>
      </c>
      <c r="P347" s="10">
        <v>0</v>
      </c>
      <c r="Q347" s="50"/>
    </row>
    <row r="348" spans="1:17" s="3" customFormat="1" ht="36" x14ac:dyDescent="0.25">
      <c r="A348" s="11" t="s">
        <v>185</v>
      </c>
      <c r="B348" s="12" t="s">
        <v>44</v>
      </c>
      <c r="C348" s="12" t="s">
        <v>1799</v>
      </c>
      <c r="D348" s="12">
        <v>200000659</v>
      </c>
      <c r="E348" s="12">
        <v>310140</v>
      </c>
      <c r="F348" s="13" t="s">
        <v>1800</v>
      </c>
      <c r="G348" s="12">
        <v>100003602</v>
      </c>
      <c r="H348" s="12">
        <v>36127922</v>
      </c>
      <c r="I348" s="17" t="s">
        <v>56</v>
      </c>
      <c r="J348" s="13" t="s">
        <v>1801</v>
      </c>
      <c r="K348" s="13" t="s">
        <v>1802</v>
      </c>
      <c r="L348" s="43" t="s">
        <v>5863</v>
      </c>
      <c r="M348" s="10">
        <v>321</v>
      </c>
      <c r="N348" s="55">
        <v>0</v>
      </c>
      <c r="O348" s="10">
        <v>0</v>
      </c>
      <c r="P348" s="10">
        <v>0</v>
      </c>
      <c r="Q348" s="50" t="s">
        <v>8160</v>
      </c>
    </row>
    <row r="349" spans="1:17" s="3" customFormat="1" x14ac:dyDescent="0.25">
      <c r="A349" s="11" t="s">
        <v>185</v>
      </c>
      <c r="B349" s="12" t="s">
        <v>44</v>
      </c>
      <c r="C349" s="12" t="s">
        <v>947</v>
      </c>
      <c r="D349" s="12">
        <v>200000701</v>
      </c>
      <c r="E349" s="12">
        <v>310905</v>
      </c>
      <c r="F349" s="13" t="s">
        <v>948</v>
      </c>
      <c r="G349" s="12">
        <v>100003821</v>
      </c>
      <c r="H349" s="12">
        <v>36125610</v>
      </c>
      <c r="I349" s="17" t="s">
        <v>47</v>
      </c>
      <c r="J349" s="13" t="s">
        <v>949</v>
      </c>
      <c r="K349" s="13" t="s">
        <v>950</v>
      </c>
      <c r="L349" s="43" t="s">
        <v>5864</v>
      </c>
      <c r="M349" s="10">
        <v>14861</v>
      </c>
      <c r="N349" s="55">
        <v>9375</v>
      </c>
      <c r="O349" s="10">
        <v>0</v>
      </c>
      <c r="P349" s="10">
        <v>9375</v>
      </c>
      <c r="Q349" s="50"/>
    </row>
    <row r="350" spans="1:17" s="3" customFormat="1" x14ac:dyDescent="0.25">
      <c r="A350" s="11" t="s">
        <v>185</v>
      </c>
      <c r="B350" s="12" t="s">
        <v>44</v>
      </c>
      <c r="C350" s="12" t="s">
        <v>947</v>
      </c>
      <c r="D350" s="12">
        <v>200000701</v>
      </c>
      <c r="E350" s="12">
        <v>310905</v>
      </c>
      <c r="F350" s="13" t="s">
        <v>948</v>
      </c>
      <c r="G350" s="12">
        <v>100003823</v>
      </c>
      <c r="H350" s="12">
        <v>36125661</v>
      </c>
      <c r="I350" s="17" t="s">
        <v>1803</v>
      </c>
      <c r="J350" s="13" t="s">
        <v>949</v>
      </c>
      <c r="K350" s="13" t="s">
        <v>1804</v>
      </c>
      <c r="L350" s="43" t="s">
        <v>5865</v>
      </c>
      <c r="M350" s="10">
        <v>9450</v>
      </c>
      <c r="N350" s="55">
        <v>7202</v>
      </c>
      <c r="O350" s="10">
        <v>0</v>
      </c>
      <c r="P350" s="10">
        <v>7202</v>
      </c>
      <c r="Q350" s="50"/>
    </row>
    <row r="351" spans="1:17" s="3" customFormat="1" x14ac:dyDescent="0.25">
      <c r="A351" s="11" t="s">
        <v>185</v>
      </c>
      <c r="B351" s="12" t="s">
        <v>44</v>
      </c>
      <c r="C351" s="12" t="s">
        <v>947</v>
      </c>
      <c r="D351" s="12">
        <v>200000701</v>
      </c>
      <c r="E351" s="12">
        <v>310905</v>
      </c>
      <c r="F351" s="13" t="s">
        <v>948</v>
      </c>
      <c r="G351" s="12">
        <v>100003836</v>
      </c>
      <c r="H351" s="12">
        <v>36125679</v>
      </c>
      <c r="I351" s="17" t="s">
        <v>47</v>
      </c>
      <c r="J351" s="13" t="s">
        <v>949</v>
      </c>
      <c r="K351" s="13" t="s">
        <v>4009</v>
      </c>
      <c r="L351" s="43" t="s">
        <v>5866</v>
      </c>
      <c r="M351" s="10">
        <v>6063</v>
      </c>
      <c r="N351" s="55">
        <v>2663</v>
      </c>
      <c r="O351" s="10">
        <v>2663</v>
      </c>
      <c r="P351" s="10">
        <v>0</v>
      </c>
      <c r="Q351" s="50"/>
    </row>
    <row r="352" spans="1:17" s="3" customFormat="1" ht="36" x14ac:dyDescent="0.25">
      <c r="A352" s="11" t="s">
        <v>185</v>
      </c>
      <c r="B352" s="12" t="s">
        <v>44</v>
      </c>
      <c r="C352" s="12" t="s">
        <v>947</v>
      </c>
      <c r="D352" s="12">
        <v>200000701</v>
      </c>
      <c r="E352" s="12">
        <v>310905</v>
      </c>
      <c r="F352" s="13" t="s">
        <v>948</v>
      </c>
      <c r="G352" s="12">
        <v>100003842</v>
      </c>
      <c r="H352" s="12">
        <v>34017011</v>
      </c>
      <c r="I352" s="17" t="s">
        <v>56</v>
      </c>
      <c r="J352" s="13" t="s">
        <v>949</v>
      </c>
      <c r="K352" s="13" t="s">
        <v>4010</v>
      </c>
      <c r="L352" s="43" t="s">
        <v>5867</v>
      </c>
      <c r="M352" s="10">
        <v>12106</v>
      </c>
      <c r="N352" s="55">
        <v>0</v>
      </c>
      <c r="O352" s="10">
        <v>0</v>
      </c>
      <c r="P352" s="10">
        <v>0</v>
      </c>
      <c r="Q352" s="50" t="s">
        <v>8156</v>
      </c>
    </row>
    <row r="353" spans="1:17" s="3" customFormat="1" ht="36" x14ac:dyDescent="0.25">
      <c r="A353" s="11" t="s">
        <v>185</v>
      </c>
      <c r="B353" s="12" t="s">
        <v>44</v>
      </c>
      <c r="C353" s="12" t="s">
        <v>236</v>
      </c>
      <c r="D353" s="12">
        <v>200000602</v>
      </c>
      <c r="E353" s="12">
        <v>311049</v>
      </c>
      <c r="F353" s="13" t="s">
        <v>237</v>
      </c>
      <c r="G353" s="12">
        <v>100003375</v>
      </c>
      <c r="H353" s="12">
        <v>36128392</v>
      </c>
      <c r="I353" s="17" t="s">
        <v>47</v>
      </c>
      <c r="J353" s="13" t="s">
        <v>238</v>
      </c>
      <c r="K353" s="13" t="s">
        <v>239</v>
      </c>
      <c r="L353" s="43" t="s">
        <v>5868</v>
      </c>
      <c r="M353" s="10">
        <v>8700</v>
      </c>
      <c r="N353" s="55">
        <v>0</v>
      </c>
      <c r="O353" s="10">
        <v>0</v>
      </c>
      <c r="P353" s="10">
        <v>0</v>
      </c>
      <c r="Q353" s="50" t="s">
        <v>8152</v>
      </c>
    </row>
    <row r="354" spans="1:17" s="3" customFormat="1" x14ac:dyDescent="0.25">
      <c r="A354" s="11" t="s">
        <v>185</v>
      </c>
      <c r="B354" s="12" t="s">
        <v>44</v>
      </c>
      <c r="C354" s="12" t="s">
        <v>4011</v>
      </c>
      <c r="D354" s="12">
        <v>200000718</v>
      </c>
      <c r="E354" s="12">
        <v>311057</v>
      </c>
      <c r="F354" s="13" t="s">
        <v>4012</v>
      </c>
      <c r="G354" s="12">
        <v>100003848</v>
      </c>
      <c r="H354" s="12">
        <v>36125644</v>
      </c>
      <c r="I354" s="17" t="s">
        <v>56</v>
      </c>
      <c r="J354" s="13" t="s">
        <v>4013</v>
      </c>
      <c r="K354" s="13" t="s">
        <v>4014</v>
      </c>
      <c r="L354" s="43" t="s">
        <v>5869</v>
      </c>
      <c r="M354" s="10">
        <v>10586</v>
      </c>
      <c r="N354" s="55">
        <v>10586</v>
      </c>
      <c r="O354" s="10">
        <v>10586</v>
      </c>
      <c r="P354" s="10">
        <v>0</v>
      </c>
      <c r="Q354" s="50"/>
    </row>
    <row r="355" spans="1:17" s="3" customFormat="1" x14ac:dyDescent="0.25">
      <c r="A355" s="11" t="s">
        <v>185</v>
      </c>
      <c r="B355" s="12" t="s">
        <v>44</v>
      </c>
      <c r="C355" s="12" t="s">
        <v>4015</v>
      </c>
      <c r="D355" s="12">
        <v>200000603</v>
      </c>
      <c r="E355" s="12">
        <v>311073</v>
      </c>
      <c r="F355" s="13" t="s">
        <v>4016</v>
      </c>
      <c r="G355" s="12">
        <v>100003380</v>
      </c>
      <c r="H355" s="12">
        <v>31202641</v>
      </c>
      <c r="I355" s="17" t="s">
        <v>56</v>
      </c>
      <c r="J355" s="13" t="s">
        <v>4017</v>
      </c>
      <c r="K355" s="13" t="s">
        <v>4018</v>
      </c>
      <c r="L355" s="43" t="s">
        <v>5870</v>
      </c>
      <c r="M355" s="10">
        <v>2800</v>
      </c>
      <c r="N355" s="55">
        <v>2764</v>
      </c>
      <c r="O355" s="10">
        <v>2764</v>
      </c>
      <c r="P355" s="10">
        <v>0</v>
      </c>
      <c r="Q355" s="50"/>
    </row>
    <row r="356" spans="1:17" s="3" customFormat="1" x14ac:dyDescent="0.25">
      <c r="A356" s="11" t="s">
        <v>185</v>
      </c>
      <c r="B356" s="12" t="s">
        <v>44</v>
      </c>
      <c r="C356" s="12" t="s">
        <v>1805</v>
      </c>
      <c r="D356" s="12">
        <v>200000606</v>
      </c>
      <c r="E356" s="12">
        <v>311138</v>
      </c>
      <c r="F356" s="13" t="s">
        <v>1806</v>
      </c>
      <c r="G356" s="12">
        <v>100003386</v>
      </c>
      <c r="H356" s="12">
        <v>36128503</v>
      </c>
      <c r="I356" s="17" t="s">
        <v>47</v>
      </c>
      <c r="J356" s="13" t="s">
        <v>1807</v>
      </c>
      <c r="K356" s="13" t="s">
        <v>1808</v>
      </c>
      <c r="L356" s="43" t="s">
        <v>5871</v>
      </c>
      <c r="M356" s="10">
        <v>5069</v>
      </c>
      <c r="N356" s="55">
        <v>5069</v>
      </c>
      <c r="O356" s="10">
        <v>5069</v>
      </c>
      <c r="P356" s="10">
        <v>0</v>
      </c>
      <c r="Q356" s="50"/>
    </row>
    <row r="357" spans="1:17" s="3" customFormat="1" x14ac:dyDescent="0.25">
      <c r="A357" s="11" t="s">
        <v>185</v>
      </c>
      <c r="B357" s="12" t="s">
        <v>44</v>
      </c>
      <c r="C357" s="12" t="s">
        <v>962</v>
      </c>
      <c r="D357" s="12">
        <v>200000609</v>
      </c>
      <c r="E357" s="12">
        <v>311201</v>
      </c>
      <c r="F357" s="13" t="s">
        <v>963</v>
      </c>
      <c r="G357" s="12">
        <v>100003391</v>
      </c>
      <c r="H357" s="12">
        <v>36128538</v>
      </c>
      <c r="I357" s="17" t="s">
        <v>56</v>
      </c>
      <c r="J357" s="13" t="s">
        <v>964</v>
      </c>
      <c r="K357" s="13" t="s">
        <v>965</v>
      </c>
      <c r="L357" s="43" t="s">
        <v>5872</v>
      </c>
      <c r="M357" s="10">
        <v>499</v>
      </c>
      <c r="N357" s="55">
        <v>499</v>
      </c>
      <c r="O357" s="10">
        <v>499</v>
      </c>
      <c r="P357" s="10">
        <v>0</v>
      </c>
      <c r="Q357" s="50"/>
    </row>
    <row r="358" spans="1:17" s="3" customFormat="1" x14ac:dyDescent="0.25">
      <c r="A358" s="11" t="s">
        <v>185</v>
      </c>
      <c r="B358" s="12" t="s">
        <v>44</v>
      </c>
      <c r="C358" s="12" t="s">
        <v>1813</v>
      </c>
      <c r="D358" s="12">
        <v>200000723</v>
      </c>
      <c r="E358" s="12">
        <v>311375</v>
      </c>
      <c r="F358" s="13" t="s">
        <v>1814</v>
      </c>
      <c r="G358" s="12">
        <v>100003866</v>
      </c>
      <c r="H358" s="12">
        <v>36125695</v>
      </c>
      <c r="I358" s="17" t="s">
        <v>56</v>
      </c>
      <c r="J358" s="13" t="s">
        <v>1815</v>
      </c>
      <c r="K358" s="13" t="s">
        <v>1816</v>
      </c>
      <c r="L358" s="43" t="s">
        <v>5873</v>
      </c>
      <c r="M358" s="10">
        <v>830</v>
      </c>
      <c r="N358" s="55">
        <v>753</v>
      </c>
      <c r="O358" s="10">
        <v>753</v>
      </c>
      <c r="P358" s="10">
        <v>0</v>
      </c>
      <c r="Q358" s="50"/>
    </row>
    <row r="359" spans="1:17" s="3" customFormat="1" ht="48" x14ac:dyDescent="0.25">
      <c r="A359" s="11" t="s">
        <v>185</v>
      </c>
      <c r="B359" s="12" t="s">
        <v>44</v>
      </c>
      <c r="C359" s="12" t="s">
        <v>960</v>
      </c>
      <c r="D359" s="12">
        <v>200000840</v>
      </c>
      <c r="E359" s="12">
        <v>312037</v>
      </c>
      <c r="F359" s="13" t="s">
        <v>961</v>
      </c>
      <c r="G359" s="12">
        <v>100004614</v>
      </c>
      <c r="H359" s="12">
        <v>36126918</v>
      </c>
      <c r="I359" s="17" t="s">
        <v>47</v>
      </c>
      <c r="J359" s="13" t="s">
        <v>366</v>
      </c>
      <c r="K359" s="13" t="s">
        <v>1817</v>
      </c>
      <c r="L359" s="43" t="s">
        <v>5874</v>
      </c>
      <c r="M359" s="10">
        <v>6240</v>
      </c>
      <c r="N359" s="55">
        <v>0</v>
      </c>
      <c r="O359" s="10">
        <v>0</v>
      </c>
      <c r="P359" s="10">
        <v>0</v>
      </c>
      <c r="Q359" s="50" t="s">
        <v>8184</v>
      </c>
    </row>
    <row r="360" spans="1:17" s="3" customFormat="1" ht="24" x14ac:dyDescent="0.25">
      <c r="A360" s="11" t="s">
        <v>185</v>
      </c>
      <c r="B360" s="12" t="s">
        <v>44</v>
      </c>
      <c r="C360" s="12" t="s">
        <v>960</v>
      </c>
      <c r="D360" s="12">
        <v>200000840</v>
      </c>
      <c r="E360" s="12">
        <v>312037</v>
      </c>
      <c r="F360" s="13" t="s">
        <v>961</v>
      </c>
      <c r="G360" s="12">
        <v>100004703</v>
      </c>
      <c r="H360" s="12">
        <v>36126608</v>
      </c>
      <c r="I360" s="17" t="s">
        <v>47</v>
      </c>
      <c r="J360" s="13" t="s">
        <v>366</v>
      </c>
      <c r="K360" s="13" t="s">
        <v>1819</v>
      </c>
      <c r="L360" s="43" t="s">
        <v>5875</v>
      </c>
      <c r="M360" s="10">
        <v>768</v>
      </c>
      <c r="N360" s="55">
        <v>0</v>
      </c>
      <c r="O360" s="10">
        <v>0</v>
      </c>
      <c r="P360" s="10">
        <v>0</v>
      </c>
      <c r="Q360" s="50" t="s">
        <v>8201</v>
      </c>
    </row>
    <row r="361" spans="1:17" s="3" customFormat="1" ht="48" x14ac:dyDescent="0.25">
      <c r="A361" s="11" t="s">
        <v>185</v>
      </c>
      <c r="B361" s="12" t="s">
        <v>44</v>
      </c>
      <c r="C361" s="12" t="s">
        <v>926</v>
      </c>
      <c r="D361" s="12">
        <v>200000845</v>
      </c>
      <c r="E361" s="12">
        <v>311421</v>
      </c>
      <c r="F361" s="13" t="s">
        <v>927</v>
      </c>
      <c r="G361" s="12">
        <v>100004451</v>
      </c>
      <c r="H361" s="12">
        <v>710057679</v>
      </c>
      <c r="I361" s="17" t="s">
        <v>47</v>
      </c>
      <c r="J361" s="13" t="s">
        <v>928</v>
      </c>
      <c r="K361" s="13" t="s">
        <v>929</v>
      </c>
      <c r="L361" s="43" t="s">
        <v>5876</v>
      </c>
      <c r="M361" s="10">
        <v>4299</v>
      </c>
      <c r="N361" s="55">
        <v>0</v>
      </c>
      <c r="O361" s="10">
        <v>0</v>
      </c>
      <c r="P361" s="10">
        <v>0</v>
      </c>
      <c r="Q361" s="50" t="s">
        <v>8186</v>
      </c>
    </row>
    <row r="362" spans="1:17" s="3" customFormat="1" ht="30" x14ac:dyDescent="0.25">
      <c r="A362" s="11" t="s">
        <v>185</v>
      </c>
      <c r="B362" s="12" t="s">
        <v>44</v>
      </c>
      <c r="C362" s="12" t="s">
        <v>1824</v>
      </c>
      <c r="D362" s="12">
        <v>200000667</v>
      </c>
      <c r="E362" s="12">
        <v>311456</v>
      </c>
      <c r="F362" s="13" t="s">
        <v>1825</v>
      </c>
      <c r="G362" s="12">
        <v>100003622</v>
      </c>
      <c r="H362" s="12">
        <v>36125075</v>
      </c>
      <c r="I362" s="17" t="s">
        <v>1826</v>
      </c>
      <c r="J362" s="13" t="s">
        <v>1827</v>
      </c>
      <c r="K362" s="13" t="s">
        <v>1828</v>
      </c>
      <c r="L362" s="43" t="s">
        <v>5877</v>
      </c>
      <c r="M362" s="10">
        <v>1300</v>
      </c>
      <c r="N362" s="55">
        <v>1300</v>
      </c>
      <c r="O362" s="10">
        <v>1300</v>
      </c>
      <c r="P362" s="10">
        <v>0</v>
      </c>
      <c r="Q362" s="50"/>
    </row>
    <row r="363" spans="1:17" s="3" customFormat="1" x14ac:dyDescent="0.25">
      <c r="A363" s="11" t="s">
        <v>185</v>
      </c>
      <c r="B363" s="12" t="s">
        <v>44</v>
      </c>
      <c r="C363" s="12" t="s">
        <v>4019</v>
      </c>
      <c r="D363" s="12">
        <v>200000668</v>
      </c>
      <c r="E363" s="12">
        <v>311464</v>
      </c>
      <c r="F363" s="13" t="s">
        <v>4020</v>
      </c>
      <c r="G363" s="12">
        <v>100003631</v>
      </c>
      <c r="H363" s="12">
        <v>36125458</v>
      </c>
      <c r="I363" s="17" t="s">
        <v>4021</v>
      </c>
      <c r="J363" s="13" t="s">
        <v>4022</v>
      </c>
      <c r="K363" s="13" t="s">
        <v>4023</v>
      </c>
      <c r="L363" s="43" t="s">
        <v>5878</v>
      </c>
      <c r="M363" s="10">
        <v>2483</v>
      </c>
      <c r="N363" s="55">
        <v>1461</v>
      </c>
      <c r="O363" s="10">
        <v>1461</v>
      </c>
      <c r="P363" s="10">
        <v>0</v>
      </c>
      <c r="Q363" s="50"/>
    </row>
    <row r="364" spans="1:17" s="3" customFormat="1" x14ac:dyDescent="0.25">
      <c r="A364" s="11" t="s">
        <v>185</v>
      </c>
      <c r="B364" s="12" t="s">
        <v>44</v>
      </c>
      <c r="C364" s="12" t="s">
        <v>1829</v>
      </c>
      <c r="D364" s="12">
        <v>200000669</v>
      </c>
      <c r="E364" s="12">
        <v>311472</v>
      </c>
      <c r="F364" s="13" t="s">
        <v>1830</v>
      </c>
      <c r="G364" s="12">
        <v>100003635</v>
      </c>
      <c r="H364" s="12">
        <v>37914821</v>
      </c>
      <c r="I364" s="17" t="s">
        <v>56</v>
      </c>
      <c r="J364" s="13" t="s">
        <v>1831</v>
      </c>
      <c r="K364" s="13" t="s">
        <v>1832</v>
      </c>
      <c r="L364" s="43" t="s">
        <v>5879</v>
      </c>
      <c r="M364" s="10">
        <v>361</v>
      </c>
      <c r="N364" s="55">
        <v>361</v>
      </c>
      <c r="O364" s="10">
        <v>361</v>
      </c>
      <c r="P364" s="10">
        <v>0</v>
      </c>
      <c r="Q364" s="50"/>
    </row>
    <row r="365" spans="1:17" s="3" customFormat="1" ht="60" x14ac:dyDescent="0.25">
      <c r="A365" s="11" t="s">
        <v>185</v>
      </c>
      <c r="B365" s="12" t="s">
        <v>44</v>
      </c>
      <c r="C365" s="12" t="s">
        <v>1833</v>
      </c>
      <c r="D365" s="12">
        <v>200000846</v>
      </c>
      <c r="E365" s="12">
        <v>311499</v>
      </c>
      <c r="F365" s="13" t="s">
        <v>1834</v>
      </c>
      <c r="G365" s="12">
        <v>100004457</v>
      </c>
      <c r="H365" s="12">
        <v>36129836</v>
      </c>
      <c r="I365" s="17" t="s">
        <v>56</v>
      </c>
      <c r="J365" s="13" t="s">
        <v>1835</v>
      </c>
      <c r="K365" s="13" t="s">
        <v>1836</v>
      </c>
      <c r="L365" s="43" t="s">
        <v>5880</v>
      </c>
      <c r="M365" s="10">
        <v>1248</v>
      </c>
      <c r="N365" s="55">
        <v>0</v>
      </c>
      <c r="O365" s="10">
        <v>0</v>
      </c>
      <c r="P365" s="10">
        <v>0</v>
      </c>
      <c r="Q365" s="50" t="s">
        <v>8212</v>
      </c>
    </row>
    <row r="366" spans="1:17" s="3" customFormat="1" ht="30" x14ac:dyDescent="0.25">
      <c r="A366" s="11" t="s">
        <v>185</v>
      </c>
      <c r="B366" s="12" t="s">
        <v>44</v>
      </c>
      <c r="C366" s="12" t="s">
        <v>1837</v>
      </c>
      <c r="D366" s="12">
        <v>200000847</v>
      </c>
      <c r="E366" s="12">
        <v>311502</v>
      </c>
      <c r="F366" s="13" t="s">
        <v>1838</v>
      </c>
      <c r="G366" s="12">
        <v>100004461</v>
      </c>
      <c r="H366" s="12">
        <v>36125873</v>
      </c>
      <c r="I366" s="17" t="s">
        <v>1839</v>
      </c>
      <c r="J366" s="13" t="s">
        <v>1840</v>
      </c>
      <c r="K366" s="13" t="s">
        <v>1841</v>
      </c>
      <c r="L366" s="43" t="s">
        <v>5881</v>
      </c>
      <c r="M366" s="10">
        <v>2636</v>
      </c>
      <c r="N366" s="55">
        <v>2636</v>
      </c>
      <c r="O366" s="10">
        <v>2636</v>
      </c>
      <c r="P366" s="10">
        <v>0</v>
      </c>
      <c r="Q366" s="50"/>
    </row>
    <row r="367" spans="1:17" s="3" customFormat="1" ht="24" x14ac:dyDescent="0.25">
      <c r="A367" s="11" t="s">
        <v>185</v>
      </c>
      <c r="B367" s="12" t="s">
        <v>44</v>
      </c>
      <c r="C367" s="12" t="s">
        <v>208</v>
      </c>
      <c r="D367" s="12">
        <v>200000848</v>
      </c>
      <c r="E367" s="12">
        <v>311529</v>
      </c>
      <c r="F367" s="13" t="s">
        <v>209</v>
      </c>
      <c r="G367" s="12">
        <v>100004465</v>
      </c>
      <c r="H367" s="12">
        <v>36125911</v>
      </c>
      <c r="I367" s="17" t="s">
        <v>56</v>
      </c>
      <c r="J367" s="13" t="s">
        <v>210</v>
      </c>
      <c r="K367" s="13" t="s">
        <v>211</v>
      </c>
      <c r="L367" s="43" t="s">
        <v>5882</v>
      </c>
      <c r="M367" s="10">
        <v>9090</v>
      </c>
      <c r="N367" s="55">
        <v>0</v>
      </c>
      <c r="O367" s="10">
        <v>0</v>
      </c>
      <c r="P367" s="10">
        <v>0</v>
      </c>
      <c r="Q367" s="50" t="s">
        <v>8154</v>
      </c>
    </row>
    <row r="368" spans="1:17" s="3" customFormat="1" ht="30" x14ac:dyDescent="0.25">
      <c r="A368" s="11" t="s">
        <v>185</v>
      </c>
      <c r="B368" s="12" t="s">
        <v>44</v>
      </c>
      <c r="C368" s="12" t="s">
        <v>1842</v>
      </c>
      <c r="D368" s="12">
        <v>200000852</v>
      </c>
      <c r="E368" s="12">
        <v>311588</v>
      </c>
      <c r="F368" s="13" t="s">
        <v>1843</v>
      </c>
      <c r="G368" s="12">
        <v>100004477</v>
      </c>
      <c r="H368" s="12">
        <v>36125938</v>
      </c>
      <c r="I368" s="17" t="s">
        <v>1844</v>
      </c>
      <c r="J368" s="13" t="s">
        <v>1845</v>
      </c>
      <c r="K368" s="13" t="s">
        <v>1846</v>
      </c>
      <c r="L368" s="43" t="s">
        <v>5883</v>
      </c>
      <c r="M368" s="10">
        <v>1000</v>
      </c>
      <c r="N368" s="55">
        <v>1000</v>
      </c>
      <c r="O368" s="10">
        <v>1000</v>
      </c>
      <c r="P368" s="10">
        <v>0</v>
      </c>
      <c r="Q368" s="50"/>
    </row>
    <row r="369" spans="1:17" s="3" customFormat="1" ht="60" x14ac:dyDescent="0.25">
      <c r="A369" s="11" t="s">
        <v>185</v>
      </c>
      <c r="B369" s="12" t="s">
        <v>44</v>
      </c>
      <c r="C369" s="12" t="s">
        <v>4024</v>
      </c>
      <c r="D369" s="12">
        <v>200000854</v>
      </c>
      <c r="E369" s="12">
        <v>311642</v>
      </c>
      <c r="F369" s="13" t="s">
        <v>4025</v>
      </c>
      <c r="G369" s="12">
        <v>100004484</v>
      </c>
      <c r="H369" s="12">
        <v>36129780</v>
      </c>
      <c r="I369" s="17" t="s">
        <v>56</v>
      </c>
      <c r="J369" s="13" t="s">
        <v>4026</v>
      </c>
      <c r="K369" s="13" t="s">
        <v>4027</v>
      </c>
      <c r="L369" s="43" t="s">
        <v>5884</v>
      </c>
      <c r="M369" s="10">
        <v>484</v>
      </c>
      <c r="N369" s="55">
        <v>0</v>
      </c>
      <c r="O369" s="10">
        <v>0</v>
      </c>
      <c r="P369" s="10">
        <v>0</v>
      </c>
      <c r="Q369" s="50" t="s">
        <v>8169</v>
      </c>
    </row>
    <row r="370" spans="1:17" s="3" customFormat="1" x14ac:dyDescent="0.25">
      <c r="A370" s="11" t="s">
        <v>185</v>
      </c>
      <c r="B370" s="12" t="s">
        <v>44</v>
      </c>
      <c r="C370" s="12" t="s">
        <v>4028</v>
      </c>
      <c r="D370" s="12">
        <v>200000677</v>
      </c>
      <c r="E370" s="12">
        <v>311685</v>
      </c>
      <c r="F370" s="13" t="s">
        <v>4029</v>
      </c>
      <c r="G370" s="12">
        <v>100003656</v>
      </c>
      <c r="H370" s="12">
        <v>36125288</v>
      </c>
      <c r="I370" s="17" t="s">
        <v>56</v>
      </c>
      <c r="J370" s="13" t="s">
        <v>4030</v>
      </c>
      <c r="K370" s="13" t="s">
        <v>4031</v>
      </c>
      <c r="L370" s="43" t="s">
        <v>5885</v>
      </c>
      <c r="M370" s="10">
        <v>3000</v>
      </c>
      <c r="N370" s="55">
        <v>3000</v>
      </c>
      <c r="O370" s="10">
        <v>3000</v>
      </c>
      <c r="P370" s="10">
        <v>0</v>
      </c>
      <c r="Q370" s="50"/>
    </row>
    <row r="371" spans="1:17" s="3" customFormat="1" x14ac:dyDescent="0.25">
      <c r="A371" s="11" t="s">
        <v>185</v>
      </c>
      <c r="B371" s="12" t="s">
        <v>44</v>
      </c>
      <c r="C371" s="12" t="s">
        <v>1847</v>
      </c>
      <c r="D371" s="12">
        <v>200000650</v>
      </c>
      <c r="E371" s="12">
        <v>311707</v>
      </c>
      <c r="F371" s="13" t="s">
        <v>1848</v>
      </c>
      <c r="G371" s="12">
        <v>100003545</v>
      </c>
      <c r="H371" s="12">
        <v>36129879</v>
      </c>
      <c r="I371" s="17" t="s">
        <v>47</v>
      </c>
      <c r="J371" s="13" t="s">
        <v>1849</v>
      </c>
      <c r="K371" s="13" t="s">
        <v>1850</v>
      </c>
      <c r="L371" s="43" t="s">
        <v>5886</v>
      </c>
      <c r="M371" s="10">
        <v>894</v>
      </c>
      <c r="N371" s="55">
        <v>405</v>
      </c>
      <c r="O371" s="10">
        <v>405</v>
      </c>
      <c r="P371" s="10">
        <v>0</v>
      </c>
      <c r="Q371" s="50"/>
    </row>
    <row r="372" spans="1:17" s="3" customFormat="1" ht="36" x14ac:dyDescent="0.25">
      <c r="A372" s="11" t="s">
        <v>185</v>
      </c>
      <c r="B372" s="12" t="s">
        <v>44</v>
      </c>
      <c r="C372" s="12" t="s">
        <v>938</v>
      </c>
      <c r="D372" s="12">
        <v>200000679</v>
      </c>
      <c r="E372" s="12">
        <v>311758</v>
      </c>
      <c r="F372" s="13" t="s">
        <v>939</v>
      </c>
      <c r="G372" s="12">
        <v>100003667</v>
      </c>
      <c r="H372" s="12">
        <v>36125563</v>
      </c>
      <c r="I372" s="17" t="s">
        <v>56</v>
      </c>
      <c r="J372" s="13" t="s">
        <v>940</v>
      </c>
      <c r="K372" s="13" t="s">
        <v>941</v>
      </c>
      <c r="L372" s="43" t="s">
        <v>5887</v>
      </c>
      <c r="M372" s="10">
        <v>800</v>
      </c>
      <c r="N372" s="55">
        <v>0</v>
      </c>
      <c r="O372" s="10">
        <v>0</v>
      </c>
      <c r="P372" s="10">
        <v>0</v>
      </c>
      <c r="Q372" s="50" t="s">
        <v>8170</v>
      </c>
    </row>
    <row r="373" spans="1:17" s="3" customFormat="1" x14ac:dyDescent="0.25">
      <c r="A373" s="11" t="s">
        <v>185</v>
      </c>
      <c r="B373" s="12" t="s">
        <v>44</v>
      </c>
      <c r="C373" s="12" t="s">
        <v>1851</v>
      </c>
      <c r="D373" s="12">
        <v>200000860</v>
      </c>
      <c r="E373" s="12">
        <v>311804</v>
      </c>
      <c r="F373" s="13" t="s">
        <v>1852</v>
      </c>
      <c r="G373" s="12">
        <v>100004505</v>
      </c>
      <c r="H373" s="12">
        <v>36125920</v>
      </c>
      <c r="I373" s="17" t="s">
        <v>56</v>
      </c>
      <c r="J373" s="13" t="s">
        <v>1853</v>
      </c>
      <c r="K373" s="13" t="s">
        <v>1854</v>
      </c>
      <c r="L373" s="43" t="s">
        <v>5888</v>
      </c>
      <c r="M373" s="10">
        <v>89</v>
      </c>
      <c r="N373" s="55">
        <v>89</v>
      </c>
      <c r="O373" s="10">
        <v>89</v>
      </c>
      <c r="P373" s="10">
        <v>0</v>
      </c>
      <c r="Q373" s="50"/>
    </row>
    <row r="374" spans="1:17" s="3" customFormat="1" x14ac:dyDescent="0.25">
      <c r="A374" s="11" t="s">
        <v>185</v>
      </c>
      <c r="B374" s="12" t="s">
        <v>44</v>
      </c>
      <c r="C374" s="12" t="s">
        <v>1855</v>
      </c>
      <c r="D374" s="12">
        <v>200000838</v>
      </c>
      <c r="E374" s="12">
        <v>311812</v>
      </c>
      <c r="F374" s="13" t="s">
        <v>1856</v>
      </c>
      <c r="G374" s="12">
        <v>100004509</v>
      </c>
      <c r="H374" s="12">
        <v>36125946</v>
      </c>
      <c r="I374" s="17" t="s">
        <v>47</v>
      </c>
      <c r="J374" s="13" t="s">
        <v>1857</v>
      </c>
      <c r="K374" s="13" t="s">
        <v>1858</v>
      </c>
      <c r="L374" s="43" t="s">
        <v>5889</v>
      </c>
      <c r="M374" s="10">
        <v>2000</v>
      </c>
      <c r="N374" s="55">
        <v>2000</v>
      </c>
      <c r="O374" s="10">
        <v>2000</v>
      </c>
      <c r="P374" s="10">
        <v>0</v>
      </c>
      <c r="Q374" s="50"/>
    </row>
    <row r="375" spans="1:17" s="3" customFormat="1" x14ac:dyDescent="0.25">
      <c r="A375" s="11" t="s">
        <v>185</v>
      </c>
      <c r="B375" s="12" t="s">
        <v>44</v>
      </c>
      <c r="C375" s="12" t="s">
        <v>1859</v>
      </c>
      <c r="D375" s="12">
        <v>200000661</v>
      </c>
      <c r="E375" s="12">
        <v>311863</v>
      </c>
      <c r="F375" s="13" t="s">
        <v>1860</v>
      </c>
      <c r="G375" s="12">
        <v>100003703</v>
      </c>
      <c r="H375" s="12">
        <v>31202667</v>
      </c>
      <c r="I375" s="17" t="s">
        <v>47</v>
      </c>
      <c r="J375" s="13" t="s">
        <v>189</v>
      </c>
      <c r="K375" s="13" t="s">
        <v>1861</v>
      </c>
      <c r="L375" s="43" t="s">
        <v>5890</v>
      </c>
      <c r="M375" s="10">
        <v>6931</v>
      </c>
      <c r="N375" s="55">
        <v>3592</v>
      </c>
      <c r="O375" s="10">
        <v>750</v>
      </c>
      <c r="P375" s="10">
        <v>2842</v>
      </c>
      <c r="Q375" s="50"/>
    </row>
    <row r="376" spans="1:17" s="3" customFormat="1" x14ac:dyDescent="0.25">
      <c r="A376" s="11" t="s">
        <v>185</v>
      </c>
      <c r="B376" s="12" t="s">
        <v>44</v>
      </c>
      <c r="C376" s="12" t="s">
        <v>1859</v>
      </c>
      <c r="D376" s="12">
        <v>200000661</v>
      </c>
      <c r="E376" s="12">
        <v>311863</v>
      </c>
      <c r="F376" s="13" t="s">
        <v>1860</v>
      </c>
      <c r="G376" s="12">
        <v>100003706</v>
      </c>
      <c r="H376" s="12">
        <v>36125148</v>
      </c>
      <c r="I376" s="17" t="s">
        <v>47</v>
      </c>
      <c r="J376" s="13" t="s">
        <v>189</v>
      </c>
      <c r="K376" s="13" t="s">
        <v>1862</v>
      </c>
      <c r="L376" s="43" t="s">
        <v>5891</v>
      </c>
      <c r="M376" s="10">
        <v>5832</v>
      </c>
      <c r="N376" s="55">
        <v>0</v>
      </c>
      <c r="O376" s="10">
        <v>0</v>
      </c>
      <c r="P376" s="10">
        <v>0</v>
      </c>
      <c r="Q376" s="50" t="s">
        <v>8148</v>
      </c>
    </row>
    <row r="377" spans="1:17" s="3" customFormat="1" x14ac:dyDescent="0.25">
      <c r="A377" s="11" t="s">
        <v>185</v>
      </c>
      <c r="B377" s="12" t="s">
        <v>44</v>
      </c>
      <c r="C377" s="12" t="s">
        <v>1859</v>
      </c>
      <c r="D377" s="12">
        <v>200000661</v>
      </c>
      <c r="E377" s="12">
        <v>311863</v>
      </c>
      <c r="F377" s="13" t="s">
        <v>1860</v>
      </c>
      <c r="G377" s="12">
        <v>100003719</v>
      </c>
      <c r="H377" s="12">
        <v>31202675</v>
      </c>
      <c r="I377" s="17" t="s">
        <v>47</v>
      </c>
      <c r="J377" s="13" t="s">
        <v>189</v>
      </c>
      <c r="K377" s="13" t="s">
        <v>1863</v>
      </c>
      <c r="L377" s="43" t="s">
        <v>5892</v>
      </c>
      <c r="M377" s="10">
        <v>5497</v>
      </c>
      <c r="N377" s="55">
        <v>5497</v>
      </c>
      <c r="O377" s="10">
        <v>997</v>
      </c>
      <c r="P377" s="10">
        <v>4500</v>
      </c>
      <c r="Q377" s="50"/>
    </row>
    <row r="378" spans="1:17" s="3" customFormat="1" x14ac:dyDescent="0.25">
      <c r="A378" s="11" t="s">
        <v>185</v>
      </c>
      <c r="B378" s="12" t="s">
        <v>44</v>
      </c>
      <c r="C378" s="12" t="s">
        <v>1864</v>
      </c>
      <c r="D378" s="12">
        <v>200000862</v>
      </c>
      <c r="E378" s="12">
        <v>311880</v>
      </c>
      <c r="F378" s="13" t="s">
        <v>1865</v>
      </c>
      <c r="G378" s="12">
        <v>100004532</v>
      </c>
      <c r="H378" s="12">
        <v>36125954</v>
      </c>
      <c r="I378" s="17" t="s">
        <v>56</v>
      </c>
      <c r="J378" s="13" t="s">
        <v>1866</v>
      </c>
      <c r="K378" s="13" t="s">
        <v>1867</v>
      </c>
      <c r="L378" s="43" t="s">
        <v>5893</v>
      </c>
      <c r="M378" s="10">
        <v>2598</v>
      </c>
      <c r="N378" s="55">
        <v>50</v>
      </c>
      <c r="O378" s="10">
        <v>50</v>
      </c>
      <c r="P378" s="10">
        <v>0</v>
      </c>
      <c r="Q378" s="50"/>
    </row>
    <row r="379" spans="1:17" s="3" customFormat="1" ht="30" x14ac:dyDescent="0.25">
      <c r="A379" s="11" t="s">
        <v>185</v>
      </c>
      <c r="B379" s="12" t="s">
        <v>44</v>
      </c>
      <c r="C379" s="12" t="s">
        <v>226</v>
      </c>
      <c r="D379" s="12">
        <v>200000687</v>
      </c>
      <c r="E379" s="12">
        <v>311910</v>
      </c>
      <c r="F379" s="13" t="s">
        <v>227</v>
      </c>
      <c r="G379" s="12">
        <v>100003726</v>
      </c>
      <c r="H379" s="12">
        <v>36125300</v>
      </c>
      <c r="I379" s="17" t="s">
        <v>228</v>
      </c>
      <c r="J379" s="13" t="s">
        <v>229</v>
      </c>
      <c r="K379" s="13" t="s">
        <v>230</v>
      </c>
      <c r="L379" s="43" t="s">
        <v>5894</v>
      </c>
      <c r="M379" s="10">
        <v>1500</v>
      </c>
      <c r="N379" s="55">
        <v>1355</v>
      </c>
      <c r="O379" s="10">
        <v>1355</v>
      </c>
      <c r="P379" s="10">
        <v>0</v>
      </c>
      <c r="Q379" s="50"/>
    </row>
    <row r="380" spans="1:17" s="3" customFormat="1" x14ac:dyDescent="0.25">
      <c r="A380" s="11" t="s">
        <v>185</v>
      </c>
      <c r="B380" s="12" t="s">
        <v>44</v>
      </c>
      <c r="C380" s="12" t="s">
        <v>1868</v>
      </c>
      <c r="D380" s="12">
        <v>200000688</v>
      </c>
      <c r="E380" s="12">
        <v>311928</v>
      </c>
      <c r="F380" s="13" t="s">
        <v>1869</v>
      </c>
      <c r="G380" s="12">
        <v>100003731</v>
      </c>
      <c r="H380" s="12">
        <v>36125431</v>
      </c>
      <c r="I380" s="17" t="s">
        <v>56</v>
      </c>
      <c r="J380" s="13" t="s">
        <v>1870</v>
      </c>
      <c r="K380" s="13" t="s">
        <v>1871</v>
      </c>
      <c r="L380" s="43" t="s">
        <v>5895</v>
      </c>
      <c r="M380" s="10">
        <v>4776</v>
      </c>
      <c r="N380" s="55">
        <v>4776</v>
      </c>
      <c r="O380" s="10">
        <v>4776</v>
      </c>
      <c r="P380" s="10">
        <v>0</v>
      </c>
      <c r="Q380" s="50"/>
    </row>
    <row r="381" spans="1:17" s="3" customFormat="1" ht="60" x14ac:dyDescent="0.25">
      <c r="A381" s="11" t="s">
        <v>185</v>
      </c>
      <c r="B381" s="12" t="s">
        <v>44</v>
      </c>
      <c r="C381" s="12" t="s">
        <v>1872</v>
      </c>
      <c r="D381" s="12">
        <v>200000690</v>
      </c>
      <c r="E381" s="12">
        <v>311944</v>
      </c>
      <c r="F381" s="13" t="s">
        <v>1873</v>
      </c>
      <c r="G381" s="12">
        <v>100018465</v>
      </c>
      <c r="H381" s="12">
        <v>51906236</v>
      </c>
      <c r="I381" s="17" t="s">
        <v>1874</v>
      </c>
      <c r="J381" s="13" t="s">
        <v>1875</v>
      </c>
      <c r="K381" s="13" t="s">
        <v>1876</v>
      </c>
      <c r="L381" s="43" t="s">
        <v>5896</v>
      </c>
      <c r="M381" s="10">
        <v>559</v>
      </c>
      <c r="N381" s="55">
        <v>0</v>
      </c>
      <c r="O381" s="10">
        <v>0</v>
      </c>
      <c r="P381" s="10">
        <v>0</v>
      </c>
      <c r="Q381" s="50" t="s">
        <v>8213</v>
      </c>
    </row>
    <row r="382" spans="1:17" s="3" customFormat="1" ht="36" x14ac:dyDescent="0.25">
      <c r="A382" s="11" t="s">
        <v>185</v>
      </c>
      <c r="B382" s="12" t="s">
        <v>44</v>
      </c>
      <c r="C382" s="12" t="s">
        <v>1872</v>
      </c>
      <c r="D382" s="12">
        <v>200000690</v>
      </c>
      <c r="E382" s="12">
        <v>311944</v>
      </c>
      <c r="F382" s="13" t="s">
        <v>1873</v>
      </c>
      <c r="G382" s="12">
        <v>100018465</v>
      </c>
      <c r="H382" s="12">
        <v>51906236</v>
      </c>
      <c r="I382" s="17" t="s">
        <v>1874</v>
      </c>
      <c r="J382" s="13" t="s">
        <v>1875</v>
      </c>
      <c r="K382" s="13" t="s">
        <v>1876</v>
      </c>
      <c r="L382" s="43" t="s">
        <v>5897</v>
      </c>
      <c r="M382" s="10">
        <v>898</v>
      </c>
      <c r="N382" s="55">
        <v>0</v>
      </c>
      <c r="O382" s="10">
        <v>0</v>
      </c>
      <c r="P382" s="10">
        <v>0</v>
      </c>
      <c r="Q382" s="50" t="s">
        <v>8214</v>
      </c>
    </row>
    <row r="383" spans="1:17" s="3" customFormat="1" ht="36" x14ac:dyDescent="0.25">
      <c r="A383" s="11" t="s">
        <v>185</v>
      </c>
      <c r="B383" s="12" t="s">
        <v>44</v>
      </c>
      <c r="C383" s="12" t="s">
        <v>1872</v>
      </c>
      <c r="D383" s="12">
        <v>200000690</v>
      </c>
      <c r="E383" s="12">
        <v>311944</v>
      </c>
      <c r="F383" s="13" t="s">
        <v>1873</v>
      </c>
      <c r="G383" s="12">
        <v>100018465</v>
      </c>
      <c r="H383" s="12">
        <v>51906236</v>
      </c>
      <c r="I383" s="17" t="s">
        <v>1874</v>
      </c>
      <c r="J383" s="13" t="s">
        <v>1875</v>
      </c>
      <c r="K383" s="13" t="s">
        <v>1876</v>
      </c>
      <c r="L383" s="43" t="s">
        <v>5898</v>
      </c>
      <c r="M383" s="10">
        <v>13006</v>
      </c>
      <c r="N383" s="55">
        <v>0</v>
      </c>
      <c r="O383" s="10">
        <v>0</v>
      </c>
      <c r="P383" s="10">
        <v>0</v>
      </c>
      <c r="Q383" s="50" t="s">
        <v>8214</v>
      </c>
    </row>
    <row r="384" spans="1:17" s="3" customFormat="1" x14ac:dyDescent="0.25">
      <c r="A384" s="11" t="s">
        <v>185</v>
      </c>
      <c r="B384" s="12" t="s">
        <v>44</v>
      </c>
      <c r="C384" s="12" t="s">
        <v>240</v>
      </c>
      <c r="D384" s="12">
        <v>200000662</v>
      </c>
      <c r="E384" s="12">
        <v>312002</v>
      </c>
      <c r="F384" s="13" t="s">
        <v>241</v>
      </c>
      <c r="G384" s="12">
        <v>100003744</v>
      </c>
      <c r="H384" s="12">
        <v>36125121</v>
      </c>
      <c r="I384" s="17" t="s">
        <v>47</v>
      </c>
      <c r="J384" s="13" t="s">
        <v>242</v>
      </c>
      <c r="K384" s="13" t="s">
        <v>243</v>
      </c>
      <c r="L384" s="43" t="s">
        <v>5899</v>
      </c>
      <c r="M384" s="10">
        <v>18303</v>
      </c>
      <c r="N384" s="55">
        <v>18303</v>
      </c>
      <c r="O384" s="10">
        <v>7637</v>
      </c>
      <c r="P384" s="10">
        <v>10666</v>
      </c>
      <c r="Q384" s="50"/>
    </row>
    <row r="385" spans="1:17" s="3" customFormat="1" x14ac:dyDescent="0.25">
      <c r="A385" s="11" t="s">
        <v>185</v>
      </c>
      <c r="B385" s="12" t="s">
        <v>44</v>
      </c>
      <c r="C385" s="12" t="s">
        <v>244</v>
      </c>
      <c r="D385" s="12">
        <v>200000868</v>
      </c>
      <c r="E385" s="12">
        <v>312011</v>
      </c>
      <c r="F385" s="13" t="s">
        <v>245</v>
      </c>
      <c r="G385" s="12">
        <v>100004551</v>
      </c>
      <c r="H385" s="12">
        <v>36126560</v>
      </c>
      <c r="I385" s="17" t="s">
        <v>56</v>
      </c>
      <c r="J385" s="13" t="s">
        <v>246</v>
      </c>
      <c r="K385" s="13" t="s">
        <v>247</v>
      </c>
      <c r="L385" s="43" t="s">
        <v>5900</v>
      </c>
      <c r="M385" s="10">
        <v>1165</v>
      </c>
      <c r="N385" s="55">
        <v>578</v>
      </c>
      <c r="O385" s="10">
        <v>578</v>
      </c>
      <c r="P385" s="10">
        <v>0</v>
      </c>
      <c r="Q385" s="50"/>
    </row>
    <row r="386" spans="1:17" s="3" customFormat="1" ht="30" x14ac:dyDescent="0.25">
      <c r="A386" s="11" t="s">
        <v>185</v>
      </c>
      <c r="B386" s="12" t="s">
        <v>44</v>
      </c>
      <c r="C386" s="12" t="s">
        <v>1877</v>
      </c>
      <c r="D386" s="12">
        <v>200000871</v>
      </c>
      <c r="E386" s="12">
        <v>312053</v>
      </c>
      <c r="F386" s="13" t="s">
        <v>1878</v>
      </c>
      <c r="G386" s="12">
        <v>100004569</v>
      </c>
      <c r="H386" s="12">
        <v>31201458</v>
      </c>
      <c r="I386" s="17" t="s">
        <v>1879</v>
      </c>
      <c r="J386" s="13" t="s">
        <v>1880</v>
      </c>
      <c r="K386" s="13" t="s">
        <v>1881</v>
      </c>
      <c r="L386" s="43" t="s">
        <v>5901</v>
      </c>
      <c r="M386" s="10">
        <v>6839</v>
      </c>
      <c r="N386" s="55">
        <v>4694</v>
      </c>
      <c r="O386" s="10">
        <v>4694</v>
      </c>
      <c r="P386" s="10">
        <v>0</v>
      </c>
      <c r="Q386" s="50"/>
    </row>
    <row r="387" spans="1:17" s="3" customFormat="1" x14ac:dyDescent="0.25">
      <c r="A387" s="11" t="s">
        <v>185</v>
      </c>
      <c r="B387" s="12" t="s">
        <v>44</v>
      </c>
      <c r="C387" s="12" t="s">
        <v>955</v>
      </c>
      <c r="D387" s="12">
        <v>200000839</v>
      </c>
      <c r="E387" s="12">
        <v>312088</v>
      </c>
      <c r="F387" s="13" t="s">
        <v>956</v>
      </c>
      <c r="G387" s="12">
        <v>100004592</v>
      </c>
      <c r="H387" s="12">
        <v>34000976</v>
      </c>
      <c r="I387" s="17" t="s">
        <v>957</v>
      </c>
      <c r="J387" s="13" t="s">
        <v>958</v>
      </c>
      <c r="K387" s="13" t="s">
        <v>959</v>
      </c>
      <c r="L387" s="43" t="s">
        <v>5902</v>
      </c>
      <c r="M387" s="10">
        <v>11439</v>
      </c>
      <c r="N387" s="55">
        <v>6994</v>
      </c>
      <c r="O387" s="10">
        <v>654</v>
      </c>
      <c r="P387" s="10">
        <v>6340</v>
      </c>
      <c r="Q387" s="50"/>
    </row>
    <row r="388" spans="1:17" s="3" customFormat="1" x14ac:dyDescent="0.25">
      <c r="A388" s="11" t="s">
        <v>185</v>
      </c>
      <c r="B388" s="12" t="s">
        <v>44</v>
      </c>
      <c r="C388" s="12" t="s">
        <v>231</v>
      </c>
      <c r="D388" s="12">
        <v>200000725</v>
      </c>
      <c r="E388" s="12">
        <v>317667</v>
      </c>
      <c r="F388" s="13" t="s">
        <v>232</v>
      </c>
      <c r="G388" s="12">
        <v>100003930</v>
      </c>
      <c r="H388" s="12">
        <v>42276632</v>
      </c>
      <c r="I388" s="17" t="s">
        <v>56</v>
      </c>
      <c r="J388" s="13" t="s">
        <v>233</v>
      </c>
      <c r="K388" s="13" t="s">
        <v>1882</v>
      </c>
      <c r="L388" s="43" t="s">
        <v>5903</v>
      </c>
      <c r="M388" s="10">
        <v>7158</v>
      </c>
      <c r="N388" s="55">
        <v>7146</v>
      </c>
      <c r="O388" s="10">
        <v>7146</v>
      </c>
      <c r="P388" s="10">
        <v>0</v>
      </c>
      <c r="Q388" s="50"/>
    </row>
    <row r="389" spans="1:17" s="3" customFormat="1" x14ac:dyDescent="0.25">
      <c r="A389" s="11" t="s">
        <v>185</v>
      </c>
      <c r="B389" s="12" t="s">
        <v>44</v>
      </c>
      <c r="C389" s="12" t="s">
        <v>231</v>
      </c>
      <c r="D389" s="12">
        <v>200000725</v>
      </c>
      <c r="E389" s="12">
        <v>317667</v>
      </c>
      <c r="F389" s="13" t="s">
        <v>232</v>
      </c>
      <c r="G389" s="12">
        <v>100003955</v>
      </c>
      <c r="H389" s="12">
        <v>42276641</v>
      </c>
      <c r="I389" s="17" t="s">
        <v>56</v>
      </c>
      <c r="J389" s="13" t="s">
        <v>233</v>
      </c>
      <c r="K389" s="13" t="s">
        <v>234</v>
      </c>
      <c r="L389" s="43" t="s">
        <v>5904</v>
      </c>
      <c r="M389" s="10">
        <v>6218</v>
      </c>
      <c r="N389" s="55">
        <v>4971</v>
      </c>
      <c r="O389" s="10">
        <v>4971</v>
      </c>
      <c r="P389" s="10">
        <v>0</v>
      </c>
      <c r="Q389" s="50"/>
    </row>
    <row r="390" spans="1:17" s="3" customFormat="1" x14ac:dyDescent="0.25">
      <c r="A390" s="11" t="s">
        <v>185</v>
      </c>
      <c r="B390" s="12" t="s">
        <v>44</v>
      </c>
      <c r="C390" s="12" t="s">
        <v>231</v>
      </c>
      <c r="D390" s="12">
        <v>200000725</v>
      </c>
      <c r="E390" s="12">
        <v>317667</v>
      </c>
      <c r="F390" s="13" t="s">
        <v>232</v>
      </c>
      <c r="G390" s="12">
        <v>100003964</v>
      </c>
      <c r="H390" s="12">
        <v>35995963</v>
      </c>
      <c r="I390" s="17" t="s">
        <v>47</v>
      </c>
      <c r="J390" s="13" t="s">
        <v>233</v>
      </c>
      <c r="K390" s="13" t="s">
        <v>1883</v>
      </c>
      <c r="L390" s="43" t="s">
        <v>5905</v>
      </c>
      <c r="M390" s="10">
        <v>10847</v>
      </c>
      <c r="N390" s="55">
        <v>10667</v>
      </c>
      <c r="O390" s="10">
        <v>1153</v>
      </c>
      <c r="P390" s="10">
        <v>9514</v>
      </c>
      <c r="Q390" s="50"/>
    </row>
    <row r="391" spans="1:17" s="3" customFormat="1" x14ac:dyDescent="0.25">
      <c r="A391" s="11" t="s">
        <v>185</v>
      </c>
      <c r="B391" s="12" t="s">
        <v>44</v>
      </c>
      <c r="C391" s="12" t="s">
        <v>231</v>
      </c>
      <c r="D391" s="12">
        <v>200000725</v>
      </c>
      <c r="E391" s="12">
        <v>317667</v>
      </c>
      <c r="F391" s="13" t="s">
        <v>232</v>
      </c>
      <c r="G391" s="12">
        <v>100003974</v>
      </c>
      <c r="H391" s="12">
        <v>35995947</v>
      </c>
      <c r="I391" s="17" t="s">
        <v>47</v>
      </c>
      <c r="J391" s="13" t="s">
        <v>233</v>
      </c>
      <c r="K391" s="13" t="s">
        <v>235</v>
      </c>
      <c r="L391" s="43" t="s">
        <v>5906</v>
      </c>
      <c r="M391" s="10">
        <v>22010</v>
      </c>
      <c r="N391" s="55">
        <v>10903</v>
      </c>
      <c r="O391" s="10">
        <v>1834</v>
      </c>
      <c r="P391" s="10">
        <v>9069</v>
      </c>
      <c r="Q391" s="50"/>
    </row>
    <row r="392" spans="1:17" s="3" customFormat="1" x14ac:dyDescent="0.25">
      <c r="A392" s="11" t="s">
        <v>185</v>
      </c>
      <c r="B392" s="12" t="s">
        <v>44</v>
      </c>
      <c r="C392" s="12" t="s">
        <v>231</v>
      </c>
      <c r="D392" s="12">
        <v>200000725</v>
      </c>
      <c r="E392" s="12">
        <v>317667</v>
      </c>
      <c r="F392" s="13" t="s">
        <v>232</v>
      </c>
      <c r="G392" s="12">
        <v>100003981</v>
      </c>
      <c r="H392" s="12">
        <v>31202349</v>
      </c>
      <c r="I392" s="17" t="s">
        <v>47</v>
      </c>
      <c r="J392" s="13" t="s">
        <v>233</v>
      </c>
      <c r="K392" s="13" t="s">
        <v>1884</v>
      </c>
      <c r="L392" s="43" t="s">
        <v>5907</v>
      </c>
      <c r="M392" s="10">
        <v>41196</v>
      </c>
      <c r="N392" s="55">
        <v>22385</v>
      </c>
      <c r="O392" s="10">
        <v>2947</v>
      </c>
      <c r="P392" s="10">
        <v>19438</v>
      </c>
      <c r="Q392" s="50"/>
    </row>
    <row r="393" spans="1:17" s="3" customFormat="1" x14ac:dyDescent="0.25">
      <c r="A393" s="11" t="s">
        <v>185</v>
      </c>
      <c r="B393" s="12" t="s">
        <v>44</v>
      </c>
      <c r="C393" s="12" t="s">
        <v>231</v>
      </c>
      <c r="D393" s="12">
        <v>200000725</v>
      </c>
      <c r="E393" s="12">
        <v>317667</v>
      </c>
      <c r="F393" s="13" t="s">
        <v>232</v>
      </c>
      <c r="G393" s="12">
        <v>100003984</v>
      </c>
      <c r="H393" s="12">
        <v>35995955</v>
      </c>
      <c r="I393" s="17" t="s">
        <v>47</v>
      </c>
      <c r="J393" s="13" t="s">
        <v>233</v>
      </c>
      <c r="K393" s="13" t="s">
        <v>1885</v>
      </c>
      <c r="L393" s="43" t="s">
        <v>5908</v>
      </c>
      <c r="M393" s="10">
        <v>12638</v>
      </c>
      <c r="N393" s="55">
        <v>11968</v>
      </c>
      <c r="O393" s="10">
        <v>512</v>
      </c>
      <c r="P393" s="10">
        <v>11456</v>
      </c>
      <c r="Q393" s="50"/>
    </row>
    <row r="394" spans="1:17" s="3" customFormat="1" x14ac:dyDescent="0.25">
      <c r="A394" s="11" t="s">
        <v>185</v>
      </c>
      <c r="B394" s="12" t="s">
        <v>44</v>
      </c>
      <c r="C394" s="12" t="s">
        <v>231</v>
      </c>
      <c r="D394" s="12">
        <v>200000725</v>
      </c>
      <c r="E394" s="12">
        <v>317667</v>
      </c>
      <c r="F394" s="13" t="s">
        <v>232</v>
      </c>
      <c r="G394" s="12">
        <v>100003990</v>
      </c>
      <c r="H394" s="12">
        <v>31202331</v>
      </c>
      <c r="I394" s="17" t="s">
        <v>47</v>
      </c>
      <c r="J394" s="13" t="s">
        <v>233</v>
      </c>
      <c r="K394" s="13" t="s">
        <v>1886</v>
      </c>
      <c r="L394" s="43" t="s">
        <v>5909</v>
      </c>
      <c r="M394" s="10">
        <v>12000</v>
      </c>
      <c r="N394" s="55">
        <v>12000</v>
      </c>
      <c r="O394" s="10">
        <v>0</v>
      </c>
      <c r="P394" s="10">
        <v>12000</v>
      </c>
      <c r="Q394" s="50"/>
    </row>
    <row r="395" spans="1:17" s="3" customFormat="1" x14ac:dyDescent="0.25">
      <c r="A395" s="11" t="s">
        <v>185</v>
      </c>
      <c r="B395" s="12" t="s">
        <v>44</v>
      </c>
      <c r="C395" s="12" t="s">
        <v>1887</v>
      </c>
      <c r="D395" s="12">
        <v>200000813</v>
      </c>
      <c r="E395" s="12">
        <v>317063</v>
      </c>
      <c r="F395" s="13" t="s">
        <v>1888</v>
      </c>
      <c r="G395" s="12">
        <v>100004334</v>
      </c>
      <c r="H395" s="12">
        <v>36125717</v>
      </c>
      <c r="I395" s="17" t="s">
        <v>47</v>
      </c>
      <c r="J395" s="13" t="s">
        <v>1889</v>
      </c>
      <c r="K395" s="13" t="s">
        <v>1890</v>
      </c>
      <c r="L395" s="43" t="s">
        <v>5910</v>
      </c>
      <c r="M395" s="10">
        <v>3556</v>
      </c>
      <c r="N395" s="55">
        <v>3556</v>
      </c>
      <c r="O395" s="10">
        <v>3556</v>
      </c>
      <c r="P395" s="10">
        <v>0</v>
      </c>
      <c r="Q395" s="50"/>
    </row>
    <row r="396" spans="1:17" s="3" customFormat="1" x14ac:dyDescent="0.25">
      <c r="A396" s="11" t="s">
        <v>185</v>
      </c>
      <c r="B396" s="12" t="s">
        <v>44</v>
      </c>
      <c r="C396" s="12" t="s">
        <v>1891</v>
      </c>
      <c r="D396" s="12">
        <v>200000624</v>
      </c>
      <c r="E396" s="12">
        <v>317080</v>
      </c>
      <c r="F396" s="13" t="s">
        <v>1892</v>
      </c>
      <c r="G396" s="12">
        <v>100003408</v>
      </c>
      <c r="H396" s="12">
        <v>36124672</v>
      </c>
      <c r="I396" s="17" t="s">
        <v>56</v>
      </c>
      <c r="J396" s="13" t="s">
        <v>1893</v>
      </c>
      <c r="K396" s="13" t="s">
        <v>1894</v>
      </c>
      <c r="L396" s="43" t="s">
        <v>5911</v>
      </c>
      <c r="M396" s="10">
        <v>8528</v>
      </c>
      <c r="N396" s="55">
        <v>7010</v>
      </c>
      <c r="O396" s="10">
        <v>7010</v>
      </c>
      <c r="P396" s="10">
        <v>0</v>
      </c>
      <c r="Q396" s="50"/>
    </row>
    <row r="397" spans="1:17" s="3" customFormat="1" x14ac:dyDescent="0.25">
      <c r="A397" s="11" t="s">
        <v>185</v>
      </c>
      <c r="B397" s="12" t="s">
        <v>44</v>
      </c>
      <c r="C397" s="12" t="s">
        <v>1895</v>
      </c>
      <c r="D397" s="12">
        <v>200000727</v>
      </c>
      <c r="E397" s="12">
        <v>317101</v>
      </c>
      <c r="F397" s="13" t="s">
        <v>1896</v>
      </c>
      <c r="G397" s="12">
        <v>100003870</v>
      </c>
      <c r="H397" s="12">
        <v>42285755</v>
      </c>
      <c r="I397" s="17" t="s">
        <v>56</v>
      </c>
      <c r="J397" s="13" t="s">
        <v>1897</v>
      </c>
      <c r="K397" s="13" t="s">
        <v>1898</v>
      </c>
      <c r="L397" s="43" t="s">
        <v>5912</v>
      </c>
      <c r="M397" s="10">
        <v>4512</v>
      </c>
      <c r="N397" s="55">
        <v>4512</v>
      </c>
      <c r="O397" s="10">
        <v>4512</v>
      </c>
      <c r="P397" s="10">
        <v>0</v>
      </c>
      <c r="Q397" s="50"/>
    </row>
    <row r="398" spans="1:17" s="3" customFormat="1" x14ac:dyDescent="0.25">
      <c r="A398" s="11" t="s">
        <v>185</v>
      </c>
      <c r="B398" s="12" t="s">
        <v>44</v>
      </c>
      <c r="C398" s="12" t="s">
        <v>1903</v>
      </c>
      <c r="D398" s="12">
        <v>200000731</v>
      </c>
      <c r="E398" s="12">
        <v>317195</v>
      </c>
      <c r="F398" s="13" t="s">
        <v>1904</v>
      </c>
      <c r="G398" s="12">
        <v>100003881</v>
      </c>
      <c r="H398" s="12">
        <v>36125814</v>
      </c>
      <c r="I398" s="17" t="s">
        <v>47</v>
      </c>
      <c r="J398" s="13" t="s">
        <v>1905</v>
      </c>
      <c r="K398" s="13" t="s">
        <v>1906</v>
      </c>
      <c r="L398" s="43" t="s">
        <v>5913</v>
      </c>
      <c r="M398" s="10">
        <v>5336</v>
      </c>
      <c r="N398" s="55">
        <v>2311</v>
      </c>
      <c r="O398" s="10">
        <v>2311</v>
      </c>
      <c r="P398" s="10">
        <v>0</v>
      </c>
      <c r="Q398" s="50"/>
    </row>
    <row r="399" spans="1:17" s="3" customFormat="1" x14ac:dyDescent="0.25">
      <c r="A399" s="11" t="s">
        <v>185</v>
      </c>
      <c r="B399" s="12" t="s">
        <v>44</v>
      </c>
      <c r="C399" s="12" t="s">
        <v>1907</v>
      </c>
      <c r="D399" s="12">
        <v>200000619</v>
      </c>
      <c r="E399" s="12">
        <v>317209</v>
      </c>
      <c r="F399" s="13" t="s">
        <v>1908</v>
      </c>
      <c r="G399" s="12">
        <v>100003415</v>
      </c>
      <c r="H399" s="12">
        <v>35678127</v>
      </c>
      <c r="I399" s="17" t="s">
        <v>56</v>
      </c>
      <c r="J399" s="13" t="s">
        <v>1763</v>
      </c>
      <c r="K399" s="13" t="s">
        <v>1909</v>
      </c>
      <c r="L399" s="43" t="s">
        <v>5914</v>
      </c>
      <c r="M399" s="10">
        <v>1742</v>
      </c>
      <c r="N399" s="55">
        <v>326</v>
      </c>
      <c r="O399" s="10">
        <v>0</v>
      </c>
      <c r="P399" s="10">
        <v>326</v>
      </c>
      <c r="Q399" s="50"/>
    </row>
    <row r="400" spans="1:17" s="3" customFormat="1" ht="60" x14ac:dyDescent="0.25">
      <c r="A400" s="11" t="s">
        <v>185</v>
      </c>
      <c r="B400" s="12" t="s">
        <v>44</v>
      </c>
      <c r="C400" s="12" t="s">
        <v>1907</v>
      </c>
      <c r="D400" s="12">
        <v>200000619</v>
      </c>
      <c r="E400" s="12">
        <v>317209</v>
      </c>
      <c r="F400" s="13" t="s">
        <v>1908</v>
      </c>
      <c r="G400" s="12">
        <v>100003422</v>
      </c>
      <c r="H400" s="12">
        <v>31202284</v>
      </c>
      <c r="I400" s="17" t="s">
        <v>1910</v>
      </c>
      <c r="J400" s="13" t="s">
        <v>1763</v>
      </c>
      <c r="K400" s="13" t="s">
        <v>1911</v>
      </c>
      <c r="L400" s="43" t="s">
        <v>5915</v>
      </c>
      <c r="M400" s="10">
        <v>5449</v>
      </c>
      <c r="N400" s="55">
        <v>0</v>
      </c>
      <c r="O400" s="10">
        <v>0</v>
      </c>
      <c r="P400" s="10">
        <v>0</v>
      </c>
      <c r="Q400" s="50" t="s">
        <v>8181</v>
      </c>
    </row>
    <row r="401" spans="1:17" s="3" customFormat="1" x14ac:dyDescent="0.25">
      <c r="A401" s="11" t="s">
        <v>185</v>
      </c>
      <c r="B401" s="12" t="s">
        <v>44</v>
      </c>
      <c r="C401" s="12" t="s">
        <v>1907</v>
      </c>
      <c r="D401" s="12">
        <v>200000619</v>
      </c>
      <c r="E401" s="12">
        <v>317209</v>
      </c>
      <c r="F401" s="13" t="s">
        <v>1908</v>
      </c>
      <c r="G401" s="12">
        <v>100003432</v>
      </c>
      <c r="H401" s="12">
        <v>35678119</v>
      </c>
      <c r="I401" s="17" t="s">
        <v>56</v>
      </c>
      <c r="J401" s="13" t="s">
        <v>1763</v>
      </c>
      <c r="K401" s="13" t="s">
        <v>1912</v>
      </c>
      <c r="L401" s="43" t="s">
        <v>5916</v>
      </c>
      <c r="M401" s="10">
        <v>5090</v>
      </c>
      <c r="N401" s="55">
        <v>0</v>
      </c>
      <c r="O401" s="10">
        <v>0</v>
      </c>
      <c r="P401" s="10">
        <v>0</v>
      </c>
      <c r="Q401" s="50" t="s">
        <v>8172</v>
      </c>
    </row>
    <row r="402" spans="1:17" s="3" customFormat="1" x14ac:dyDescent="0.25">
      <c r="A402" s="11" t="s">
        <v>185</v>
      </c>
      <c r="B402" s="12" t="s">
        <v>44</v>
      </c>
      <c r="C402" s="12" t="s">
        <v>1913</v>
      </c>
      <c r="D402" s="12">
        <v>200000628</v>
      </c>
      <c r="E402" s="12">
        <v>317284</v>
      </c>
      <c r="F402" s="13" t="s">
        <v>1914</v>
      </c>
      <c r="G402" s="12">
        <v>100003448</v>
      </c>
      <c r="H402" s="12">
        <v>37914707</v>
      </c>
      <c r="I402" s="17" t="s">
        <v>56</v>
      </c>
      <c r="J402" s="13" t="s">
        <v>1915</v>
      </c>
      <c r="K402" s="13" t="s">
        <v>1916</v>
      </c>
      <c r="L402" s="43" t="s">
        <v>5917</v>
      </c>
      <c r="M402" s="10">
        <v>1137</v>
      </c>
      <c r="N402" s="55">
        <v>1088</v>
      </c>
      <c r="O402" s="10">
        <v>255</v>
      </c>
      <c r="P402" s="10">
        <v>833</v>
      </c>
      <c r="Q402" s="50"/>
    </row>
    <row r="403" spans="1:17" s="3" customFormat="1" ht="36" x14ac:dyDescent="0.25">
      <c r="A403" s="11" t="s">
        <v>185</v>
      </c>
      <c r="B403" s="12" t="s">
        <v>44</v>
      </c>
      <c r="C403" s="12" t="s">
        <v>1917</v>
      </c>
      <c r="D403" s="12">
        <v>200000620</v>
      </c>
      <c r="E403" s="12">
        <v>317331</v>
      </c>
      <c r="F403" s="13" t="s">
        <v>1918</v>
      </c>
      <c r="G403" s="12">
        <v>100003455</v>
      </c>
      <c r="H403" s="12">
        <v>36124664</v>
      </c>
      <c r="I403" s="17" t="s">
        <v>47</v>
      </c>
      <c r="J403" s="13" t="s">
        <v>1747</v>
      </c>
      <c r="K403" s="13" t="s">
        <v>1919</v>
      </c>
      <c r="L403" s="43" t="s">
        <v>5918</v>
      </c>
      <c r="M403" s="10">
        <v>2100</v>
      </c>
      <c r="N403" s="55">
        <v>0</v>
      </c>
      <c r="O403" s="10">
        <v>0</v>
      </c>
      <c r="P403" s="10">
        <v>0</v>
      </c>
      <c r="Q403" s="50" t="s">
        <v>8176</v>
      </c>
    </row>
    <row r="404" spans="1:17" s="3" customFormat="1" x14ac:dyDescent="0.25">
      <c r="A404" s="11" t="s">
        <v>185</v>
      </c>
      <c r="B404" s="12" t="s">
        <v>44</v>
      </c>
      <c r="C404" s="12" t="s">
        <v>1920</v>
      </c>
      <c r="D404" s="12">
        <v>200000630</v>
      </c>
      <c r="E404" s="12">
        <v>317390</v>
      </c>
      <c r="F404" s="13" t="s">
        <v>1921</v>
      </c>
      <c r="G404" s="12">
        <v>100003463</v>
      </c>
      <c r="H404" s="12">
        <v>36124656</v>
      </c>
      <c r="I404" s="17" t="s">
        <v>56</v>
      </c>
      <c r="J404" s="13" t="s">
        <v>1922</v>
      </c>
      <c r="K404" s="13" t="s">
        <v>1923</v>
      </c>
      <c r="L404" s="43" t="s">
        <v>5919</v>
      </c>
      <c r="M404" s="10">
        <v>5290</v>
      </c>
      <c r="N404" s="55">
        <v>4383</v>
      </c>
      <c r="O404" s="10">
        <v>3249</v>
      </c>
      <c r="P404" s="10">
        <v>1134</v>
      </c>
      <c r="Q404" s="50"/>
    </row>
    <row r="405" spans="1:17" s="3" customFormat="1" x14ac:dyDescent="0.25">
      <c r="A405" s="11" t="s">
        <v>185</v>
      </c>
      <c r="B405" s="12" t="s">
        <v>44</v>
      </c>
      <c r="C405" s="12" t="s">
        <v>1924</v>
      </c>
      <c r="D405" s="12">
        <v>200000633</v>
      </c>
      <c r="E405" s="12">
        <v>317438</v>
      </c>
      <c r="F405" s="13" t="s">
        <v>1925</v>
      </c>
      <c r="G405" s="12">
        <v>100003475</v>
      </c>
      <c r="H405" s="12">
        <v>36124711</v>
      </c>
      <c r="I405" s="17" t="s">
        <v>47</v>
      </c>
      <c r="J405" s="13" t="s">
        <v>1748</v>
      </c>
      <c r="K405" s="13" t="s">
        <v>1926</v>
      </c>
      <c r="L405" s="43" t="s">
        <v>5920</v>
      </c>
      <c r="M405" s="10">
        <v>680</v>
      </c>
      <c r="N405" s="55">
        <v>680</v>
      </c>
      <c r="O405" s="10">
        <v>680</v>
      </c>
      <c r="P405" s="10">
        <v>0</v>
      </c>
      <c r="Q405" s="50"/>
    </row>
    <row r="406" spans="1:17" s="3" customFormat="1" x14ac:dyDescent="0.25">
      <c r="A406" s="11" t="s">
        <v>185</v>
      </c>
      <c r="B406" s="12" t="s">
        <v>44</v>
      </c>
      <c r="C406" s="12" t="s">
        <v>217</v>
      </c>
      <c r="D406" s="12">
        <v>200000820</v>
      </c>
      <c r="E406" s="12">
        <v>317446</v>
      </c>
      <c r="F406" s="13" t="s">
        <v>218</v>
      </c>
      <c r="G406" s="12">
        <v>100004356</v>
      </c>
      <c r="H406" s="12">
        <v>36129771</v>
      </c>
      <c r="I406" s="17" t="s">
        <v>56</v>
      </c>
      <c r="J406" s="13" t="s">
        <v>219</v>
      </c>
      <c r="K406" s="13" t="s">
        <v>220</v>
      </c>
      <c r="L406" s="43" t="s">
        <v>5921</v>
      </c>
      <c r="M406" s="10">
        <v>3808</v>
      </c>
      <c r="N406" s="55">
        <v>1193</v>
      </c>
      <c r="O406" s="10">
        <v>804</v>
      </c>
      <c r="P406" s="10">
        <v>389</v>
      </c>
      <c r="Q406" s="50"/>
    </row>
    <row r="407" spans="1:17" s="3" customFormat="1" ht="30" x14ac:dyDescent="0.25">
      <c r="A407" s="11" t="s">
        <v>185</v>
      </c>
      <c r="B407" s="12" t="s">
        <v>44</v>
      </c>
      <c r="C407" s="12" t="s">
        <v>1927</v>
      </c>
      <c r="D407" s="12">
        <v>200000821</v>
      </c>
      <c r="E407" s="12">
        <v>317454</v>
      </c>
      <c r="F407" s="13" t="s">
        <v>1928</v>
      </c>
      <c r="G407" s="12">
        <v>100004360</v>
      </c>
      <c r="H407" s="12">
        <v>36125571</v>
      </c>
      <c r="I407" s="17" t="s">
        <v>1929</v>
      </c>
      <c r="J407" s="13" t="s">
        <v>1930</v>
      </c>
      <c r="K407" s="13" t="s">
        <v>1931</v>
      </c>
      <c r="L407" s="43" t="s">
        <v>5922</v>
      </c>
      <c r="M407" s="10">
        <v>668</v>
      </c>
      <c r="N407" s="55">
        <v>668</v>
      </c>
      <c r="O407" s="10">
        <v>422</v>
      </c>
      <c r="P407" s="10">
        <v>246</v>
      </c>
      <c r="Q407" s="50"/>
    </row>
    <row r="408" spans="1:17" s="3" customFormat="1" x14ac:dyDescent="0.25">
      <c r="A408" s="11" t="s">
        <v>185</v>
      </c>
      <c r="B408" s="12" t="s">
        <v>44</v>
      </c>
      <c r="C408" s="12" t="s">
        <v>221</v>
      </c>
      <c r="D408" s="12">
        <v>200000822</v>
      </c>
      <c r="E408" s="12">
        <v>317462</v>
      </c>
      <c r="F408" s="13" t="s">
        <v>222</v>
      </c>
      <c r="G408" s="12">
        <v>100004363</v>
      </c>
      <c r="H408" s="12">
        <v>31202462</v>
      </c>
      <c r="I408" s="17" t="s">
        <v>223</v>
      </c>
      <c r="J408" s="13" t="s">
        <v>224</v>
      </c>
      <c r="K408" s="13" t="s">
        <v>225</v>
      </c>
      <c r="L408" s="43" t="s">
        <v>5923</v>
      </c>
      <c r="M408" s="10">
        <v>1770</v>
      </c>
      <c r="N408" s="55">
        <v>1770</v>
      </c>
      <c r="O408" s="10">
        <v>1770</v>
      </c>
      <c r="P408" s="10">
        <v>0</v>
      </c>
      <c r="Q408" s="50"/>
    </row>
    <row r="409" spans="1:17" s="3" customFormat="1" x14ac:dyDescent="0.25">
      <c r="A409" s="11" t="s">
        <v>185</v>
      </c>
      <c r="B409" s="12" t="s">
        <v>44</v>
      </c>
      <c r="C409" s="12" t="s">
        <v>4032</v>
      </c>
      <c r="D409" s="12">
        <v>200000631</v>
      </c>
      <c r="E409" s="12">
        <v>317870</v>
      </c>
      <c r="F409" s="13" t="s">
        <v>4033</v>
      </c>
      <c r="G409" s="12">
        <v>100003467</v>
      </c>
      <c r="H409" s="12">
        <v>37914782</v>
      </c>
      <c r="I409" s="17" t="s">
        <v>56</v>
      </c>
      <c r="J409" s="13" t="s">
        <v>4034</v>
      </c>
      <c r="K409" s="13" t="s">
        <v>4035</v>
      </c>
      <c r="L409" s="43" t="s">
        <v>5924</v>
      </c>
      <c r="M409" s="10">
        <v>1189</v>
      </c>
      <c r="N409" s="55">
        <v>1189</v>
      </c>
      <c r="O409" s="10">
        <v>229</v>
      </c>
      <c r="P409" s="10">
        <v>960</v>
      </c>
      <c r="Q409" s="50"/>
    </row>
    <row r="410" spans="1:17" s="3" customFormat="1" x14ac:dyDescent="0.25">
      <c r="A410" s="11" t="s">
        <v>185</v>
      </c>
      <c r="B410" s="12" t="s">
        <v>44</v>
      </c>
      <c r="C410" s="12" t="s">
        <v>1932</v>
      </c>
      <c r="D410" s="12">
        <v>200000740</v>
      </c>
      <c r="E410" s="12">
        <v>317594</v>
      </c>
      <c r="F410" s="13" t="s">
        <v>1933</v>
      </c>
      <c r="G410" s="12">
        <v>100018218</v>
      </c>
      <c r="H410" s="12">
        <v>51279118</v>
      </c>
      <c r="I410" s="17" t="s">
        <v>56</v>
      </c>
      <c r="J410" s="13" t="s">
        <v>1934</v>
      </c>
      <c r="K410" s="13" t="s">
        <v>1935</v>
      </c>
      <c r="L410" s="43" t="s">
        <v>5925</v>
      </c>
      <c r="M410" s="10">
        <v>1412</v>
      </c>
      <c r="N410" s="55">
        <v>1233</v>
      </c>
      <c r="O410" s="10">
        <v>1233</v>
      </c>
      <c r="P410" s="10">
        <v>0</v>
      </c>
      <c r="Q410" s="50"/>
    </row>
    <row r="411" spans="1:17" s="3" customFormat="1" x14ac:dyDescent="0.25">
      <c r="A411" s="11" t="s">
        <v>185</v>
      </c>
      <c r="B411" s="12" t="s">
        <v>44</v>
      </c>
      <c r="C411" s="12" t="s">
        <v>1936</v>
      </c>
      <c r="D411" s="12">
        <v>200000741</v>
      </c>
      <c r="E411" s="12">
        <v>317608</v>
      </c>
      <c r="F411" s="13" t="s">
        <v>1937</v>
      </c>
      <c r="G411" s="12">
        <v>100003904</v>
      </c>
      <c r="H411" s="12">
        <v>31202365</v>
      </c>
      <c r="I411" s="17" t="s">
        <v>1938</v>
      </c>
      <c r="J411" s="13" t="s">
        <v>1939</v>
      </c>
      <c r="K411" s="13" t="s">
        <v>1940</v>
      </c>
      <c r="L411" s="43" t="s">
        <v>5926</v>
      </c>
      <c r="M411" s="10">
        <v>4158</v>
      </c>
      <c r="N411" s="55">
        <v>2691</v>
      </c>
      <c r="O411" s="10">
        <v>2691</v>
      </c>
      <c r="P411" s="10">
        <v>0</v>
      </c>
      <c r="Q411" s="50"/>
    </row>
    <row r="412" spans="1:17" s="3" customFormat="1" ht="36" x14ac:dyDescent="0.25">
      <c r="A412" s="11" t="s">
        <v>185</v>
      </c>
      <c r="B412" s="12" t="s">
        <v>44</v>
      </c>
      <c r="C412" s="12" t="s">
        <v>1941</v>
      </c>
      <c r="D412" s="12">
        <v>200000812</v>
      </c>
      <c r="E412" s="12">
        <v>317748</v>
      </c>
      <c r="F412" s="13" t="s">
        <v>1942</v>
      </c>
      <c r="G412" s="12">
        <v>100004392</v>
      </c>
      <c r="H412" s="12">
        <v>35995904</v>
      </c>
      <c r="I412" s="17" t="s">
        <v>1619</v>
      </c>
      <c r="J412" s="13" t="s">
        <v>921</v>
      </c>
      <c r="K412" s="13" t="s">
        <v>1943</v>
      </c>
      <c r="L412" s="43" t="s">
        <v>5927</v>
      </c>
      <c r="M412" s="10">
        <v>300</v>
      </c>
      <c r="N412" s="55">
        <v>0</v>
      </c>
      <c r="O412" s="10">
        <v>0</v>
      </c>
      <c r="P412" s="10">
        <v>0</v>
      </c>
      <c r="Q412" s="50" t="s">
        <v>8171</v>
      </c>
    </row>
    <row r="413" spans="1:17" s="3" customFormat="1" x14ac:dyDescent="0.25">
      <c r="A413" s="11" t="s">
        <v>185</v>
      </c>
      <c r="B413" s="12" t="s">
        <v>44</v>
      </c>
      <c r="C413" s="12" t="s">
        <v>1941</v>
      </c>
      <c r="D413" s="12">
        <v>200000812</v>
      </c>
      <c r="E413" s="12">
        <v>317748</v>
      </c>
      <c r="F413" s="13" t="s">
        <v>1942</v>
      </c>
      <c r="G413" s="12">
        <v>100004400</v>
      </c>
      <c r="H413" s="12">
        <v>31202420</v>
      </c>
      <c r="I413" s="17" t="s">
        <v>47</v>
      </c>
      <c r="J413" s="13" t="s">
        <v>921</v>
      </c>
      <c r="K413" s="13" t="s">
        <v>1944</v>
      </c>
      <c r="L413" s="43" t="s">
        <v>5928</v>
      </c>
      <c r="M413" s="10">
        <v>1217</v>
      </c>
      <c r="N413" s="55">
        <v>540</v>
      </c>
      <c r="O413" s="10">
        <v>329</v>
      </c>
      <c r="P413" s="10">
        <v>211</v>
      </c>
      <c r="Q413" s="50"/>
    </row>
    <row r="414" spans="1:17" s="3" customFormat="1" ht="36" x14ac:dyDescent="0.25">
      <c r="A414" s="11" t="s">
        <v>185</v>
      </c>
      <c r="B414" s="12" t="s">
        <v>44</v>
      </c>
      <c r="C414" s="12" t="s">
        <v>1941</v>
      </c>
      <c r="D414" s="12">
        <v>200000812</v>
      </c>
      <c r="E414" s="12">
        <v>317748</v>
      </c>
      <c r="F414" s="13" t="s">
        <v>1942</v>
      </c>
      <c r="G414" s="12">
        <v>100004413</v>
      </c>
      <c r="H414" s="12">
        <v>36125784</v>
      </c>
      <c r="I414" s="17" t="s">
        <v>56</v>
      </c>
      <c r="J414" s="13" t="s">
        <v>921</v>
      </c>
      <c r="K414" s="13" t="s">
        <v>4036</v>
      </c>
      <c r="L414" s="43" t="s">
        <v>5929</v>
      </c>
      <c r="M414" s="10">
        <v>1500</v>
      </c>
      <c r="N414" s="55">
        <v>0</v>
      </c>
      <c r="O414" s="10">
        <v>0</v>
      </c>
      <c r="P414" s="10">
        <v>0</v>
      </c>
      <c r="Q414" s="50" t="s">
        <v>8171</v>
      </c>
    </row>
    <row r="415" spans="1:17" s="3" customFormat="1" ht="36" x14ac:dyDescent="0.25">
      <c r="A415" s="11" t="s">
        <v>185</v>
      </c>
      <c r="B415" s="12" t="s">
        <v>44</v>
      </c>
      <c r="C415" s="12" t="s">
        <v>970</v>
      </c>
      <c r="D415" s="12">
        <v>200000640</v>
      </c>
      <c r="E415" s="12">
        <v>317969</v>
      </c>
      <c r="F415" s="13" t="s">
        <v>971</v>
      </c>
      <c r="G415" s="12">
        <v>100003516</v>
      </c>
      <c r="H415" s="12">
        <v>710059434</v>
      </c>
      <c r="I415" s="17" t="s">
        <v>47</v>
      </c>
      <c r="J415" s="13" t="s">
        <v>972</v>
      </c>
      <c r="K415" s="13" t="s">
        <v>973</v>
      </c>
      <c r="L415" s="43" t="s">
        <v>5930</v>
      </c>
      <c r="M415" s="10">
        <v>3688</v>
      </c>
      <c r="N415" s="55">
        <v>0</v>
      </c>
      <c r="O415" s="10">
        <v>0</v>
      </c>
      <c r="P415" s="10">
        <v>0</v>
      </c>
      <c r="Q415" s="50" t="s">
        <v>8152</v>
      </c>
    </row>
    <row r="416" spans="1:17" s="3" customFormat="1" x14ac:dyDescent="0.25">
      <c r="A416" s="11" t="s">
        <v>185</v>
      </c>
      <c r="B416" s="12" t="s">
        <v>44</v>
      </c>
      <c r="C416" s="12" t="s">
        <v>1945</v>
      </c>
      <c r="D416" s="12">
        <v>200000760</v>
      </c>
      <c r="E416" s="12">
        <v>318442</v>
      </c>
      <c r="F416" s="13" t="s">
        <v>1946</v>
      </c>
      <c r="G416" s="12">
        <v>100004218</v>
      </c>
      <c r="H416" s="12">
        <v>36126942</v>
      </c>
      <c r="I416" s="17" t="s">
        <v>47</v>
      </c>
      <c r="J416" s="13" t="s">
        <v>249</v>
      </c>
      <c r="K416" s="13" t="s">
        <v>1947</v>
      </c>
      <c r="L416" s="43" t="s">
        <v>5931</v>
      </c>
      <c r="M416" s="10">
        <v>6941</v>
      </c>
      <c r="N416" s="55">
        <v>6941</v>
      </c>
      <c r="O416" s="10">
        <v>3811</v>
      </c>
      <c r="P416" s="10">
        <v>3130</v>
      </c>
      <c r="Q416" s="50"/>
    </row>
    <row r="417" spans="1:17" s="3" customFormat="1" x14ac:dyDescent="0.25">
      <c r="A417" s="11" t="s">
        <v>185</v>
      </c>
      <c r="B417" s="12" t="s">
        <v>44</v>
      </c>
      <c r="C417" s="12" t="s">
        <v>1945</v>
      </c>
      <c r="D417" s="12">
        <v>200000760</v>
      </c>
      <c r="E417" s="12">
        <v>318442</v>
      </c>
      <c r="F417" s="13" t="s">
        <v>1946</v>
      </c>
      <c r="G417" s="12">
        <v>100004241</v>
      </c>
      <c r="H417" s="12">
        <v>50895222</v>
      </c>
      <c r="I417" s="17" t="s">
        <v>56</v>
      </c>
      <c r="J417" s="13" t="s">
        <v>249</v>
      </c>
      <c r="K417" s="13" t="s">
        <v>1948</v>
      </c>
      <c r="L417" s="43" t="s">
        <v>5932</v>
      </c>
      <c r="M417" s="10">
        <v>9919</v>
      </c>
      <c r="N417" s="55">
        <v>9919</v>
      </c>
      <c r="O417" s="10">
        <v>9919</v>
      </c>
      <c r="P417" s="10">
        <v>0</v>
      </c>
      <c r="Q417" s="50"/>
    </row>
    <row r="418" spans="1:17" s="3" customFormat="1" x14ac:dyDescent="0.25">
      <c r="A418" s="11" t="s">
        <v>185</v>
      </c>
      <c r="B418" s="12" t="s">
        <v>44</v>
      </c>
      <c r="C418" s="12" t="s">
        <v>1945</v>
      </c>
      <c r="D418" s="12">
        <v>200000760</v>
      </c>
      <c r="E418" s="12">
        <v>318442</v>
      </c>
      <c r="F418" s="13" t="s">
        <v>1946</v>
      </c>
      <c r="G418" s="12">
        <v>100004260</v>
      </c>
      <c r="H418" s="12">
        <v>50895214</v>
      </c>
      <c r="I418" s="17" t="s">
        <v>56</v>
      </c>
      <c r="J418" s="13" t="s">
        <v>249</v>
      </c>
      <c r="K418" s="13" t="s">
        <v>1949</v>
      </c>
      <c r="L418" s="43" t="s">
        <v>5933</v>
      </c>
      <c r="M418" s="10">
        <v>4224</v>
      </c>
      <c r="N418" s="55">
        <v>4224</v>
      </c>
      <c r="O418" s="10">
        <v>1154</v>
      </c>
      <c r="P418" s="10">
        <v>3070</v>
      </c>
      <c r="Q418" s="50"/>
    </row>
    <row r="419" spans="1:17" s="3" customFormat="1" x14ac:dyDescent="0.25">
      <c r="A419" s="11" t="s">
        <v>185</v>
      </c>
      <c r="B419" s="12" t="s">
        <v>44</v>
      </c>
      <c r="C419" s="12" t="s">
        <v>1945</v>
      </c>
      <c r="D419" s="12">
        <v>200000760</v>
      </c>
      <c r="E419" s="12">
        <v>318442</v>
      </c>
      <c r="F419" s="13" t="s">
        <v>1946</v>
      </c>
      <c r="G419" s="12">
        <v>100004263</v>
      </c>
      <c r="H419" s="12">
        <v>31201725</v>
      </c>
      <c r="I419" s="17" t="s">
        <v>47</v>
      </c>
      <c r="J419" s="13" t="s">
        <v>249</v>
      </c>
      <c r="K419" s="13" t="s">
        <v>1950</v>
      </c>
      <c r="L419" s="43" t="s">
        <v>5934</v>
      </c>
      <c r="M419" s="10">
        <v>6221</v>
      </c>
      <c r="N419" s="55">
        <v>5440</v>
      </c>
      <c r="O419" s="10">
        <v>0</v>
      </c>
      <c r="P419" s="10">
        <v>5440</v>
      </c>
      <c r="Q419" s="50"/>
    </row>
    <row r="420" spans="1:17" s="3" customFormat="1" x14ac:dyDescent="0.25">
      <c r="A420" s="11" t="s">
        <v>185</v>
      </c>
      <c r="B420" s="12" t="s">
        <v>44</v>
      </c>
      <c r="C420" s="12" t="s">
        <v>1945</v>
      </c>
      <c r="D420" s="12">
        <v>200000760</v>
      </c>
      <c r="E420" s="12">
        <v>318442</v>
      </c>
      <c r="F420" s="13" t="s">
        <v>1946</v>
      </c>
      <c r="G420" s="12">
        <v>100004266</v>
      </c>
      <c r="H420" s="12">
        <v>36126985</v>
      </c>
      <c r="I420" s="17" t="s">
        <v>47</v>
      </c>
      <c r="J420" s="13" t="s">
        <v>249</v>
      </c>
      <c r="K420" s="13" t="s">
        <v>1951</v>
      </c>
      <c r="L420" s="43" t="s">
        <v>5935</v>
      </c>
      <c r="M420" s="10">
        <v>22537</v>
      </c>
      <c r="N420" s="55">
        <v>6076</v>
      </c>
      <c r="O420" s="10">
        <v>0</v>
      </c>
      <c r="P420" s="10">
        <v>6076</v>
      </c>
      <c r="Q420" s="50"/>
    </row>
    <row r="421" spans="1:17" s="3" customFormat="1" x14ac:dyDescent="0.25">
      <c r="A421" s="11" t="s">
        <v>185</v>
      </c>
      <c r="B421" s="12" t="s">
        <v>44</v>
      </c>
      <c r="C421" s="12" t="s">
        <v>1945</v>
      </c>
      <c r="D421" s="12">
        <v>200000760</v>
      </c>
      <c r="E421" s="12">
        <v>318442</v>
      </c>
      <c r="F421" s="13" t="s">
        <v>1946</v>
      </c>
      <c r="G421" s="12">
        <v>100004274</v>
      </c>
      <c r="H421" s="12">
        <v>31201661</v>
      </c>
      <c r="I421" s="17" t="s">
        <v>47</v>
      </c>
      <c r="J421" s="13" t="s">
        <v>249</v>
      </c>
      <c r="K421" s="13" t="s">
        <v>1952</v>
      </c>
      <c r="L421" s="43" t="s">
        <v>5936</v>
      </c>
      <c r="M421" s="10">
        <v>6993</v>
      </c>
      <c r="N421" s="55">
        <v>5763</v>
      </c>
      <c r="O421" s="10">
        <v>0</v>
      </c>
      <c r="P421" s="10">
        <v>5763</v>
      </c>
      <c r="Q421" s="50"/>
    </row>
    <row r="422" spans="1:17" s="3" customFormat="1" x14ac:dyDescent="0.25">
      <c r="A422" s="11" t="s">
        <v>185</v>
      </c>
      <c r="B422" s="12" t="s">
        <v>44</v>
      </c>
      <c r="C422" s="12" t="s">
        <v>1953</v>
      </c>
      <c r="D422" s="12">
        <v>200000757</v>
      </c>
      <c r="E422" s="12">
        <v>318001</v>
      </c>
      <c r="F422" s="13" t="s">
        <v>1954</v>
      </c>
      <c r="G422" s="12">
        <v>100004024</v>
      </c>
      <c r="H422" s="12">
        <v>31201628</v>
      </c>
      <c r="I422" s="17" t="s">
        <v>56</v>
      </c>
      <c r="J422" s="13" t="s">
        <v>1955</v>
      </c>
      <c r="K422" s="13" t="s">
        <v>1956</v>
      </c>
      <c r="L422" s="43" t="s">
        <v>5937</v>
      </c>
      <c r="M422" s="10">
        <v>968</v>
      </c>
      <c r="N422" s="55">
        <v>861</v>
      </c>
      <c r="O422" s="10">
        <v>861</v>
      </c>
      <c r="P422" s="10">
        <v>0</v>
      </c>
      <c r="Q422" s="50"/>
    </row>
    <row r="423" spans="1:17" s="3" customFormat="1" x14ac:dyDescent="0.25">
      <c r="A423" s="11" t="s">
        <v>185</v>
      </c>
      <c r="B423" s="12" t="s">
        <v>44</v>
      </c>
      <c r="C423" s="12" t="s">
        <v>200</v>
      </c>
      <c r="D423" s="12">
        <v>200000763</v>
      </c>
      <c r="E423" s="12">
        <v>318019</v>
      </c>
      <c r="F423" s="13" t="s">
        <v>201</v>
      </c>
      <c r="G423" s="12">
        <v>100004034</v>
      </c>
      <c r="H423" s="12">
        <v>36126659</v>
      </c>
      <c r="I423" s="17" t="s">
        <v>56</v>
      </c>
      <c r="J423" s="13" t="s">
        <v>202</v>
      </c>
      <c r="K423" s="13" t="s">
        <v>203</v>
      </c>
      <c r="L423" s="43" t="s">
        <v>5938</v>
      </c>
      <c r="M423" s="10">
        <v>1100</v>
      </c>
      <c r="N423" s="55">
        <v>1100</v>
      </c>
      <c r="O423" s="10">
        <v>1100</v>
      </c>
      <c r="P423" s="10">
        <v>0</v>
      </c>
      <c r="Q423" s="50"/>
    </row>
    <row r="424" spans="1:17" s="3" customFormat="1" x14ac:dyDescent="0.25">
      <c r="A424" s="11" t="s">
        <v>185</v>
      </c>
      <c r="B424" s="12" t="s">
        <v>44</v>
      </c>
      <c r="C424" s="12" t="s">
        <v>1957</v>
      </c>
      <c r="D424" s="12">
        <v>200000767</v>
      </c>
      <c r="E424" s="12">
        <v>318051</v>
      </c>
      <c r="F424" s="13" t="s">
        <v>1958</v>
      </c>
      <c r="G424" s="12">
        <v>100004050</v>
      </c>
      <c r="H424" s="12">
        <v>37915380</v>
      </c>
      <c r="I424" s="17" t="s">
        <v>56</v>
      </c>
      <c r="J424" s="13" t="s">
        <v>1959</v>
      </c>
      <c r="K424" s="13" t="s">
        <v>1960</v>
      </c>
      <c r="L424" s="43" t="s">
        <v>5939</v>
      </c>
      <c r="M424" s="10">
        <v>1434</v>
      </c>
      <c r="N424" s="55">
        <v>723</v>
      </c>
      <c r="O424" s="10">
        <v>723</v>
      </c>
      <c r="P424" s="10">
        <v>0</v>
      </c>
      <c r="Q424" s="50"/>
    </row>
    <row r="425" spans="1:17" s="3" customFormat="1" ht="36" x14ac:dyDescent="0.25">
      <c r="A425" s="11" t="s">
        <v>185</v>
      </c>
      <c r="B425" s="12" t="s">
        <v>44</v>
      </c>
      <c r="C425" s="12" t="s">
        <v>204</v>
      </c>
      <c r="D425" s="12">
        <v>200000768</v>
      </c>
      <c r="E425" s="12">
        <v>318060</v>
      </c>
      <c r="F425" s="13" t="s">
        <v>205</v>
      </c>
      <c r="G425" s="12">
        <v>100004056</v>
      </c>
      <c r="H425" s="12">
        <v>36126683</v>
      </c>
      <c r="I425" s="17" t="s">
        <v>56</v>
      </c>
      <c r="J425" s="13" t="s">
        <v>206</v>
      </c>
      <c r="K425" s="13" t="s">
        <v>207</v>
      </c>
      <c r="L425" s="43" t="s">
        <v>5940</v>
      </c>
      <c r="M425" s="10">
        <v>9077</v>
      </c>
      <c r="N425" s="55">
        <v>0</v>
      </c>
      <c r="O425" s="10">
        <v>0</v>
      </c>
      <c r="P425" s="10">
        <v>0</v>
      </c>
      <c r="Q425" s="50" t="s">
        <v>8156</v>
      </c>
    </row>
    <row r="426" spans="1:17" s="3" customFormat="1" x14ac:dyDescent="0.25">
      <c r="A426" s="11" t="s">
        <v>185</v>
      </c>
      <c r="B426" s="12" t="s">
        <v>44</v>
      </c>
      <c r="C426" s="12" t="s">
        <v>4037</v>
      </c>
      <c r="D426" s="12">
        <v>200000758</v>
      </c>
      <c r="E426" s="12">
        <v>318094</v>
      </c>
      <c r="F426" s="13" t="s">
        <v>4038</v>
      </c>
      <c r="G426" s="12">
        <v>100004076</v>
      </c>
      <c r="H426" s="12">
        <v>36126926</v>
      </c>
      <c r="I426" s="17" t="s">
        <v>47</v>
      </c>
      <c r="J426" s="13" t="s">
        <v>4006</v>
      </c>
      <c r="K426" s="13" t="s">
        <v>4039</v>
      </c>
      <c r="L426" s="43" t="s">
        <v>5941</v>
      </c>
      <c r="M426" s="10">
        <v>2847</v>
      </c>
      <c r="N426" s="55">
        <v>2847</v>
      </c>
      <c r="O426" s="10">
        <v>1668</v>
      </c>
      <c r="P426" s="10">
        <v>1179</v>
      </c>
      <c r="Q426" s="50"/>
    </row>
    <row r="427" spans="1:17" s="3" customFormat="1" x14ac:dyDescent="0.25">
      <c r="A427" s="11" t="s">
        <v>185</v>
      </c>
      <c r="B427" s="12" t="s">
        <v>44</v>
      </c>
      <c r="C427" s="12" t="s">
        <v>4037</v>
      </c>
      <c r="D427" s="12">
        <v>200000758</v>
      </c>
      <c r="E427" s="12">
        <v>318094</v>
      </c>
      <c r="F427" s="13" t="s">
        <v>4038</v>
      </c>
      <c r="G427" s="12">
        <v>100004080</v>
      </c>
      <c r="H427" s="12">
        <v>31201784</v>
      </c>
      <c r="I427" s="17" t="s">
        <v>47</v>
      </c>
      <c r="J427" s="13" t="s">
        <v>4006</v>
      </c>
      <c r="K427" s="13" t="s">
        <v>4040</v>
      </c>
      <c r="L427" s="43" t="s">
        <v>5942</v>
      </c>
      <c r="M427" s="10">
        <v>3131</v>
      </c>
      <c r="N427" s="55">
        <v>1831</v>
      </c>
      <c r="O427" s="10">
        <v>342</v>
      </c>
      <c r="P427" s="10">
        <v>1489</v>
      </c>
      <c r="Q427" s="50"/>
    </row>
    <row r="428" spans="1:17" s="3" customFormat="1" x14ac:dyDescent="0.25">
      <c r="A428" s="11" t="s">
        <v>185</v>
      </c>
      <c r="B428" s="12" t="s">
        <v>44</v>
      </c>
      <c r="C428" s="12" t="s">
        <v>4037</v>
      </c>
      <c r="D428" s="12">
        <v>200000758</v>
      </c>
      <c r="E428" s="12">
        <v>318094</v>
      </c>
      <c r="F428" s="13" t="s">
        <v>4038</v>
      </c>
      <c r="G428" s="12">
        <v>100004088</v>
      </c>
      <c r="H428" s="12">
        <v>31201768</v>
      </c>
      <c r="I428" s="17" t="s">
        <v>47</v>
      </c>
      <c r="J428" s="13" t="s">
        <v>4006</v>
      </c>
      <c r="K428" s="13" t="s">
        <v>4041</v>
      </c>
      <c r="L428" s="43" t="s">
        <v>5943</v>
      </c>
      <c r="M428" s="10">
        <v>11662</v>
      </c>
      <c r="N428" s="55">
        <v>2455</v>
      </c>
      <c r="O428" s="10">
        <v>2279</v>
      </c>
      <c r="P428" s="10">
        <v>176</v>
      </c>
      <c r="Q428" s="50"/>
    </row>
    <row r="429" spans="1:17" s="3" customFormat="1" x14ac:dyDescent="0.25">
      <c r="A429" s="11" t="s">
        <v>185</v>
      </c>
      <c r="B429" s="12" t="s">
        <v>44</v>
      </c>
      <c r="C429" s="12" t="s">
        <v>1965</v>
      </c>
      <c r="D429" s="12">
        <v>200000771</v>
      </c>
      <c r="E429" s="12">
        <v>318108</v>
      </c>
      <c r="F429" s="13" t="s">
        <v>1966</v>
      </c>
      <c r="G429" s="12">
        <v>100004095</v>
      </c>
      <c r="H429" s="12">
        <v>36126713</v>
      </c>
      <c r="I429" s="17" t="s">
        <v>56</v>
      </c>
      <c r="J429" s="13" t="s">
        <v>1967</v>
      </c>
      <c r="K429" s="13" t="s">
        <v>1968</v>
      </c>
      <c r="L429" s="43" t="s">
        <v>5944</v>
      </c>
      <c r="M429" s="10">
        <v>1844</v>
      </c>
      <c r="N429" s="55">
        <v>1844</v>
      </c>
      <c r="O429" s="10">
        <v>1844</v>
      </c>
      <c r="P429" s="10">
        <v>0</v>
      </c>
      <c r="Q429" s="50"/>
    </row>
    <row r="430" spans="1:17" s="3" customFormat="1" ht="30" x14ac:dyDescent="0.25">
      <c r="A430" s="11" t="s">
        <v>185</v>
      </c>
      <c r="B430" s="12" t="s">
        <v>44</v>
      </c>
      <c r="C430" s="12" t="s">
        <v>212</v>
      </c>
      <c r="D430" s="12">
        <v>200000773</v>
      </c>
      <c r="E430" s="12">
        <v>318124</v>
      </c>
      <c r="F430" s="13" t="s">
        <v>213</v>
      </c>
      <c r="G430" s="12">
        <v>100004101</v>
      </c>
      <c r="H430" s="12">
        <v>36126675</v>
      </c>
      <c r="I430" s="17" t="s">
        <v>214</v>
      </c>
      <c r="J430" s="13" t="s">
        <v>215</v>
      </c>
      <c r="K430" s="13" t="s">
        <v>216</v>
      </c>
      <c r="L430" s="43" t="s">
        <v>5945</v>
      </c>
      <c r="M430" s="10">
        <v>809</v>
      </c>
      <c r="N430" s="55">
        <v>809</v>
      </c>
      <c r="O430" s="10">
        <v>809</v>
      </c>
      <c r="P430" s="10">
        <v>0</v>
      </c>
      <c r="Q430" s="50"/>
    </row>
    <row r="431" spans="1:17" s="3" customFormat="1" x14ac:dyDescent="0.25">
      <c r="A431" s="11" t="s">
        <v>185</v>
      </c>
      <c r="B431" s="12" t="s">
        <v>44</v>
      </c>
      <c r="C431" s="12" t="s">
        <v>1969</v>
      </c>
      <c r="D431" s="12">
        <v>200000776</v>
      </c>
      <c r="E431" s="12">
        <v>318167</v>
      </c>
      <c r="F431" s="13" t="s">
        <v>1970</v>
      </c>
      <c r="G431" s="12">
        <v>100004109</v>
      </c>
      <c r="H431" s="12">
        <v>36126721</v>
      </c>
      <c r="I431" s="17" t="s">
        <v>47</v>
      </c>
      <c r="J431" s="13" t="s">
        <v>1971</v>
      </c>
      <c r="K431" s="13" t="s">
        <v>1972</v>
      </c>
      <c r="L431" s="43" t="s">
        <v>5946</v>
      </c>
      <c r="M431" s="10">
        <v>6979</v>
      </c>
      <c r="N431" s="55">
        <v>5936</v>
      </c>
      <c r="O431" s="10">
        <v>5936</v>
      </c>
      <c r="P431" s="10">
        <v>0</v>
      </c>
      <c r="Q431" s="50"/>
    </row>
    <row r="432" spans="1:17" s="3" customFormat="1" x14ac:dyDescent="0.25">
      <c r="A432" s="11" t="s">
        <v>185</v>
      </c>
      <c r="B432" s="12" t="s">
        <v>44</v>
      </c>
      <c r="C432" s="12" t="s">
        <v>4042</v>
      </c>
      <c r="D432" s="12">
        <v>200000777</v>
      </c>
      <c r="E432" s="12">
        <v>518239</v>
      </c>
      <c r="F432" s="13" t="s">
        <v>4043</v>
      </c>
      <c r="G432" s="12">
        <v>100004113</v>
      </c>
      <c r="H432" s="12">
        <v>31201636</v>
      </c>
      <c r="I432" s="17" t="s">
        <v>47</v>
      </c>
      <c r="J432" s="13" t="s">
        <v>4044</v>
      </c>
      <c r="K432" s="13" t="s">
        <v>4045</v>
      </c>
      <c r="L432" s="43" t="s">
        <v>5947</v>
      </c>
      <c r="M432" s="10">
        <v>10653</v>
      </c>
      <c r="N432" s="55">
        <v>6063</v>
      </c>
      <c r="O432" s="10">
        <v>0</v>
      </c>
      <c r="P432" s="10">
        <v>6063</v>
      </c>
      <c r="Q432" s="50"/>
    </row>
    <row r="433" spans="1:17" s="3" customFormat="1" x14ac:dyDescent="0.25">
      <c r="A433" s="11" t="s">
        <v>185</v>
      </c>
      <c r="B433" s="12" t="s">
        <v>44</v>
      </c>
      <c r="C433" s="12" t="s">
        <v>1973</v>
      </c>
      <c r="D433" s="12">
        <v>200000781</v>
      </c>
      <c r="E433" s="12">
        <v>318213</v>
      </c>
      <c r="F433" s="13" t="s">
        <v>1974</v>
      </c>
      <c r="G433" s="12">
        <v>100004123</v>
      </c>
      <c r="H433" s="12">
        <v>36126730</v>
      </c>
      <c r="I433" s="17" t="s">
        <v>56</v>
      </c>
      <c r="J433" s="13" t="s">
        <v>1975</v>
      </c>
      <c r="K433" s="13" t="s">
        <v>1976</v>
      </c>
      <c r="L433" s="43" t="s">
        <v>5948</v>
      </c>
      <c r="M433" s="10">
        <v>3500</v>
      </c>
      <c r="N433" s="55">
        <v>0</v>
      </c>
      <c r="O433" s="10">
        <v>0</v>
      </c>
      <c r="P433" s="10">
        <v>0</v>
      </c>
      <c r="Q433" s="50" t="s">
        <v>8172</v>
      </c>
    </row>
    <row r="434" spans="1:17" s="3" customFormat="1" x14ac:dyDescent="0.25">
      <c r="A434" s="11" t="s">
        <v>185</v>
      </c>
      <c r="B434" s="12" t="s">
        <v>44</v>
      </c>
      <c r="C434" s="12" t="s">
        <v>1977</v>
      </c>
      <c r="D434" s="12">
        <v>200000782</v>
      </c>
      <c r="E434" s="12">
        <v>318221</v>
      </c>
      <c r="F434" s="13" t="s">
        <v>1978</v>
      </c>
      <c r="G434" s="12">
        <v>100004126</v>
      </c>
      <c r="H434" s="12">
        <v>36126748</v>
      </c>
      <c r="I434" s="17" t="s">
        <v>56</v>
      </c>
      <c r="J434" s="13" t="s">
        <v>1979</v>
      </c>
      <c r="K434" s="13" t="s">
        <v>1980</v>
      </c>
      <c r="L434" s="43" t="s">
        <v>5949</v>
      </c>
      <c r="M434" s="10">
        <v>5137</v>
      </c>
      <c r="N434" s="55">
        <v>4015</v>
      </c>
      <c r="O434" s="10">
        <v>4015</v>
      </c>
      <c r="P434" s="10">
        <v>0</v>
      </c>
      <c r="Q434" s="50"/>
    </row>
    <row r="435" spans="1:17" s="3" customFormat="1" x14ac:dyDescent="0.25">
      <c r="A435" s="11" t="s">
        <v>185</v>
      </c>
      <c r="B435" s="12" t="s">
        <v>44</v>
      </c>
      <c r="C435" s="12" t="s">
        <v>1981</v>
      </c>
      <c r="D435" s="12">
        <v>200000783</v>
      </c>
      <c r="E435" s="12">
        <v>318256</v>
      </c>
      <c r="F435" s="13" t="s">
        <v>1982</v>
      </c>
      <c r="G435" s="12">
        <v>100004134</v>
      </c>
      <c r="H435" s="12">
        <v>36126756</v>
      </c>
      <c r="I435" s="17" t="s">
        <v>47</v>
      </c>
      <c r="J435" s="13" t="s">
        <v>1983</v>
      </c>
      <c r="K435" s="13" t="s">
        <v>1984</v>
      </c>
      <c r="L435" s="43" t="s">
        <v>5950</v>
      </c>
      <c r="M435" s="10">
        <v>20571</v>
      </c>
      <c r="N435" s="55">
        <v>17796</v>
      </c>
      <c r="O435" s="10">
        <v>17796</v>
      </c>
      <c r="P435" s="10">
        <v>0</v>
      </c>
      <c r="Q435" s="50"/>
    </row>
    <row r="436" spans="1:17" s="3" customFormat="1" ht="30" x14ac:dyDescent="0.25">
      <c r="A436" s="11" t="s">
        <v>185</v>
      </c>
      <c r="B436" s="12" t="s">
        <v>44</v>
      </c>
      <c r="C436" s="12" t="s">
        <v>1985</v>
      </c>
      <c r="D436" s="12">
        <v>200000788</v>
      </c>
      <c r="E436" s="12">
        <v>318302</v>
      </c>
      <c r="F436" s="13" t="s">
        <v>1986</v>
      </c>
      <c r="G436" s="12">
        <v>100004148</v>
      </c>
      <c r="H436" s="12">
        <v>36126764</v>
      </c>
      <c r="I436" s="17" t="s">
        <v>1987</v>
      </c>
      <c r="J436" s="13" t="s">
        <v>1988</v>
      </c>
      <c r="K436" s="13" t="s">
        <v>1989</v>
      </c>
      <c r="L436" s="43" t="s">
        <v>5951</v>
      </c>
      <c r="M436" s="10">
        <v>13000</v>
      </c>
      <c r="N436" s="55">
        <v>7144</v>
      </c>
      <c r="O436" s="10">
        <v>7144</v>
      </c>
      <c r="P436" s="10">
        <v>0</v>
      </c>
      <c r="Q436" s="50"/>
    </row>
    <row r="437" spans="1:17" s="3" customFormat="1" ht="30" x14ac:dyDescent="0.25">
      <c r="A437" s="11" t="s">
        <v>185</v>
      </c>
      <c r="B437" s="12" t="s">
        <v>44</v>
      </c>
      <c r="C437" s="12" t="s">
        <v>1990</v>
      </c>
      <c r="D437" s="12">
        <v>200000790</v>
      </c>
      <c r="E437" s="12">
        <v>318337</v>
      </c>
      <c r="F437" s="13" t="s">
        <v>1991</v>
      </c>
      <c r="G437" s="12">
        <v>100017416</v>
      </c>
      <c r="H437" s="12">
        <v>36126934</v>
      </c>
      <c r="I437" s="17" t="s">
        <v>1992</v>
      </c>
      <c r="J437" s="13" t="s">
        <v>1993</v>
      </c>
      <c r="K437" s="13" t="s">
        <v>1994</v>
      </c>
      <c r="L437" s="43" t="s">
        <v>5952</v>
      </c>
      <c r="M437" s="10">
        <v>2594</v>
      </c>
      <c r="N437" s="55">
        <v>2594</v>
      </c>
      <c r="O437" s="10">
        <v>2594</v>
      </c>
      <c r="P437" s="10">
        <v>0</v>
      </c>
      <c r="Q437" s="50"/>
    </row>
    <row r="438" spans="1:17" s="3" customFormat="1" x14ac:dyDescent="0.25">
      <c r="A438" s="11" t="s">
        <v>185</v>
      </c>
      <c r="B438" s="12" t="s">
        <v>44</v>
      </c>
      <c r="C438" s="12" t="s">
        <v>1995</v>
      </c>
      <c r="D438" s="12">
        <v>200000791</v>
      </c>
      <c r="E438" s="12">
        <v>318345</v>
      </c>
      <c r="F438" s="13" t="s">
        <v>1996</v>
      </c>
      <c r="G438" s="12">
        <v>100004161</v>
      </c>
      <c r="H438" s="12">
        <v>36126772</v>
      </c>
      <c r="I438" s="17" t="s">
        <v>47</v>
      </c>
      <c r="J438" s="13" t="s">
        <v>1997</v>
      </c>
      <c r="K438" s="13" t="s">
        <v>1998</v>
      </c>
      <c r="L438" s="43" t="s">
        <v>5953</v>
      </c>
      <c r="M438" s="10">
        <v>4502</v>
      </c>
      <c r="N438" s="55">
        <v>4502</v>
      </c>
      <c r="O438" s="10">
        <v>4502</v>
      </c>
      <c r="P438" s="10">
        <v>0</v>
      </c>
      <c r="Q438" s="50"/>
    </row>
    <row r="439" spans="1:17" s="3" customFormat="1" x14ac:dyDescent="0.25">
      <c r="A439" s="11" t="s">
        <v>185</v>
      </c>
      <c r="B439" s="12" t="s">
        <v>44</v>
      </c>
      <c r="C439" s="12" t="s">
        <v>1999</v>
      </c>
      <c r="D439" s="12">
        <v>200000793</v>
      </c>
      <c r="E439" s="12">
        <v>318329</v>
      </c>
      <c r="F439" s="13" t="s">
        <v>2000</v>
      </c>
      <c r="G439" s="12">
        <v>100004169</v>
      </c>
      <c r="H439" s="12">
        <v>36126781</v>
      </c>
      <c r="I439" s="17" t="s">
        <v>56</v>
      </c>
      <c r="J439" s="13" t="s">
        <v>2001</v>
      </c>
      <c r="K439" s="13" t="s">
        <v>2002</v>
      </c>
      <c r="L439" s="43" t="s">
        <v>5954</v>
      </c>
      <c r="M439" s="10">
        <v>2759</v>
      </c>
      <c r="N439" s="55">
        <v>1468</v>
      </c>
      <c r="O439" s="10">
        <v>1468</v>
      </c>
      <c r="P439" s="10">
        <v>0</v>
      </c>
      <c r="Q439" s="50"/>
    </row>
    <row r="440" spans="1:17" s="3" customFormat="1" x14ac:dyDescent="0.25">
      <c r="A440" s="11" t="s">
        <v>185</v>
      </c>
      <c r="B440" s="12" t="s">
        <v>44</v>
      </c>
      <c r="C440" s="12" t="s">
        <v>4046</v>
      </c>
      <c r="D440" s="12">
        <v>200000759</v>
      </c>
      <c r="E440" s="12">
        <v>318361</v>
      </c>
      <c r="F440" s="13" t="s">
        <v>4047</v>
      </c>
      <c r="G440" s="12">
        <v>100004181</v>
      </c>
      <c r="H440" s="12">
        <v>36126799</v>
      </c>
      <c r="I440" s="17" t="s">
        <v>47</v>
      </c>
      <c r="J440" s="13" t="s">
        <v>1789</v>
      </c>
      <c r="K440" s="13" t="s">
        <v>4048</v>
      </c>
      <c r="L440" s="43" t="s">
        <v>5955</v>
      </c>
      <c r="M440" s="10">
        <v>28284</v>
      </c>
      <c r="N440" s="55">
        <v>10719</v>
      </c>
      <c r="O440" s="10">
        <v>1864</v>
      </c>
      <c r="P440" s="10">
        <v>8855</v>
      </c>
      <c r="Q440" s="50"/>
    </row>
    <row r="441" spans="1:17" s="3" customFormat="1" ht="36" x14ac:dyDescent="0.25">
      <c r="A441" s="11" t="s">
        <v>185</v>
      </c>
      <c r="B441" s="12" t="s">
        <v>44</v>
      </c>
      <c r="C441" s="12" t="s">
        <v>951</v>
      </c>
      <c r="D441" s="12">
        <v>200000801</v>
      </c>
      <c r="E441" s="12">
        <v>318469</v>
      </c>
      <c r="F441" s="13" t="s">
        <v>952</v>
      </c>
      <c r="G441" s="12">
        <v>100004302</v>
      </c>
      <c r="H441" s="12">
        <v>36126811</v>
      </c>
      <c r="I441" s="17" t="s">
        <v>56</v>
      </c>
      <c r="J441" s="13" t="s">
        <v>953</v>
      </c>
      <c r="K441" s="13" t="s">
        <v>954</v>
      </c>
      <c r="L441" s="43" t="s">
        <v>5956</v>
      </c>
      <c r="M441" s="10">
        <v>3500</v>
      </c>
      <c r="N441" s="55">
        <v>0</v>
      </c>
      <c r="O441" s="10">
        <v>0</v>
      </c>
      <c r="P441" s="10">
        <v>0</v>
      </c>
      <c r="Q441" s="50" t="s">
        <v>8160</v>
      </c>
    </row>
    <row r="442" spans="1:17" s="3" customFormat="1" ht="36" x14ac:dyDescent="0.25">
      <c r="A442" s="11" t="s">
        <v>185</v>
      </c>
      <c r="B442" s="12" t="s">
        <v>44</v>
      </c>
      <c r="C442" s="12" t="s">
        <v>2003</v>
      </c>
      <c r="D442" s="12">
        <v>200000803</v>
      </c>
      <c r="E442" s="12">
        <v>318485</v>
      </c>
      <c r="F442" s="13" t="s">
        <v>2004</v>
      </c>
      <c r="G442" s="12">
        <v>100004309</v>
      </c>
      <c r="H442" s="12">
        <v>710059558</v>
      </c>
      <c r="I442" s="17" t="s">
        <v>47</v>
      </c>
      <c r="J442" s="13" t="s">
        <v>2005</v>
      </c>
      <c r="K442" s="13" t="s">
        <v>2006</v>
      </c>
      <c r="L442" s="43" t="s">
        <v>5957</v>
      </c>
      <c r="M442" s="10">
        <v>500</v>
      </c>
      <c r="N442" s="55">
        <v>0</v>
      </c>
      <c r="O442" s="10">
        <v>0</v>
      </c>
      <c r="P442" s="10">
        <v>0</v>
      </c>
      <c r="Q442" s="50" t="s">
        <v>8215</v>
      </c>
    </row>
    <row r="443" spans="1:17" s="3" customFormat="1" x14ac:dyDescent="0.25">
      <c r="A443" s="11" t="s">
        <v>185</v>
      </c>
      <c r="B443" s="12" t="s">
        <v>44</v>
      </c>
      <c r="C443" s="12" t="s">
        <v>2007</v>
      </c>
      <c r="D443" s="12">
        <v>200000808</v>
      </c>
      <c r="E443" s="12">
        <v>318531</v>
      </c>
      <c r="F443" s="13" t="s">
        <v>2008</v>
      </c>
      <c r="G443" s="12">
        <v>100004320</v>
      </c>
      <c r="H443" s="12">
        <v>31201733</v>
      </c>
      <c r="I443" s="17" t="s">
        <v>56</v>
      </c>
      <c r="J443" s="13" t="s">
        <v>2009</v>
      </c>
      <c r="K443" s="13" t="s">
        <v>2010</v>
      </c>
      <c r="L443" s="43" t="s">
        <v>5958</v>
      </c>
      <c r="M443" s="10">
        <v>4958</v>
      </c>
      <c r="N443" s="55">
        <v>1049</v>
      </c>
      <c r="O443" s="10">
        <v>0</v>
      </c>
      <c r="P443" s="10">
        <v>1049</v>
      </c>
      <c r="Q443" s="50"/>
    </row>
    <row r="444" spans="1:17" s="3" customFormat="1" x14ac:dyDescent="0.25">
      <c r="A444" s="11" t="s">
        <v>185</v>
      </c>
      <c r="B444" s="12" t="s">
        <v>44</v>
      </c>
      <c r="C444" s="12" t="s">
        <v>966</v>
      </c>
      <c r="D444" s="12">
        <v>200000810</v>
      </c>
      <c r="E444" s="12">
        <v>651001</v>
      </c>
      <c r="F444" s="13" t="s">
        <v>967</v>
      </c>
      <c r="G444" s="12">
        <v>100004327</v>
      </c>
      <c r="H444" s="12">
        <v>36126829</v>
      </c>
      <c r="I444" s="17" t="s">
        <v>47</v>
      </c>
      <c r="J444" s="13" t="s">
        <v>968</v>
      </c>
      <c r="K444" s="13" t="s">
        <v>969</v>
      </c>
      <c r="L444" s="43" t="s">
        <v>5959</v>
      </c>
      <c r="M444" s="10">
        <v>6862</v>
      </c>
      <c r="N444" s="55">
        <v>5672</v>
      </c>
      <c r="O444" s="10">
        <v>5672</v>
      </c>
      <c r="P444" s="10">
        <v>0</v>
      </c>
      <c r="Q444" s="50"/>
    </row>
    <row r="445" spans="1:17" s="3" customFormat="1" x14ac:dyDescent="0.25">
      <c r="A445" s="11" t="s">
        <v>185</v>
      </c>
      <c r="B445" s="12" t="s">
        <v>44</v>
      </c>
      <c r="C445" s="12" t="s">
        <v>191</v>
      </c>
      <c r="D445" s="12">
        <v>200000574</v>
      </c>
      <c r="E445" s="12">
        <v>310182</v>
      </c>
      <c r="F445" s="13" t="s">
        <v>192</v>
      </c>
      <c r="G445" s="12">
        <v>100003309</v>
      </c>
      <c r="H445" s="12">
        <v>36128414</v>
      </c>
      <c r="I445" s="17" t="s">
        <v>47</v>
      </c>
      <c r="J445" s="13" t="s">
        <v>193</v>
      </c>
      <c r="K445" s="13" t="s">
        <v>2011</v>
      </c>
      <c r="L445" s="43" t="s">
        <v>5960</v>
      </c>
      <c r="M445" s="10">
        <v>5000</v>
      </c>
      <c r="N445" s="55">
        <v>4944</v>
      </c>
      <c r="O445" s="10">
        <v>4944</v>
      </c>
      <c r="P445" s="10">
        <v>0</v>
      </c>
      <c r="Q445" s="50"/>
    </row>
    <row r="446" spans="1:17" s="3" customFormat="1" x14ac:dyDescent="0.25">
      <c r="A446" s="11" t="s">
        <v>185</v>
      </c>
      <c r="B446" s="12" t="s">
        <v>44</v>
      </c>
      <c r="C446" s="12" t="s">
        <v>191</v>
      </c>
      <c r="D446" s="12">
        <v>200000574</v>
      </c>
      <c r="E446" s="12">
        <v>310182</v>
      </c>
      <c r="F446" s="13" t="s">
        <v>192</v>
      </c>
      <c r="G446" s="12">
        <v>100003314</v>
      </c>
      <c r="H446" s="12">
        <v>36128406</v>
      </c>
      <c r="I446" s="17" t="s">
        <v>47</v>
      </c>
      <c r="J446" s="13" t="s">
        <v>193</v>
      </c>
      <c r="K446" s="13" t="s">
        <v>195</v>
      </c>
      <c r="L446" s="43" t="s">
        <v>5961</v>
      </c>
      <c r="M446" s="10">
        <v>5248</v>
      </c>
      <c r="N446" s="55">
        <v>0</v>
      </c>
      <c r="O446" s="10">
        <v>0</v>
      </c>
      <c r="P446" s="10">
        <v>0</v>
      </c>
      <c r="Q446" s="50" t="s">
        <v>8172</v>
      </c>
    </row>
    <row r="447" spans="1:17" s="3" customFormat="1" x14ac:dyDescent="0.25">
      <c r="A447" s="11" t="s">
        <v>185</v>
      </c>
      <c r="B447" s="12" t="s">
        <v>44</v>
      </c>
      <c r="C447" s="12" t="s">
        <v>191</v>
      </c>
      <c r="D447" s="12">
        <v>200000574</v>
      </c>
      <c r="E447" s="12">
        <v>310182</v>
      </c>
      <c r="F447" s="13" t="s">
        <v>192</v>
      </c>
      <c r="G447" s="12">
        <v>100003319</v>
      </c>
      <c r="H447" s="12">
        <v>36128473</v>
      </c>
      <c r="I447" s="17" t="s">
        <v>47</v>
      </c>
      <c r="J447" s="13" t="s">
        <v>193</v>
      </c>
      <c r="K447" s="13" t="s">
        <v>194</v>
      </c>
      <c r="L447" s="43" t="s">
        <v>5962</v>
      </c>
      <c r="M447" s="10">
        <v>6274</v>
      </c>
      <c r="N447" s="55">
        <v>5183</v>
      </c>
      <c r="O447" s="10">
        <v>478</v>
      </c>
      <c r="P447" s="10">
        <v>4705</v>
      </c>
      <c r="Q447" s="50"/>
    </row>
    <row r="448" spans="1:17" s="3" customFormat="1" x14ac:dyDescent="0.25">
      <c r="A448" s="11" t="s">
        <v>185</v>
      </c>
      <c r="B448" s="12" t="s">
        <v>44</v>
      </c>
      <c r="C448" s="12" t="s">
        <v>191</v>
      </c>
      <c r="D448" s="12">
        <v>200000574</v>
      </c>
      <c r="E448" s="12">
        <v>310182</v>
      </c>
      <c r="F448" s="13" t="s">
        <v>192</v>
      </c>
      <c r="G448" s="12">
        <v>100003339</v>
      </c>
      <c r="H448" s="12">
        <v>31202659</v>
      </c>
      <c r="I448" s="17" t="s">
        <v>47</v>
      </c>
      <c r="J448" s="13" t="s">
        <v>193</v>
      </c>
      <c r="K448" s="13" t="s">
        <v>2013</v>
      </c>
      <c r="L448" s="43" t="s">
        <v>5963</v>
      </c>
      <c r="M448" s="10">
        <v>13815</v>
      </c>
      <c r="N448" s="55">
        <v>3775</v>
      </c>
      <c r="O448" s="10">
        <v>3775</v>
      </c>
      <c r="P448" s="10">
        <v>0</v>
      </c>
      <c r="Q448" s="50"/>
    </row>
    <row r="449" spans="1:17" s="3" customFormat="1" x14ac:dyDescent="0.25">
      <c r="A449" s="11" t="s">
        <v>185</v>
      </c>
      <c r="B449" s="12" t="s">
        <v>44</v>
      </c>
      <c r="C449" s="12" t="s">
        <v>196</v>
      </c>
      <c r="D449" s="12">
        <v>200000702</v>
      </c>
      <c r="E449" s="12">
        <v>310255</v>
      </c>
      <c r="F449" s="13" t="s">
        <v>197</v>
      </c>
      <c r="G449" s="12">
        <v>100003769</v>
      </c>
      <c r="H449" s="12">
        <v>36115207</v>
      </c>
      <c r="I449" s="17" t="s">
        <v>47</v>
      </c>
      <c r="J449" s="13" t="s">
        <v>198</v>
      </c>
      <c r="K449" s="13" t="s">
        <v>199</v>
      </c>
      <c r="L449" s="43" t="s">
        <v>5964</v>
      </c>
      <c r="M449" s="10">
        <v>900</v>
      </c>
      <c r="N449" s="55">
        <v>847</v>
      </c>
      <c r="O449" s="10">
        <v>847</v>
      </c>
      <c r="P449" s="10">
        <v>0</v>
      </c>
      <c r="Q449" s="50"/>
    </row>
    <row r="450" spans="1:17" s="3" customFormat="1" x14ac:dyDescent="0.25">
      <c r="A450" s="11" t="s">
        <v>185</v>
      </c>
      <c r="B450" s="12" t="s">
        <v>44</v>
      </c>
      <c r="C450" s="12" t="s">
        <v>930</v>
      </c>
      <c r="D450" s="12">
        <v>200000582</v>
      </c>
      <c r="E450" s="12">
        <v>310387</v>
      </c>
      <c r="F450" s="13" t="s">
        <v>931</v>
      </c>
      <c r="G450" s="12">
        <v>100003353</v>
      </c>
      <c r="H450" s="12">
        <v>36129674</v>
      </c>
      <c r="I450" s="17" t="s">
        <v>56</v>
      </c>
      <c r="J450" s="13" t="s">
        <v>932</v>
      </c>
      <c r="K450" s="13" t="s">
        <v>933</v>
      </c>
      <c r="L450" s="43" t="s">
        <v>5965</v>
      </c>
      <c r="M450" s="10">
        <v>3278</v>
      </c>
      <c r="N450" s="55">
        <v>0</v>
      </c>
      <c r="O450" s="10">
        <v>0</v>
      </c>
      <c r="P450" s="10">
        <v>0</v>
      </c>
      <c r="Q450" s="50" t="s">
        <v>8172</v>
      </c>
    </row>
    <row r="451" spans="1:17" s="3" customFormat="1" ht="36" x14ac:dyDescent="0.25">
      <c r="A451" s="11" t="s">
        <v>185</v>
      </c>
      <c r="B451" s="12" t="s">
        <v>44</v>
      </c>
      <c r="C451" s="12" t="s">
        <v>934</v>
      </c>
      <c r="D451" s="12">
        <v>200000704</v>
      </c>
      <c r="E451" s="12">
        <v>310468</v>
      </c>
      <c r="F451" s="13" t="s">
        <v>935</v>
      </c>
      <c r="G451" s="12">
        <v>100003778</v>
      </c>
      <c r="H451" s="12">
        <v>710057407</v>
      </c>
      <c r="I451" s="17" t="s">
        <v>47</v>
      </c>
      <c r="J451" s="13" t="s">
        <v>936</v>
      </c>
      <c r="K451" s="13" t="s">
        <v>937</v>
      </c>
      <c r="L451" s="43" t="s">
        <v>5966</v>
      </c>
      <c r="M451" s="10">
        <v>172</v>
      </c>
      <c r="N451" s="55">
        <v>0</v>
      </c>
      <c r="O451" s="10">
        <v>0</v>
      </c>
      <c r="P451" s="10">
        <v>0</v>
      </c>
      <c r="Q451" s="50" t="s">
        <v>8158</v>
      </c>
    </row>
    <row r="452" spans="1:17" s="3" customFormat="1" ht="30" x14ac:dyDescent="0.25">
      <c r="A452" s="11" t="s">
        <v>185</v>
      </c>
      <c r="B452" s="12" t="s">
        <v>44</v>
      </c>
      <c r="C452" s="12" t="s">
        <v>2014</v>
      </c>
      <c r="D452" s="12">
        <v>200000705</v>
      </c>
      <c r="E452" s="12">
        <v>310506</v>
      </c>
      <c r="F452" s="13" t="s">
        <v>2015</v>
      </c>
      <c r="G452" s="12">
        <v>100003781</v>
      </c>
      <c r="H452" s="12">
        <v>36125687</v>
      </c>
      <c r="I452" s="17" t="s">
        <v>2016</v>
      </c>
      <c r="J452" s="13" t="s">
        <v>2017</v>
      </c>
      <c r="K452" s="13" t="s">
        <v>2018</v>
      </c>
      <c r="L452" s="43" t="s">
        <v>5967</v>
      </c>
      <c r="M452" s="10">
        <v>8962</v>
      </c>
      <c r="N452" s="55">
        <v>8962</v>
      </c>
      <c r="O452" s="10">
        <v>8962</v>
      </c>
      <c r="P452" s="10">
        <v>0</v>
      </c>
      <c r="Q452" s="50"/>
    </row>
    <row r="453" spans="1:17" s="3" customFormat="1" ht="30" x14ac:dyDescent="0.25">
      <c r="A453" s="11" t="s">
        <v>185</v>
      </c>
      <c r="B453" s="12" t="s">
        <v>44</v>
      </c>
      <c r="C453" s="12" t="s">
        <v>942</v>
      </c>
      <c r="D453" s="12">
        <v>200000858</v>
      </c>
      <c r="E453" s="12">
        <v>311766</v>
      </c>
      <c r="F453" s="13" t="s">
        <v>943</v>
      </c>
      <c r="G453" s="12">
        <v>100004497</v>
      </c>
      <c r="H453" s="12">
        <v>36126594</v>
      </c>
      <c r="I453" s="17" t="s">
        <v>944</v>
      </c>
      <c r="J453" s="13" t="s">
        <v>945</v>
      </c>
      <c r="K453" s="13" t="s">
        <v>946</v>
      </c>
      <c r="L453" s="43" t="s">
        <v>5968</v>
      </c>
      <c r="M453" s="10">
        <v>19652</v>
      </c>
      <c r="N453" s="55">
        <v>17487</v>
      </c>
      <c r="O453" s="10">
        <v>17487</v>
      </c>
      <c r="P453" s="10">
        <v>0</v>
      </c>
      <c r="Q453" s="50"/>
    </row>
    <row r="454" spans="1:17" s="3" customFormat="1" x14ac:dyDescent="0.25">
      <c r="A454" s="11" t="s">
        <v>185</v>
      </c>
      <c r="B454" s="12" t="s">
        <v>91</v>
      </c>
      <c r="C454" s="12" t="s">
        <v>2019</v>
      </c>
      <c r="D454" s="12">
        <v>200000696</v>
      </c>
      <c r="E454" s="12">
        <v>677574</v>
      </c>
      <c r="F454" s="13" t="s">
        <v>2020</v>
      </c>
      <c r="G454" s="12">
        <v>100017407</v>
      </c>
      <c r="H454" s="12">
        <v>17643066</v>
      </c>
      <c r="I454" s="17" t="s">
        <v>2021</v>
      </c>
      <c r="J454" s="13" t="s">
        <v>189</v>
      </c>
      <c r="K454" s="13" t="s">
        <v>2022</v>
      </c>
      <c r="L454" s="43" t="s">
        <v>5969</v>
      </c>
      <c r="M454" s="10">
        <v>2980</v>
      </c>
      <c r="N454" s="55">
        <v>2313</v>
      </c>
      <c r="O454" s="10">
        <v>2313</v>
      </c>
      <c r="P454" s="10">
        <v>0</v>
      </c>
      <c r="Q454" s="50"/>
    </row>
    <row r="455" spans="1:17" s="3" customFormat="1" x14ac:dyDescent="0.25">
      <c r="A455" s="11" t="s">
        <v>185</v>
      </c>
      <c r="B455" s="12" t="s">
        <v>91</v>
      </c>
      <c r="C455" s="12" t="s">
        <v>2019</v>
      </c>
      <c r="D455" s="12">
        <v>200000696</v>
      </c>
      <c r="E455" s="12">
        <v>677574</v>
      </c>
      <c r="F455" s="13" t="s">
        <v>2020</v>
      </c>
      <c r="G455" s="12">
        <v>100017407</v>
      </c>
      <c r="H455" s="12">
        <v>17643066</v>
      </c>
      <c r="I455" s="17" t="s">
        <v>2021</v>
      </c>
      <c r="J455" s="13" t="s">
        <v>189</v>
      </c>
      <c r="K455" s="13" t="s">
        <v>2022</v>
      </c>
      <c r="L455" s="43" t="s">
        <v>5970</v>
      </c>
      <c r="M455" s="10">
        <v>12530</v>
      </c>
      <c r="N455" s="55">
        <v>9794</v>
      </c>
      <c r="O455" s="10">
        <v>9794</v>
      </c>
      <c r="P455" s="10">
        <v>0</v>
      </c>
      <c r="Q455" s="50"/>
    </row>
    <row r="456" spans="1:17" s="3" customFormat="1" x14ac:dyDescent="0.25">
      <c r="A456" s="11" t="s">
        <v>185</v>
      </c>
      <c r="B456" s="12" t="s">
        <v>99</v>
      </c>
      <c r="C456" s="12" t="s">
        <v>2023</v>
      </c>
      <c r="D456" s="12">
        <v>200000061</v>
      </c>
      <c r="E456" s="12">
        <v>37923862</v>
      </c>
      <c r="F456" s="13" t="s">
        <v>2024</v>
      </c>
      <c r="G456" s="12">
        <v>100004648</v>
      </c>
      <c r="H456" s="12">
        <v>710228538</v>
      </c>
      <c r="I456" s="17" t="s">
        <v>2025</v>
      </c>
      <c r="J456" s="13" t="s">
        <v>366</v>
      </c>
      <c r="K456" s="13" t="s">
        <v>2026</v>
      </c>
      <c r="L456" s="43" t="s">
        <v>5971</v>
      </c>
      <c r="M456" s="10">
        <v>596</v>
      </c>
      <c r="N456" s="55">
        <v>0</v>
      </c>
      <c r="O456" s="10">
        <v>0</v>
      </c>
      <c r="P456" s="10">
        <v>0</v>
      </c>
      <c r="Q456" s="50" t="s">
        <v>8148</v>
      </c>
    </row>
    <row r="457" spans="1:17" s="3" customFormat="1" ht="30" x14ac:dyDescent="0.25">
      <c r="A457" s="11" t="s">
        <v>250</v>
      </c>
      <c r="B457" s="12" t="s">
        <v>8</v>
      </c>
      <c r="C457" s="12" t="s">
        <v>251</v>
      </c>
      <c r="D457" s="12">
        <v>200001031</v>
      </c>
      <c r="E457" s="12">
        <v>54130590</v>
      </c>
      <c r="F457" s="13" t="s">
        <v>252</v>
      </c>
      <c r="G457" s="12">
        <v>100005180</v>
      </c>
      <c r="H457" s="12">
        <v>34041869</v>
      </c>
      <c r="I457" s="17" t="s">
        <v>2027</v>
      </c>
      <c r="J457" s="13" t="s">
        <v>2028</v>
      </c>
      <c r="K457" s="13" t="s">
        <v>2029</v>
      </c>
      <c r="L457" s="43" t="s">
        <v>5972</v>
      </c>
      <c r="M457" s="10">
        <v>3398</v>
      </c>
      <c r="N457" s="55">
        <v>353</v>
      </c>
      <c r="O457" s="10">
        <v>353</v>
      </c>
      <c r="P457" s="10">
        <v>0</v>
      </c>
      <c r="Q457" s="50"/>
    </row>
    <row r="458" spans="1:17" s="3" customFormat="1" ht="30" x14ac:dyDescent="0.25">
      <c r="A458" s="11" t="s">
        <v>250</v>
      </c>
      <c r="B458" s="12" t="s">
        <v>8</v>
      </c>
      <c r="C458" s="12" t="s">
        <v>251</v>
      </c>
      <c r="D458" s="12">
        <v>200001031</v>
      </c>
      <c r="E458" s="12">
        <v>54130590</v>
      </c>
      <c r="F458" s="13" t="s">
        <v>252</v>
      </c>
      <c r="G458" s="12">
        <v>100005310</v>
      </c>
      <c r="H458" s="12">
        <v>34041893</v>
      </c>
      <c r="I458" s="17" t="s">
        <v>977</v>
      </c>
      <c r="J458" s="13" t="s">
        <v>1737</v>
      </c>
      <c r="K458" s="13" t="s">
        <v>2031</v>
      </c>
      <c r="L458" s="43" t="s">
        <v>5973</v>
      </c>
      <c r="M458" s="10">
        <v>986</v>
      </c>
      <c r="N458" s="55">
        <v>756</v>
      </c>
      <c r="O458" s="10">
        <v>756</v>
      </c>
      <c r="P458" s="10">
        <v>0</v>
      </c>
      <c r="Q458" s="50"/>
    </row>
    <row r="459" spans="1:17" s="3" customFormat="1" x14ac:dyDescent="0.25">
      <c r="A459" s="11" t="s">
        <v>250</v>
      </c>
      <c r="B459" s="12" t="s">
        <v>8</v>
      </c>
      <c r="C459" s="12" t="s">
        <v>251</v>
      </c>
      <c r="D459" s="12">
        <v>200001031</v>
      </c>
      <c r="E459" s="12">
        <v>54130590</v>
      </c>
      <c r="F459" s="13" t="s">
        <v>252</v>
      </c>
      <c r="G459" s="12">
        <v>100005330</v>
      </c>
      <c r="H459" s="12">
        <v>34062793</v>
      </c>
      <c r="I459" s="17" t="s">
        <v>121</v>
      </c>
      <c r="J459" s="13" t="s">
        <v>2032</v>
      </c>
      <c r="K459" s="13" t="s">
        <v>2033</v>
      </c>
      <c r="L459" s="43" t="s">
        <v>5974</v>
      </c>
      <c r="M459" s="10">
        <v>711</v>
      </c>
      <c r="N459" s="55">
        <v>0</v>
      </c>
      <c r="O459" s="10">
        <v>0</v>
      </c>
      <c r="P459" s="10">
        <v>0</v>
      </c>
      <c r="Q459" s="50" t="s">
        <v>8172</v>
      </c>
    </row>
    <row r="460" spans="1:17" s="3" customFormat="1" x14ac:dyDescent="0.25">
      <c r="A460" s="11" t="s">
        <v>250</v>
      </c>
      <c r="B460" s="12" t="s">
        <v>8</v>
      </c>
      <c r="C460" s="12" t="s">
        <v>251</v>
      </c>
      <c r="D460" s="12">
        <v>200001031</v>
      </c>
      <c r="E460" s="12">
        <v>54130590</v>
      </c>
      <c r="F460" s="13" t="s">
        <v>252</v>
      </c>
      <c r="G460" s="12">
        <v>100005502</v>
      </c>
      <c r="H460" s="12">
        <v>42121396</v>
      </c>
      <c r="I460" s="17" t="s">
        <v>115</v>
      </c>
      <c r="J460" s="13" t="s">
        <v>562</v>
      </c>
      <c r="K460" s="13" t="s">
        <v>4053</v>
      </c>
      <c r="L460" s="43" t="s">
        <v>5975</v>
      </c>
      <c r="M460" s="10">
        <v>468</v>
      </c>
      <c r="N460" s="55">
        <v>468</v>
      </c>
      <c r="O460" s="10">
        <v>468</v>
      </c>
      <c r="P460" s="10">
        <v>0</v>
      </c>
      <c r="Q460" s="50"/>
    </row>
    <row r="461" spans="1:17" s="3" customFormat="1" x14ac:dyDescent="0.25">
      <c r="A461" s="11" t="s">
        <v>250</v>
      </c>
      <c r="B461" s="12" t="s">
        <v>8</v>
      </c>
      <c r="C461" s="12" t="s">
        <v>251</v>
      </c>
      <c r="D461" s="12">
        <v>200001031</v>
      </c>
      <c r="E461" s="12">
        <v>54130590</v>
      </c>
      <c r="F461" s="13" t="s">
        <v>252</v>
      </c>
      <c r="G461" s="12">
        <v>100005650</v>
      </c>
      <c r="H461" s="12">
        <v>515485</v>
      </c>
      <c r="I461" s="17" t="s">
        <v>253</v>
      </c>
      <c r="J461" s="13" t="s">
        <v>254</v>
      </c>
      <c r="K461" s="13" t="s">
        <v>255</v>
      </c>
      <c r="L461" s="43" t="s">
        <v>5976</v>
      </c>
      <c r="M461" s="10">
        <v>1758</v>
      </c>
      <c r="N461" s="55">
        <v>1758</v>
      </c>
      <c r="O461" s="10">
        <v>1758</v>
      </c>
      <c r="P461" s="10">
        <v>0</v>
      </c>
      <c r="Q461" s="50"/>
    </row>
    <row r="462" spans="1:17" s="3" customFormat="1" x14ac:dyDescent="0.25">
      <c r="A462" s="11" t="s">
        <v>250</v>
      </c>
      <c r="B462" s="12" t="s">
        <v>8</v>
      </c>
      <c r="C462" s="12" t="s">
        <v>251</v>
      </c>
      <c r="D462" s="12">
        <v>200001031</v>
      </c>
      <c r="E462" s="12">
        <v>54130590</v>
      </c>
      <c r="F462" s="13" t="s">
        <v>252</v>
      </c>
      <c r="G462" s="12">
        <v>100005825</v>
      </c>
      <c r="H462" s="12">
        <v>160253</v>
      </c>
      <c r="I462" s="17" t="s">
        <v>17</v>
      </c>
      <c r="J462" s="13" t="s">
        <v>256</v>
      </c>
      <c r="K462" s="13" t="s">
        <v>2034</v>
      </c>
      <c r="L462" s="43" t="s">
        <v>5977</v>
      </c>
      <c r="M462" s="10">
        <v>25602</v>
      </c>
      <c r="N462" s="55">
        <v>0</v>
      </c>
      <c r="O462" s="10">
        <v>0</v>
      </c>
      <c r="P462" s="10">
        <v>0</v>
      </c>
      <c r="Q462" s="50" t="s">
        <v>8172</v>
      </c>
    </row>
    <row r="463" spans="1:17" s="3" customFormat="1" x14ac:dyDescent="0.25">
      <c r="A463" s="11" t="s">
        <v>250</v>
      </c>
      <c r="B463" s="12" t="s">
        <v>8</v>
      </c>
      <c r="C463" s="12" t="s">
        <v>251</v>
      </c>
      <c r="D463" s="12">
        <v>200001031</v>
      </c>
      <c r="E463" s="12">
        <v>54130590</v>
      </c>
      <c r="F463" s="13" t="s">
        <v>252</v>
      </c>
      <c r="G463" s="12">
        <v>100005883</v>
      </c>
      <c r="H463" s="12">
        <v>513806</v>
      </c>
      <c r="I463" s="17" t="s">
        <v>2035</v>
      </c>
      <c r="J463" s="13" t="s">
        <v>256</v>
      </c>
      <c r="K463" s="13" t="s">
        <v>2036</v>
      </c>
      <c r="L463" s="43" t="s">
        <v>5978</v>
      </c>
      <c r="M463" s="10">
        <v>501</v>
      </c>
      <c r="N463" s="55">
        <v>367</v>
      </c>
      <c r="O463" s="10">
        <v>367</v>
      </c>
      <c r="P463" s="10">
        <v>0</v>
      </c>
      <c r="Q463" s="50"/>
    </row>
    <row r="464" spans="1:17" s="3" customFormat="1" x14ac:dyDescent="0.25">
      <c r="A464" s="11" t="s">
        <v>250</v>
      </c>
      <c r="B464" s="12" t="s">
        <v>8</v>
      </c>
      <c r="C464" s="12" t="s">
        <v>251</v>
      </c>
      <c r="D464" s="12">
        <v>200001031</v>
      </c>
      <c r="E464" s="12">
        <v>54130590</v>
      </c>
      <c r="F464" s="13" t="s">
        <v>252</v>
      </c>
      <c r="G464" s="12">
        <v>100005955</v>
      </c>
      <c r="H464" s="12">
        <v>42121400</v>
      </c>
      <c r="I464" s="17" t="s">
        <v>115</v>
      </c>
      <c r="J464" s="13" t="s">
        <v>1032</v>
      </c>
      <c r="K464" s="13" t="s">
        <v>4054</v>
      </c>
      <c r="L464" s="43" t="s">
        <v>5979</v>
      </c>
      <c r="M464" s="10">
        <v>128</v>
      </c>
      <c r="N464" s="55">
        <v>128</v>
      </c>
      <c r="O464" s="10">
        <v>128</v>
      </c>
      <c r="P464" s="10">
        <v>0</v>
      </c>
      <c r="Q464" s="50"/>
    </row>
    <row r="465" spans="1:17" s="3" customFormat="1" ht="36" x14ac:dyDescent="0.25">
      <c r="A465" s="11" t="s">
        <v>250</v>
      </c>
      <c r="B465" s="12" t="s">
        <v>8</v>
      </c>
      <c r="C465" s="12" t="s">
        <v>251</v>
      </c>
      <c r="D465" s="12">
        <v>200001031</v>
      </c>
      <c r="E465" s="12">
        <v>54130590</v>
      </c>
      <c r="F465" s="13" t="s">
        <v>252</v>
      </c>
      <c r="G465" s="12">
        <v>100005972</v>
      </c>
      <c r="H465" s="12">
        <v>500801</v>
      </c>
      <c r="I465" s="17" t="s">
        <v>253</v>
      </c>
      <c r="J465" s="13" t="s">
        <v>975</v>
      </c>
      <c r="K465" s="13" t="s">
        <v>976</v>
      </c>
      <c r="L465" s="43" t="s">
        <v>5980</v>
      </c>
      <c r="M465" s="10">
        <v>18334</v>
      </c>
      <c r="N465" s="55">
        <v>0</v>
      </c>
      <c r="O465" s="10">
        <v>0</v>
      </c>
      <c r="P465" s="10">
        <v>0</v>
      </c>
      <c r="Q465" s="50" t="s">
        <v>8152</v>
      </c>
    </row>
    <row r="466" spans="1:17" s="3" customFormat="1" x14ac:dyDescent="0.25">
      <c r="A466" s="11" t="s">
        <v>250</v>
      </c>
      <c r="B466" s="12" t="s">
        <v>8</v>
      </c>
      <c r="C466" s="12" t="s">
        <v>251</v>
      </c>
      <c r="D466" s="12">
        <v>200001031</v>
      </c>
      <c r="E466" s="12">
        <v>54130590</v>
      </c>
      <c r="F466" s="13" t="s">
        <v>252</v>
      </c>
      <c r="G466" s="12">
        <v>100006059</v>
      </c>
      <c r="H466" s="12">
        <v>400084</v>
      </c>
      <c r="I466" s="17" t="s">
        <v>2035</v>
      </c>
      <c r="J466" s="13" t="s">
        <v>2037</v>
      </c>
      <c r="K466" s="13" t="s">
        <v>2038</v>
      </c>
      <c r="L466" s="43" t="s">
        <v>5981</v>
      </c>
      <c r="M466" s="10">
        <v>7798</v>
      </c>
      <c r="N466" s="55">
        <v>2341</v>
      </c>
      <c r="O466" s="10">
        <v>2341</v>
      </c>
      <c r="P466" s="10">
        <v>0</v>
      </c>
      <c r="Q466" s="50"/>
    </row>
    <row r="467" spans="1:17" s="3" customFormat="1" x14ac:dyDescent="0.25">
      <c r="A467" s="11" t="s">
        <v>250</v>
      </c>
      <c r="B467" s="12" t="s">
        <v>8</v>
      </c>
      <c r="C467" s="12" t="s">
        <v>251</v>
      </c>
      <c r="D467" s="12">
        <v>200001031</v>
      </c>
      <c r="E467" s="12">
        <v>54130590</v>
      </c>
      <c r="F467" s="13" t="s">
        <v>252</v>
      </c>
      <c r="G467" s="12">
        <v>100006476</v>
      </c>
      <c r="H467" s="12">
        <v>181315</v>
      </c>
      <c r="I467" s="17" t="s">
        <v>460</v>
      </c>
      <c r="J467" s="13" t="s">
        <v>1055</v>
      </c>
      <c r="K467" s="13" t="s">
        <v>4055</v>
      </c>
      <c r="L467" s="43" t="s">
        <v>5982</v>
      </c>
      <c r="M467" s="10">
        <v>2854</v>
      </c>
      <c r="N467" s="55">
        <v>1810</v>
      </c>
      <c r="O467" s="10">
        <v>1810</v>
      </c>
      <c r="P467" s="10">
        <v>0</v>
      </c>
      <c r="Q467" s="50"/>
    </row>
    <row r="468" spans="1:17" s="3" customFormat="1" ht="30" x14ac:dyDescent="0.25">
      <c r="A468" s="11" t="s">
        <v>250</v>
      </c>
      <c r="B468" s="12" t="s">
        <v>8</v>
      </c>
      <c r="C468" s="12" t="s">
        <v>251</v>
      </c>
      <c r="D468" s="12">
        <v>200001031</v>
      </c>
      <c r="E468" s="12">
        <v>54130590</v>
      </c>
      <c r="F468" s="13" t="s">
        <v>252</v>
      </c>
      <c r="G468" s="12">
        <v>100006810</v>
      </c>
      <c r="H468" s="12">
        <v>34041991</v>
      </c>
      <c r="I468" s="17" t="s">
        <v>977</v>
      </c>
      <c r="J468" s="13" t="s">
        <v>4057</v>
      </c>
      <c r="K468" s="13" t="s">
        <v>4058</v>
      </c>
      <c r="L468" s="43" t="s">
        <v>5983</v>
      </c>
      <c r="M468" s="10">
        <v>2500</v>
      </c>
      <c r="N468" s="55">
        <v>1570</v>
      </c>
      <c r="O468" s="10">
        <v>332</v>
      </c>
      <c r="P468" s="10">
        <v>1238</v>
      </c>
      <c r="Q468" s="50"/>
    </row>
    <row r="469" spans="1:17" s="3" customFormat="1" x14ac:dyDescent="0.25">
      <c r="A469" s="11" t="s">
        <v>250</v>
      </c>
      <c r="B469" s="12" t="s">
        <v>8</v>
      </c>
      <c r="C469" s="12" t="s">
        <v>251</v>
      </c>
      <c r="D469" s="12">
        <v>200001031</v>
      </c>
      <c r="E469" s="12">
        <v>54130590</v>
      </c>
      <c r="F469" s="13" t="s">
        <v>252</v>
      </c>
      <c r="G469" s="12">
        <v>100006975</v>
      </c>
      <c r="H469" s="12">
        <v>34062815</v>
      </c>
      <c r="I469" s="17" t="s">
        <v>121</v>
      </c>
      <c r="J469" s="13" t="s">
        <v>363</v>
      </c>
      <c r="K469" s="13" t="s">
        <v>2039</v>
      </c>
      <c r="L469" s="43" t="s">
        <v>5984</v>
      </c>
      <c r="M469" s="10">
        <v>863</v>
      </c>
      <c r="N469" s="55">
        <v>0</v>
      </c>
      <c r="O469" s="10">
        <v>0</v>
      </c>
      <c r="P469" s="10">
        <v>0</v>
      </c>
      <c r="Q469" s="50" t="s">
        <v>8172</v>
      </c>
    </row>
    <row r="470" spans="1:17" s="3" customFormat="1" ht="36" x14ac:dyDescent="0.25">
      <c r="A470" s="11" t="s">
        <v>250</v>
      </c>
      <c r="B470" s="12" t="s">
        <v>8</v>
      </c>
      <c r="C470" s="12" t="s">
        <v>251</v>
      </c>
      <c r="D470" s="12">
        <v>200001031</v>
      </c>
      <c r="E470" s="12">
        <v>54130590</v>
      </c>
      <c r="F470" s="13" t="s">
        <v>252</v>
      </c>
      <c r="G470" s="12">
        <v>100017427</v>
      </c>
      <c r="H470" s="12">
        <v>31874312</v>
      </c>
      <c r="I470" s="17" t="s">
        <v>14</v>
      </c>
      <c r="J470" s="13" t="s">
        <v>2066</v>
      </c>
      <c r="K470" s="13" t="s">
        <v>4059</v>
      </c>
      <c r="L470" s="43" t="s">
        <v>5985</v>
      </c>
      <c r="M470" s="10">
        <v>5029</v>
      </c>
      <c r="N470" s="55">
        <v>0</v>
      </c>
      <c r="O470" s="10">
        <v>0</v>
      </c>
      <c r="P470" s="10">
        <v>0</v>
      </c>
      <c r="Q470" s="50" t="s">
        <v>8158</v>
      </c>
    </row>
    <row r="471" spans="1:17" s="3" customFormat="1" ht="24" x14ac:dyDescent="0.25">
      <c r="A471" s="11" t="s">
        <v>250</v>
      </c>
      <c r="B471" s="12" t="s">
        <v>8</v>
      </c>
      <c r="C471" s="12" t="s">
        <v>251</v>
      </c>
      <c r="D471" s="12">
        <v>200001031</v>
      </c>
      <c r="E471" s="12">
        <v>54130590</v>
      </c>
      <c r="F471" s="13" t="s">
        <v>252</v>
      </c>
      <c r="G471" s="12">
        <v>100017431</v>
      </c>
      <c r="H471" s="12">
        <v>34062912</v>
      </c>
      <c r="I471" s="17" t="s">
        <v>11</v>
      </c>
      <c r="J471" s="13" t="s">
        <v>256</v>
      </c>
      <c r="K471" s="13" t="s">
        <v>974</v>
      </c>
      <c r="L471" s="43" t="s">
        <v>5986</v>
      </c>
      <c r="M471" s="10">
        <v>2809</v>
      </c>
      <c r="N471" s="55">
        <v>0</v>
      </c>
      <c r="O471" s="10">
        <v>0</v>
      </c>
      <c r="P471" s="10">
        <v>0</v>
      </c>
      <c r="Q471" s="50" t="s">
        <v>8167</v>
      </c>
    </row>
    <row r="472" spans="1:17" s="3" customFormat="1" x14ac:dyDescent="0.25">
      <c r="A472" s="11" t="s">
        <v>250</v>
      </c>
      <c r="B472" s="12" t="s">
        <v>8</v>
      </c>
      <c r="C472" s="12" t="s">
        <v>251</v>
      </c>
      <c r="D472" s="12">
        <v>200001031</v>
      </c>
      <c r="E472" s="12">
        <v>54130590</v>
      </c>
      <c r="F472" s="13" t="s">
        <v>252</v>
      </c>
      <c r="G472" s="12">
        <v>100017433</v>
      </c>
      <c r="H472" s="12">
        <v>162868</v>
      </c>
      <c r="I472" s="17" t="s">
        <v>14</v>
      </c>
      <c r="J472" s="13" t="s">
        <v>256</v>
      </c>
      <c r="K472" s="13" t="s">
        <v>257</v>
      </c>
      <c r="L472" s="43" t="s">
        <v>5987</v>
      </c>
      <c r="M472" s="10">
        <v>2121</v>
      </c>
      <c r="N472" s="55">
        <v>2121</v>
      </c>
      <c r="O472" s="10">
        <v>2121</v>
      </c>
      <c r="P472" s="10">
        <v>0</v>
      </c>
      <c r="Q472" s="50"/>
    </row>
    <row r="473" spans="1:17" s="3" customFormat="1" x14ac:dyDescent="0.25">
      <c r="A473" s="11" t="s">
        <v>250</v>
      </c>
      <c r="B473" s="12" t="s">
        <v>8</v>
      </c>
      <c r="C473" s="12" t="s">
        <v>251</v>
      </c>
      <c r="D473" s="12">
        <v>200001031</v>
      </c>
      <c r="E473" s="12">
        <v>54130590</v>
      </c>
      <c r="F473" s="13" t="s">
        <v>252</v>
      </c>
      <c r="G473" s="12">
        <v>100017441</v>
      </c>
      <c r="H473" s="12">
        <v>182257</v>
      </c>
      <c r="I473" s="17" t="s">
        <v>11</v>
      </c>
      <c r="J473" s="13" t="s">
        <v>268</v>
      </c>
      <c r="K473" s="13" t="s">
        <v>2040</v>
      </c>
      <c r="L473" s="43" t="s">
        <v>5988</v>
      </c>
      <c r="M473" s="10">
        <v>448</v>
      </c>
      <c r="N473" s="55">
        <v>448</v>
      </c>
      <c r="O473" s="10">
        <v>448</v>
      </c>
      <c r="P473" s="10">
        <v>0</v>
      </c>
      <c r="Q473" s="50"/>
    </row>
    <row r="474" spans="1:17" s="3" customFormat="1" ht="36" x14ac:dyDescent="0.25">
      <c r="A474" s="11" t="s">
        <v>250</v>
      </c>
      <c r="B474" s="12" t="s">
        <v>8</v>
      </c>
      <c r="C474" s="12" t="s">
        <v>251</v>
      </c>
      <c r="D474" s="12">
        <v>200001031</v>
      </c>
      <c r="E474" s="12">
        <v>54130590</v>
      </c>
      <c r="F474" s="13" t="s">
        <v>252</v>
      </c>
      <c r="G474" s="12">
        <v>100017442</v>
      </c>
      <c r="H474" s="12">
        <v>182249</v>
      </c>
      <c r="I474" s="17" t="s">
        <v>14</v>
      </c>
      <c r="J474" s="13" t="s">
        <v>268</v>
      </c>
      <c r="K474" s="13" t="s">
        <v>985</v>
      </c>
      <c r="L474" s="43" t="s">
        <v>5989</v>
      </c>
      <c r="M474" s="10">
        <v>2405</v>
      </c>
      <c r="N474" s="55">
        <v>0</v>
      </c>
      <c r="O474" s="10">
        <v>0</v>
      </c>
      <c r="P474" s="10">
        <v>0</v>
      </c>
      <c r="Q474" s="50" t="s">
        <v>8176</v>
      </c>
    </row>
    <row r="475" spans="1:17" s="3" customFormat="1" x14ac:dyDescent="0.25">
      <c r="A475" s="11" t="s">
        <v>250</v>
      </c>
      <c r="B475" s="12" t="s">
        <v>8</v>
      </c>
      <c r="C475" s="12" t="s">
        <v>251</v>
      </c>
      <c r="D475" s="12">
        <v>200001031</v>
      </c>
      <c r="E475" s="12">
        <v>54130590</v>
      </c>
      <c r="F475" s="13" t="s">
        <v>252</v>
      </c>
      <c r="G475" s="12">
        <v>100017443</v>
      </c>
      <c r="H475" s="12">
        <v>34062840</v>
      </c>
      <c r="I475" s="17" t="s">
        <v>11</v>
      </c>
      <c r="J475" s="13" t="s">
        <v>347</v>
      </c>
      <c r="K475" s="13" t="s">
        <v>4060</v>
      </c>
      <c r="L475" s="43" t="s">
        <v>5990</v>
      </c>
      <c r="M475" s="10">
        <v>1000</v>
      </c>
      <c r="N475" s="55">
        <v>1000</v>
      </c>
      <c r="O475" s="10">
        <v>1000</v>
      </c>
      <c r="P475" s="10">
        <v>0</v>
      </c>
      <c r="Q475" s="50"/>
    </row>
    <row r="476" spans="1:17" s="3" customFormat="1" ht="30" x14ac:dyDescent="0.25">
      <c r="A476" s="11" t="s">
        <v>250</v>
      </c>
      <c r="B476" s="12" t="s">
        <v>19</v>
      </c>
      <c r="C476" s="12" t="s">
        <v>258</v>
      </c>
      <c r="D476" s="12">
        <v>200001041</v>
      </c>
      <c r="E476" s="12">
        <v>37861298</v>
      </c>
      <c r="F476" s="13" t="s">
        <v>259</v>
      </c>
      <c r="G476" s="12">
        <v>100005181</v>
      </c>
      <c r="H476" s="12">
        <v>44717</v>
      </c>
      <c r="I476" s="17" t="s">
        <v>2041</v>
      </c>
      <c r="J476" s="13" t="s">
        <v>2028</v>
      </c>
      <c r="K476" s="13" t="s">
        <v>2042</v>
      </c>
      <c r="L476" s="43" t="s">
        <v>5991</v>
      </c>
      <c r="M476" s="10">
        <v>1137</v>
      </c>
      <c r="N476" s="55">
        <v>841</v>
      </c>
      <c r="O476" s="10">
        <v>841</v>
      </c>
      <c r="P476" s="10">
        <v>0</v>
      </c>
      <c r="Q476" s="50"/>
    </row>
    <row r="477" spans="1:17" s="3" customFormat="1" ht="45" x14ac:dyDescent="0.25">
      <c r="A477" s="11" t="s">
        <v>250</v>
      </c>
      <c r="B477" s="12" t="s">
        <v>19</v>
      </c>
      <c r="C477" s="12" t="s">
        <v>258</v>
      </c>
      <c r="D477" s="12">
        <v>200001041</v>
      </c>
      <c r="E477" s="12">
        <v>37861298</v>
      </c>
      <c r="F477" s="13" t="s">
        <v>259</v>
      </c>
      <c r="G477" s="12">
        <v>100005343</v>
      </c>
      <c r="H477" s="12">
        <v>352233</v>
      </c>
      <c r="I477" s="17" t="s">
        <v>2043</v>
      </c>
      <c r="J477" s="13" t="s">
        <v>261</v>
      </c>
      <c r="K477" s="13" t="s">
        <v>2044</v>
      </c>
      <c r="L477" s="43" t="s">
        <v>5992</v>
      </c>
      <c r="M477" s="10">
        <v>2552</v>
      </c>
      <c r="N477" s="55">
        <v>2551</v>
      </c>
      <c r="O477" s="10">
        <v>0</v>
      </c>
      <c r="P477" s="10">
        <v>2551</v>
      </c>
      <c r="Q477" s="50"/>
    </row>
    <row r="478" spans="1:17" s="3" customFormat="1" x14ac:dyDescent="0.25">
      <c r="A478" s="11" t="s">
        <v>250</v>
      </c>
      <c r="B478" s="12" t="s">
        <v>19</v>
      </c>
      <c r="C478" s="12" t="s">
        <v>258</v>
      </c>
      <c r="D478" s="12">
        <v>200001041</v>
      </c>
      <c r="E478" s="12">
        <v>37861298</v>
      </c>
      <c r="F478" s="13" t="s">
        <v>259</v>
      </c>
      <c r="G478" s="12">
        <v>100005397</v>
      </c>
      <c r="H478" s="12">
        <v>160199</v>
      </c>
      <c r="I478" s="17" t="s">
        <v>260</v>
      </c>
      <c r="J478" s="13" t="s">
        <v>261</v>
      </c>
      <c r="K478" s="13" t="s">
        <v>262</v>
      </c>
      <c r="L478" s="43" t="s">
        <v>5993</v>
      </c>
      <c r="M478" s="10">
        <v>5137</v>
      </c>
      <c r="N478" s="55">
        <v>5137</v>
      </c>
      <c r="O478" s="10">
        <v>5137</v>
      </c>
      <c r="P478" s="10">
        <v>0</v>
      </c>
      <c r="Q478" s="50"/>
    </row>
    <row r="479" spans="1:17" s="3" customFormat="1" ht="30" x14ac:dyDescent="0.25">
      <c r="A479" s="11" t="s">
        <v>250</v>
      </c>
      <c r="B479" s="12" t="s">
        <v>19</v>
      </c>
      <c r="C479" s="12" t="s">
        <v>258</v>
      </c>
      <c r="D479" s="12">
        <v>200001041</v>
      </c>
      <c r="E479" s="12">
        <v>37861298</v>
      </c>
      <c r="F479" s="13" t="s">
        <v>259</v>
      </c>
      <c r="G479" s="12">
        <v>100005489</v>
      </c>
      <c r="H479" s="12">
        <v>420191</v>
      </c>
      <c r="I479" s="17" t="s">
        <v>263</v>
      </c>
      <c r="J479" s="13" t="s">
        <v>562</v>
      </c>
      <c r="K479" s="13" t="s">
        <v>2045</v>
      </c>
      <c r="L479" s="43" t="s">
        <v>5994</v>
      </c>
      <c r="M479" s="10">
        <v>4000</v>
      </c>
      <c r="N479" s="55">
        <v>4000</v>
      </c>
      <c r="O479" s="10">
        <v>0</v>
      </c>
      <c r="P479" s="10">
        <v>4000</v>
      </c>
      <c r="Q479" s="50"/>
    </row>
    <row r="480" spans="1:17" s="3" customFormat="1" x14ac:dyDescent="0.25">
      <c r="A480" s="11" t="s">
        <v>250</v>
      </c>
      <c r="B480" s="12" t="s">
        <v>19</v>
      </c>
      <c r="C480" s="12" t="s">
        <v>258</v>
      </c>
      <c r="D480" s="12">
        <v>200001041</v>
      </c>
      <c r="E480" s="12">
        <v>37861298</v>
      </c>
      <c r="F480" s="13" t="s">
        <v>259</v>
      </c>
      <c r="G480" s="12">
        <v>100005503</v>
      </c>
      <c r="H480" s="12">
        <v>160211</v>
      </c>
      <c r="I480" s="17" t="s">
        <v>2046</v>
      </c>
      <c r="J480" s="13" t="s">
        <v>562</v>
      </c>
      <c r="K480" s="13" t="s">
        <v>2047</v>
      </c>
      <c r="L480" s="43" t="s">
        <v>5995</v>
      </c>
      <c r="M480" s="10">
        <v>7471</v>
      </c>
      <c r="N480" s="55">
        <v>7471</v>
      </c>
      <c r="O480" s="10">
        <v>0</v>
      </c>
      <c r="P480" s="10">
        <v>7471</v>
      </c>
      <c r="Q480" s="50"/>
    </row>
    <row r="481" spans="1:17" s="3" customFormat="1" ht="30" x14ac:dyDescent="0.25">
      <c r="A481" s="11" t="s">
        <v>250</v>
      </c>
      <c r="B481" s="12" t="s">
        <v>19</v>
      </c>
      <c r="C481" s="12" t="s">
        <v>258</v>
      </c>
      <c r="D481" s="12">
        <v>200001041</v>
      </c>
      <c r="E481" s="12">
        <v>37861298</v>
      </c>
      <c r="F481" s="13" t="s">
        <v>259</v>
      </c>
      <c r="G481" s="12">
        <v>100005506</v>
      </c>
      <c r="H481" s="12">
        <v>162353</v>
      </c>
      <c r="I481" s="17" t="s">
        <v>2048</v>
      </c>
      <c r="J481" s="13" t="s">
        <v>562</v>
      </c>
      <c r="K481" s="13" t="s">
        <v>2049</v>
      </c>
      <c r="L481" s="43" t="s">
        <v>5996</v>
      </c>
      <c r="M481" s="10">
        <v>9004</v>
      </c>
      <c r="N481" s="55">
        <v>7929</v>
      </c>
      <c r="O481" s="10">
        <v>0</v>
      </c>
      <c r="P481" s="10">
        <v>7929</v>
      </c>
      <c r="Q481" s="50"/>
    </row>
    <row r="482" spans="1:17" s="3" customFormat="1" x14ac:dyDescent="0.25">
      <c r="A482" s="11" t="s">
        <v>250</v>
      </c>
      <c r="B482" s="12" t="s">
        <v>19</v>
      </c>
      <c r="C482" s="12" t="s">
        <v>258</v>
      </c>
      <c r="D482" s="12">
        <v>200001041</v>
      </c>
      <c r="E482" s="12">
        <v>37861298</v>
      </c>
      <c r="F482" s="13" t="s">
        <v>259</v>
      </c>
      <c r="G482" s="12">
        <v>100005534</v>
      </c>
      <c r="H482" s="12">
        <v>352098</v>
      </c>
      <c r="I482" s="17" t="s">
        <v>2050</v>
      </c>
      <c r="J482" s="13" t="s">
        <v>562</v>
      </c>
      <c r="K482" s="13" t="s">
        <v>2051</v>
      </c>
      <c r="L482" s="43" t="s">
        <v>5997</v>
      </c>
      <c r="M482" s="10">
        <v>11405</v>
      </c>
      <c r="N482" s="55">
        <v>6480</v>
      </c>
      <c r="O482" s="10">
        <v>490</v>
      </c>
      <c r="P482" s="10">
        <v>5990</v>
      </c>
      <c r="Q482" s="50"/>
    </row>
    <row r="483" spans="1:17" s="3" customFormat="1" ht="30" x14ac:dyDescent="0.25">
      <c r="A483" s="11" t="s">
        <v>250</v>
      </c>
      <c r="B483" s="12" t="s">
        <v>19</v>
      </c>
      <c r="C483" s="12" t="s">
        <v>258</v>
      </c>
      <c r="D483" s="12">
        <v>200001041</v>
      </c>
      <c r="E483" s="12">
        <v>37861298</v>
      </c>
      <c r="F483" s="13" t="s">
        <v>259</v>
      </c>
      <c r="G483" s="12">
        <v>100005549</v>
      </c>
      <c r="H483" s="12">
        <v>17053889</v>
      </c>
      <c r="I483" s="17" t="s">
        <v>2052</v>
      </c>
      <c r="J483" s="13" t="s">
        <v>562</v>
      </c>
      <c r="K483" s="13" t="s">
        <v>2053</v>
      </c>
      <c r="L483" s="43" t="s">
        <v>5998</v>
      </c>
      <c r="M483" s="10">
        <v>3033</v>
      </c>
      <c r="N483" s="55">
        <v>3033</v>
      </c>
      <c r="O483" s="10">
        <v>0</v>
      </c>
      <c r="P483" s="10">
        <v>3033</v>
      </c>
      <c r="Q483" s="50"/>
    </row>
    <row r="484" spans="1:17" s="3" customFormat="1" x14ac:dyDescent="0.25">
      <c r="A484" s="11" t="s">
        <v>250</v>
      </c>
      <c r="B484" s="12" t="s">
        <v>19</v>
      </c>
      <c r="C484" s="12" t="s">
        <v>258</v>
      </c>
      <c r="D484" s="12">
        <v>200001041</v>
      </c>
      <c r="E484" s="12">
        <v>37861298</v>
      </c>
      <c r="F484" s="13" t="s">
        <v>259</v>
      </c>
      <c r="G484" s="12">
        <v>100005731</v>
      </c>
      <c r="H484" s="12">
        <v>161942</v>
      </c>
      <c r="I484" s="17" t="s">
        <v>267</v>
      </c>
      <c r="J484" s="13" t="s">
        <v>256</v>
      </c>
      <c r="K484" s="13" t="s">
        <v>983</v>
      </c>
      <c r="L484" s="43" t="s">
        <v>5999</v>
      </c>
      <c r="M484" s="10">
        <v>6023</v>
      </c>
      <c r="N484" s="55">
        <v>6023</v>
      </c>
      <c r="O484" s="10">
        <v>6023</v>
      </c>
      <c r="P484" s="10">
        <v>0</v>
      </c>
      <c r="Q484" s="50"/>
    </row>
    <row r="485" spans="1:17" s="3" customFormat="1" x14ac:dyDescent="0.25">
      <c r="A485" s="11" t="s">
        <v>250</v>
      </c>
      <c r="B485" s="12" t="s">
        <v>19</v>
      </c>
      <c r="C485" s="12" t="s">
        <v>258</v>
      </c>
      <c r="D485" s="12">
        <v>200001041</v>
      </c>
      <c r="E485" s="12">
        <v>37861298</v>
      </c>
      <c r="F485" s="13" t="s">
        <v>259</v>
      </c>
      <c r="G485" s="12">
        <v>100005737</v>
      </c>
      <c r="H485" s="12">
        <v>161373</v>
      </c>
      <c r="I485" s="17" t="s">
        <v>265</v>
      </c>
      <c r="J485" s="13" t="s">
        <v>256</v>
      </c>
      <c r="K485" s="13" t="s">
        <v>266</v>
      </c>
      <c r="L485" s="43" t="s">
        <v>6000</v>
      </c>
      <c r="M485" s="10">
        <v>1170</v>
      </c>
      <c r="N485" s="55">
        <v>1170</v>
      </c>
      <c r="O485" s="10">
        <v>1170</v>
      </c>
      <c r="P485" s="10">
        <v>0</v>
      </c>
      <c r="Q485" s="50"/>
    </row>
    <row r="486" spans="1:17" s="3" customFormat="1" x14ac:dyDescent="0.25">
      <c r="A486" s="11" t="s">
        <v>250</v>
      </c>
      <c r="B486" s="12" t="s">
        <v>19</v>
      </c>
      <c r="C486" s="12" t="s">
        <v>258</v>
      </c>
      <c r="D486" s="12">
        <v>200001041</v>
      </c>
      <c r="E486" s="12">
        <v>37861298</v>
      </c>
      <c r="F486" s="13" t="s">
        <v>259</v>
      </c>
      <c r="G486" s="12">
        <v>100005760</v>
      </c>
      <c r="H486" s="12">
        <v>607321</v>
      </c>
      <c r="I486" s="17" t="s">
        <v>472</v>
      </c>
      <c r="J486" s="13" t="s">
        <v>256</v>
      </c>
      <c r="K486" s="13" t="s">
        <v>2054</v>
      </c>
      <c r="L486" s="43" t="s">
        <v>6001</v>
      </c>
      <c r="M486" s="10">
        <v>291</v>
      </c>
      <c r="N486" s="55">
        <v>291</v>
      </c>
      <c r="O486" s="10">
        <v>291</v>
      </c>
      <c r="P486" s="10">
        <v>0</v>
      </c>
      <c r="Q486" s="50"/>
    </row>
    <row r="487" spans="1:17" s="3" customFormat="1" ht="30" x14ac:dyDescent="0.25">
      <c r="A487" s="11" t="s">
        <v>250</v>
      </c>
      <c r="B487" s="12" t="s">
        <v>19</v>
      </c>
      <c r="C487" s="12" t="s">
        <v>258</v>
      </c>
      <c r="D487" s="12">
        <v>200001041</v>
      </c>
      <c r="E487" s="12">
        <v>37861298</v>
      </c>
      <c r="F487" s="13" t="s">
        <v>259</v>
      </c>
      <c r="G487" s="12">
        <v>100005767</v>
      </c>
      <c r="H487" s="12">
        <v>17050073</v>
      </c>
      <c r="I487" s="17" t="s">
        <v>263</v>
      </c>
      <c r="J487" s="13" t="s">
        <v>256</v>
      </c>
      <c r="K487" s="13" t="s">
        <v>264</v>
      </c>
      <c r="L487" s="43" t="s">
        <v>6002</v>
      </c>
      <c r="M487" s="10">
        <v>6222</v>
      </c>
      <c r="N487" s="55">
        <v>6222</v>
      </c>
      <c r="O487" s="10">
        <v>6222</v>
      </c>
      <c r="P487" s="10">
        <v>0</v>
      </c>
      <c r="Q487" s="50"/>
    </row>
    <row r="488" spans="1:17" s="3" customFormat="1" x14ac:dyDescent="0.25">
      <c r="A488" s="11" t="s">
        <v>250</v>
      </c>
      <c r="B488" s="12" t="s">
        <v>19</v>
      </c>
      <c r="C488" s="12" t="s">
        <v>258</v>
      </c>
      <c r="D488" s="12">
        <v>200001041</v>
      </c>
      <c r="E488" s="12">
        <v>37861298</v>
      </c>
      <c r="F488" s="13" t="s">
        <v>259</v>
      </c>
      <c r="G488" s="12">
        <v>100005770</v>
      </c>
      <c r="H488" s="12">
        <v>160261</v>
      </c>
      <c r="I488" s="17" t="s">
        <v>17</v>
      </c>
      <c r="J488" s="13" t="s">
        <v>256</v>
      </c>
      <c r="K488" s="13" t="s">
        <v>982</v>
      </c>
      <c r="L488" s="43" t="s">
        <v>6003</v>
      </c>
      <c r="M488" s="10">
        <v>20381</v>
      </c>
      <c r="N488" s="55">
        <v>7590</v>
      </c>
      <c r="O488" s="10">
        <v>2751</v>
      </c>
      <c r="P488" s="10">
        <v>4839</v>
      </c>
      <c r="Q488" s="50"/>
    </row>
    <row r="489" spans="1:17" s="3" customFormat="1" x14ac:dyDescent="0.25">
      <c r="A489" s="11" t="s">
        <v>250</v>
      </c>
      <c r="B489" s="12" t="s">
        <v>19</v>
      </c>
      <c r="C489" s="12" t="s">
        <v>258</v>
      </c>
      <c r="D489" s="12">
        <v>200001041</v>
      </c>
      <c r="E489" s="12">
        <v>37861298</v>
      </c>
      <c r="F489" s="13" t="s">
        <v>259</v>
      </c>
      <c r="G489" s="12">
        <v>100005803</v>
      </c>
      <c r="H489" s="12">
        <v>893293</v>
      </c>
      <c r="I489" s="17" t="s">
        <v>392</v>
      </c>
      <c r="J489" s="13" t="s">
        <v>256</v>
      </c>
      <c r="K489" s="13" t="s">
        <v>981</v>
      </c>
      <c r="L489" s="43" t="s">
        <v>6004</v>
      </c>
      <c r="M489" s="10">
        <v>693</v>
      </c>
      <c r="N489" s="55">
        <v>693</v>
      </c>
      <c r="O489" s="10">
        <v>693</v>
      </c>
      <c r="P489" s="10">
        <v>0</v>
      </c>
      <c r="Q489" s="50"/>
    </row>
    <row r="490" spans="1:17" s="3" customFormat="1" x14ac:dyDescent="0.25">
      <c r="A490" s="11" t="s">
        <v>250</v>
      </c>
      <c r="B490" s="12" t="s">
        <v>19</v>
      </c>
      <c r="C490" s="12" t="s">
        <v>258</v>
      </c>
      <c r="D490" s="12">
        <v>200001041</v>
      </c>
      <c r="E490" s="12">
        <v>37861298</v>
      </c>
      <c r="F490" s="13" t="s">
        <v>259</v>
      </c>
      <c r="G490" s="12">
        <v>100005923</v>
      </c>
      <c r="H490" s="12">
        <v>654230</v>
      </c>
      <c r="I490" s="17" t="s">
        <v>2055</v>
      </c>
      <c r="J490" s="13" t="s">
        <v>1032</v>
      </c>
      <c r="K490" s="13" t="s">
        <v>2056</v>
      </c>
      <c r="L490" s="43" t="s">
        <v>6005</v>
      </c>
      <c r="M490" s="10">
        <v>1746</v>
      </c>
      <c r="N490" s="55">
        <v>1746</v>
      </c>
      <c r="O490" s="10">
        <v>1746</v>
      </c>
      <c r="P490" s="10">
        <v>0</v>
      </c>
      <c r="Q490" s="50"/>
    </row>
    <row r="491" spans="1:17" s="3" customFormat="1" ht="24" x14ac:dyDescent="0.25">
      <c r="A491" s="11" t="s">
        <v>250</v>
      </c>
      <c r="B491" s="12" t="s">
        <v>19</v>
      </c>
      <c r="C491" s="12" t="s">
        <v>258</v>
      </c>
      <c r="D491" s="12">
        <v>200001041</v>
      </c>
      <c r="E491" s="12">
        <v>37861298</v>
      </c>
      <c r="F491" s="13" t="s">
        <v>259</v>
      </c>
      <c r="G491" s="12">
        <v>100005929</v>
      </c>
      <c r="H491" s="12">
        <v>160288</v>
      </c>
      <c r="I491" s="17" t="s">
        <v>17</v>
      </c>
      <c r="J491" s="13" t="s">
        <v>1032</v>
      </c>
      <c r="K491" s="13" t="s">
        <v>2057</v>
      </c>
      <c r="L491" s="43" t="s">
        <v>6006</v>
      </c>
      <c r="M491" s="10">
        <v>15624</v>
      </c>
      <c r="N491" s="55">
        <v>0</v>
      </c>
      <c r="O491" s="10">
        <v>0</v>
      </c>
      <c r="P491" s="10">
        <v>0</v>
      </c>
      <c r="Q491" s="50" t="s">
        <v>8201</v>
      </c>
    </row>
    <row r="492" spans="1:17" s="3" customFormat="1" ht="30" x14ac:dyDescent="0.25">
      <c r="A492" s="11" t="s">
        <v>250</v>
      </c>
      <c r="B492" s="12" t="s">
        <v>19</v>
      </c>
      <c r="C492" s="12" t="s">
        <v>258</v>
      </c>
      <c r="D492" s="12">
        <v>200001041</v>
      </c>
      <c r="E492" s="12">
        <v>37861298</v>
      </c>
      <c r="F492" s="13" t="s">
        <v>259</v>
      </c>
      <c r="G492" s="12">
        <v>100005934</v>
      </c>
      <c r="H492" s="12">
        <v>893421</v>
      </c>
      <c r="I492" s="17" t="s">
        <v>2058</v>
      </c>
      <c r="J492" s="13" t="s">
        <v>1032</v>
      </c>
      <c r="K492" s="13" t="s">
        <v>2059</v>
      </c>
      <c r="L492" s="43" t="s">
        <v>6007</v>
      </c>
      <c r="M492" s="10">
        <v>28983</v>
      </c>
      <c r="N492" s="55">
        <v>28983</v>
      </c>
      <c r="O492" s="10">
        <v>28983</v>
      </c>
      <c r="P492" s="10">
        <v>0</v>
      </c>
      <c r="Q492" s="50"/>
    </row>
    <row r="493" spans="1:17" s="3" customFormat="1" ht="30" x14ac:dyDescent="0.25">
      <c r="A493" s="11" t="s">
        <v>250</v>
      </c>
      <c r="B493" s="12" t="s">
        <v>19</v>
      </c>
      <c r="C493" s="12" t="s">
        <v>258</v>
      </c>
      <c r="D493" s="12">
        <v>200001041</v>
      </c>
      <c r="E493" s="12">
        <v>37861298</v>
      </c>
      <c r="F493" s="13" t="s">
        <v>259</v>
      </c>
      <c r="G493" s="12">
        <v>100005956</v>
      </c>
      <c r="H493" s="12">
        <v>891606</v>
      </c>
      <c r="I493" s="17" t="s">
        <v>2060</v>
      </c>
      <c r="J493" s="13" t="s">
        <v>1032</v>
      </c>
      <c r="K493" s="13" t="s">
        <v>2061</v>
      </c>
      <c r="L493" s="43" t="s">
        <v>6008</v>
      </c>
      <c r="M493" s="10">
        <v>1755</v>
      </c>
      <c r="N493" s="55">
        <v>1755</v>
      </c>
      <c r="O493" s="10">
        <v>1755</v>
      </c>
      <c r="P493" s="10">
        <v>0</v>
      </c>
      <c r="Q493" s="50"/>
    </row>
    <row r="494" spans="1:17" s="3" customFormat="1" ht="48" x14ac:dyDescent="0.25">
      <c r="A494" s="11" t="s">
        <v>250</v>
      </c>
      <c r="B494" s="12" t="s">
        <v>19</v>
      </c>
      <c r="C494" s="12" t="s">
        <v>258</v>
      </c>
      <c r="D494" s="12">
        <v>200001041</v>
      </c>
      <c r="E494" s="12">
        <v>37861298</v>
      </c>
      <c r="F494" s="13" t="s">
        <v>259</v>
      </c>
      <c r="G494" s="12">
        <v>100005964</v>
      </c>
      <c r="H494" s="12">
        <v>37965352</v>
      </c>
      <c r="I494" s="17" t="s">
        <v>4061</v>
      </c>
      <c r="J494" s="13" t="s">
        <v>1032</v>
      </c>
      <c r="K494" s="13" t="s">
        <v>4062</v>
      </c>
      <c r="L494" s="43" t="s">
        <v>6009</v>
      </c>
      <c r="M494" s="10">
        <v>3000</v>
      </c>
      <c r="N494" s="55">
        <v>0</v>
      </c>
      <c r="O494" s="10">
        <v>0</v>
      </c>
      <c r="P494" s="10">
        <v>0</v>
      </c>
      <c r="Q494" s="50" t="s">
        <v>8184</v>
      </c>
    </row>
    <row r="495" spans="1:17" s="3" customFormat="1" x14ac:dyDescent="0.25">
      <c r="A495" s="11" t="s">
        <v>250</v>
      </c>
      <c r="B495" s="12" t="s">
        <v>19</v>
      </c>
      <c r="C495" s="12" t="s">
        <v>258</v>
      </c>
      <c r="D495" s="12">
        <v>200001041</v>
      </c>
      <c r="E495" s="12">
        <v>37861298</v>
      </c>
      <c r="F495" s="13" t="s">
        <v>259</v>
      </c>
      <c r="G495" s="12">
        <v>100006267</v>
      </c>
      <c r="H495" s="12">
        <v>159841</v>
      </c>
      <c r="I495" s="17" t="s">
        <v>267</v>
      </c>
      <c r="J495" s="13" t="s">
        <v>268</v>
      </c>
      <c r="K495" s="13" t="s">
        <v>269</v>
      </c>
      <c r="L495" s="43" t="s">
        <v>6010</v>
      </c>
      <c r="M495" s="10">
        <v>486</v>
      </c>
      <c r="N495" s="55">
        <v>486</v>
      </c>
      <c r="O495" s="10">
        <v>486</v>
      </c>
      <c r="P495" s="10">
        <v>0</v>
      </c>
      <c r="Q495" s="50"/>
    </row>
    <row r="496" spans="1:17" s="3" customFormat="1" x14ac:dyDescent="0.25">
      <c r="A496" s="11" t="s">
        <v>250</v>
      </c>
      <c r="B496" s="12" t="s">
        <v>19</v>
      </c>
      <c r="C496" s="12" t="s">
        <v>258</v>
      </c>
      <c r="D496" s="12">
        <v>200001041</v>
      </c>
      <c r="E496" s="12">
        <v>37861298</v>
      </c>
      <c r="F496" s="13" t="s">
        <v>259</v>
      </c>
      <c r="G496" s="12">
        <v>100006278</v>
      </c>
      <c r="H496" s="12">
        <v>17054249</v>
      </c>
      <c r="I496" s="17" t="s">
        <v>4063</v>
      </c>
      <c r="J496" s="13" t="s">
        <v>268</v>
      </c>
      <c r="K496" s="13" t="s">
        <v>4064</v>
      </c>
      <c r="L496" s="43" t="s">
        <v>6011</v>
      </c>
      <c r="M496" s="10">
        <v>388</v>
      </c>
      <c r="N496" s="55">
        <v>388</v>
      </c>
      <c r="O496" s="10">
        <v>388</v>
      </c>
      <c r="P496" s="10">
        <v>0</v>
      </c>
      <c r="Q496" s="50"/>
    </row>
    <row r="497" spans="1:17" s="3" customFormat="1" x14ac:dyDescent="0.25">
      <c r="A497" s="11" t="s">
        <v>250</v>
      </c>
      <c r="B497" s="12" t="s">
        <v>19</v>
      </c>
      <c r="C497" s="12" t="s">
        <v>258</v>
      </c>
      <c r="D497" s="12">
        <v>200001041</v>
      </c>
      <c r="E497" s="12">
        <v>37861298</v>
      </c>
      <c r="F497" s="13" t="s">
        <v>259</v>
      </c>
      <c r="G497" s="12">
        <v>100006299</v>
      </c>
      <c r="H497" s="12">
        <v>891860</v>
      </c>
      <c r="I497" s="17" t="s">
        <v>270</v>
      </c>
      <c r="J497" s="13" t="s">
        <v>268</v>
      </c>
      <c r="K497" s="13" t="s">
        <v>4065</v>
      </c>
      <c r="L497" s="43" t="s">
        <v>6012</v>
      </c>
      <c r="M497" s="10">
        <v>3961</v>
      </c>
      <c r="N497" s="55">
        <v>3961</v>
      </c>
      <c r="O497" s="10">
        <v>723</v>
      </c>
      <c r="P497" s="10">
        <v>3238</v>
      </c>
      <c r="Q497" s="50"/>
    </row>
    <row r="498" spans="1:17" s="3" customFormat="1" x14ac:dyDescent="0.25">
      <c r="A498" s="11" t="s">
        <v>250</v>
      </c>
      <c r="B498" s="12" t="s">
        <v>19</v>
      </c>
      <c r="C498" s="12" t="s">
        <v>258</v>
      </c>
      <c r="D498" s="12">
        <v>200001041</v>
      </c>
      <c r="E498" s="12">
        <v>37861298</v>
      </c>
      <c r="F498" s="13" t="s">
        <v>259</v>
      </c>
      <c r="G498" s="12">
        <v>100006303</v>
      </c>
      <c r="H498" s="12">
        <v>893480</v>
      </c>
      <c r="I498" s="17" t="s">
        <v>477</v>
      </c>
      <c r="J498" s="13" t="s">
        <v>268</v>
      </c>
      <c r="K498" s="13" t="s">
        <v>4066</v>
      </c>
      <c r="L498" s="43" t="s">
        <v>6013</v>
      </c>
      <c r="M498" s="10">
        <v>7000</v>
      </c>
      <c r="N498" s="55">
        <v>7000</v>
      </c>
      <c r="O498" s="10">
        <v>500</v>
      </c>
      <c r="P498" s="10">
        <v>6500</v>
      </c>
      <c r="Q498" s="50"/>
    </row>
    <row r="499" spans="1:17" s="3" customFormat="1" x14ac:dyDescent="0.25">
      <c r="A499" s="11" t="s">
        <v>250</v>
      </c>
      <c r="B499" s="12" t="s">
        <v>19</v>
      </c>
      <c r="C499" s="12" t="s">
        <v>258</v>
      </c>
      <c r="D499" s="12">
        <v>200001041</v>
      </c>
      <c r="E499" s="12">
        <v>37861298</v>
      </c>
      <c r="F499" s="13" t="s">
        <v>259</v>
      </c>
      <c r="G499" s="12">
        <v>100006306</v>
      </c>
      <c r="H499" s="12">
        <v>398411</v>
      </c>
      <c r="I499" s="17" t="s">
        <v>984</v>
      </c>
      <c r="J499" s="13" t="s">
        <v>268</v>
      </c>
      <c r="K499" s="13" t="s">
        <v>985</v>
      </c>
      <c r="L499" s="43" t="s">
        <v>6014</v>
      </c>
      <c r="M499" s="10">
        <v>20811</v>
      </c>
      <c r="N499" s="55">
        <v>19757</v>
      </c>
      <c r="O499" s="10">
        <v>19757</v>
      </c>
      <c r="P499" s="10">
        <v>0</v>
      </c>
      <c r="Q499" s="50"/>
    </row>
    <row r="500" spans="1:17" s="3" customFormat="1" x14ac:dyDescent="0.25">
      <c r="A500" s="11" t="s">
        <v>250</v>
      </c>
      <c r="B500" s="12" t="s">
        <v>19</v>
      </c>
      <c r="C500" s="12" t="s">
        <v>258</v>
      </c>
      <c r="D500" s="12">
        <v>200001041</v>
      </c>
      <c r="E500" s="12">
        <v>37861298</v>
      </c>
      <c r="F500" s="13" t="s">
        <v>259</v>
      </c>
      <c r="G500" s="12">
        <v>100006526</v>
      </c>
      <c r="H500" s="12">
        <v>34005153</v>
      </c>
      <c r="I500" s="17" t="s">
        <v>267</v>
      </c>
      <c r="J500" s="13" t="s">
        <v>347</v>
      </c>
      <c r="K500" s="13" t="s">
        <v>2063</v>
      </c>
      <c r="L500" s="43" t="s">
        <v>6015</v>
      </c>
      <c r="M500" s="10">
        <v>23000</v>
      </c>
      <c r="N500" s="55">
        <v>21088</v>
      </c>
      <c r="O500" s="10">
        <v>21088</v>
      </c>
      <c r="P500" s="10">
        <v>0</v>
      </c>
      <c r="Q500" s="50"/>
    </row>
    <row r="501" spans="1:17" s="3" customFormat="1" ht="36" x14ac:dyDescent="0.25">
      <c r="A501" s="11" t="s">
        <v>250</v>
      </c>
      <c r="B501" s="12" t="s">
        <v>19</v>
      </c>
      <c r="C501" s="12" t="s">
        <v>258</v>
      </c>
      <c r="D501" s="12">
        <v>200001041</v>
      </c>
      <c r="E501" s="12">
        <v>37861298</v>
      </c>
      <c r="F501" s="13" t="s">
        <v>259</v>
      </c>
      <c r="G501" s="12">
        <v>100006555</v>
      </c>
      <c r="H501" s="12">
        <v>160482</v>
      </c>
      <c r="I501" s="17" t="s">
        <v>987</v>
      </c>
      <c r="J501" s="13" t="s">
        <v>347</v>
      </c>
      <c r="K501" s="13" t="s">
        <v>988</v>
      </c>
      <c r="L501" s="43" t="s">
        <v>6016</v>
      </c>
      <c r="M501" s="10">
        <v>1033</v>
      </c>
      <c r="N501" s="55">
        <v>0</v>
      </c>
      <c r="O501" s="10">
        <v>0</v>
      </c>
      <c r="P501" s="10">
        <v>0</v>
      </c>
      <c r="Q501" s="50" t="s">
        <v>8160</v>
      </c>
    </row>
    <row r="502" spans="1:17" s="3" customFormat="1" x14ac:dyDescent="0.25">
      <c r="A502" s="11" t="s">
        <v>250</v>
      </c>
      <c r="B502" s="12" t="s">
        <v>19</v>
      </c>
      <c r="C502" s="12" t="s">
        <v>258</v>
      </c>
      <c r="D502" s="12">
        <v>200001041</v>
      </c>
      <c r="E502" s="12">
        <v>37861298</v>
      </c>
      <c r="F502" s="13" t="s">
        <v>259</v>
      </c>
      <c r="G502" s="12">
        <v>100006557</v>
      </c>
      <c r="H502" s="12">
        <v>893498</v>
      </c>
      <c r="I502" s="17" t="s">
        <v>477</v>
      </c>
      <c r="J502" s="13" t="s">
        <v>347</v>
      </c>
      <c r="K502" s="13" t="s">
        <v>2064</v>
      </c>
      <c r="L502" s="43" t="s">
        <v>6017</v>
      </c>
      <c r="M502" s="10">
        <v>13283</v>
      </c>
      <c r="N502" s="55">
        <v>13283</v>
      </c>
      <c r="O502" s="10">
        <v>13283</v>
      </c>
      <c r="P502" s="10">
        <v>0</v>
      </c>
      <c r="Q502" s="50"/>
    </row>
    <row r="503" spans="1:17" s="3" customFormat="1" x14ac:dyDescent="0.25">
      <c r="A503" s="11" t="s">
        <v>250</v>
      </c>
      <c r="B503" s="12" t="s">
        <v>19</v>
      </c>
      <c r="C503" s="12" t="s">
        <v>258</v>
      </c>
      <c r="D503" s="12">
        <v>200001041</v>
      </c>
      <c r="E503" s="12">
        <v>37861298</v>
      </c>
      <c r="F503" s="13" t="s">
        <v>259</v>
      </c>
      <c r="G503" s="12">
        <v>100006559</v>
      </c>
      <c r="H503" s="12">
        <v>893129</v>
      </c>
      <c r="I503" s="17" t="s">
        <v>478</v>
      </c>
      <c r="J503" s="13" t="s">
        <v>347</v>
      </c>
      <c r="K503" s="13" t="s">
        <v>986</v>
      </c>
      <c r="L503" s="43" t="s">
        <v>6018</v>
      </c>
      <c r="M503" s="10">
        <v>21631</v>
      </c>
      <c r="N503" s="55">
        <v>21631</v>
      </c>
      <c r="O503" s="10">
        <v>21631</v>
      </c>
      <c r="P503" s="10">
        <v>0</v>
      </c>
      <c r="Q503" s="50"/>
    </row>
    <row r="504" spans="1:17" s="3" customFormat="1" x14ac:dyDescent="0.25">
      <c r="A504" s="11" t="s">
        <v>250</v>
      </c>
      <c r="B504" s="12" t="s">
        <v>19</v>
      </c>
      <c r="C504" s="12" t="s">
        <v>258</v>
      </c>
      <c r="D504" s="12">
        <v>200001041</v>
      </c>
      <c r="E504" s="12">
        <v>37861298</v>
      </c>
      <c r="F504" s="13" t="s">
        <v>259</v>
      </c>
      <c r="G504" s="12">
        <v>100006566</v>
      </c>
      <c r="H504" s="12">
        <v>159093</v>
      </c>
      <c r="I504" s="17" t="s">
        <v>386</v>
      </c>
      <c r="J504" s="13" t="s">
        <v>347</v>
      </c>
      <c r="K504" s="13" t="s">
        <v>2065</v>
      </c>
      <c r="L504" s="43" t="s">
        <v>6019</v>
      </c>
      <c r="M504" s="10">
        <v>48678</v>
      </c>
      <c r="N504" s="55">
        <v>47552</v>
      </c>
      <c r="O504" s="10">
        <v>47552</v>
      </c>
      <c r="P504" s="10">
        <v>0</v>
      </c>
      <c r="Q504" s="50"/>
    </row>
    <row r="505" spans="1:17" s="3" customFormat="1" ht="45" x14ac:dyDescent="0.25">
      <c r="A505" s="11" t="s">
        <v>250</v>
      </c>
      <c r="B505" s="12" t="s">
        <v>19</v>
      </c>
      <c r="C505" s="12" t="s">
        <v>258</v>
      </c>
      <c r="D505" s="12">
        <v>200001041</v>
      </c>
      <c r="E505" s="12">
        <v>37861298</v>
      </c>
      <c r="F505" s="13" t="s">
        <v>259</v>
      </c>
      <c r="G505" s="12">
        <v>100006816</v>
      </c>
      <c r="H505" s="12">
        <v>891908</v>
      </c>
      <c r="I505" s="17" t="s">
        <v>4067</v>
      </c>
      <c r="J505" s="13" t="s">
        <v>4057</v>
      </c>
      <c r="K505" s="13" t="s">
        <v>4068</v>
      </c>
      <c r="L505" s="43" t="s">
        <v>6020</v>
      </c>
      <c r="M505" s="10">
        <v>5000</v>
      </c>
      <c r="N505" s="55">
        <v>0</v>
      </c>
      <c r="O505" s="10">
        <v>0</v>
      </c>
      <c r="P505" s="10">
        <v>0</v>
      </c>
      <c r="Q505" s="50" t="s">
        <v>8148</v>
      </c>
    </row>
    <row r="506" spans="1:17" s="3" customFormat="1" x14ac:dyDescent="0.25">
      <c r="A506" s="11" t="s">
        <v>250</v>
      </c>
      <c r="B506" s="12" t="s">
        <v>19</v>
      </c>
      <c r="C506" s="12" t="s">
        <v>258</v>
      </c>
      <c r="D506" s="12">
        <v>200001041</v>
      </c>
      <c r="E506" s="12">
        <v>37861298</v>
      </c>
      <c r="F506" s="13" t="s">
        <v>259</v>
      </c>
      <c r="G506" s="12">
        <v>100006831</v>
      </c>
      <c r="H506" s="12">
        <v>42114977</v>
      </c>
      <c r="I506" s="17" t="s">
        <v>3058</v>
      </c>
      <c r="J506" s="13" t="s">
        <v>363</v>
      </c>
      <c r="K506" s="13" t="s">
        <v>4069</v>
      </c>
      <c r="L506" s="43" t="s">
        <v>6021</v>
      </c>
      <c r="M506" s="10">
        <v>4566</v>
      </c>
      <c r="N506" s="55">
        <v>4566</v>
      </c>
      <c r="O506" s="10">
        <v>4566</v>
      </c>
      <c r="P506" s="10">
        <v>0</v>
      </c>
      <c r="Q506" s="50"/>
    </row>
    <row r="507" spans="1:17" s="3" customFormat="1" x14ac:dyDescent="0.25">
      <c r="A507" s="11" t="s">
        <v>250</v>
      </c>
      <c r="B507" s="12" t="s">
        <v>44</v>
      </c>
      <c r="C507" s="12" t="s">
        <v>311</v>
      </c>
      <c r="D507" s="12">
        <v>200001032</v>
      </c>
      <c r="E507" s="12">
        <v>308307</v>
      </c>
      <c r="F507" s="13" t="s">
        <v>312</v>
      </c>
      <c r="G507" s="12">
        <v>100005714</v>
      </c>
      <c r="H507" s="12">
        <v>37865501</v>
      </c>
      <c r="I507" s="17" t="s">
        <v>4070</v>
      </c>
      <c r="J507" s="13" t="s">
        <v>256</v>
      </c>
      <c r="K507" s="13" t="s">
        <v>4071</v>
      </c>
      <c r="L507" s="43" t="s">
        <v>6022</v>
      </c>
      <c r="M507" s="10">
        <v>3482</v>
      </c>
      <c r="N507" s="55">
        <v>3482</v>
      </c>
      <c r="O507" s="10">
        <v>3482</v>
      </c>
      <c r="P507" s="10">
        <v>0</v>
      </c>
      <c r="Q507" s="50"/>
    </row>
    <row r="508" spans="1:17" s="3" customFormat="1" x14ac:dyDescent="0.25">
      <c r="A508" s="11" t="s">
        <v>250</v>
      </c>
      <c r="B508" s="12" t="s">
        <v>44</v>
      </c>
      <c r="C508" s="12" t="s">
        <v>311</v>
      </c>
      <c r="D508" s="12">
        <v>200001032</v>
      </c>
      <c r="E508" s="12">
        <v>308307</v>
      </c>
      <c r="F508" s="13" t="s">
        <v>312</v>
      </c>
      <c r="G508" s="12">
        <v>100005721</v>
      </c>
      <c r="H508" s="12">
        <v>37861352</v>
      </c>
      <c r="I508" s="17" t="s">
        <v>47</v>
      </c>
      <c r="J508" s="13" t="s">
        <v>256</v>
      </c>
      <c r="K508" s="13" t="s">
        <v>1029</v>
      </c>
      <c r="L508" s="43" t="s">
        <v>6023</v>
      </c>
      <c r="M508" s="10">
        <v>2719</v>
      </c>
      <c r="N508" s="55">
        <v>2719</v>
      </c>
      <c r="O508" s="10">
        <v>2719</v>
      </c>
      <c r="P508" s="10">
        <v>0</v>
      </c>
      <c r="Q508" s="50"/>
    </row>
    <row r="509" spans="1:17" s="3" customFormat="1" x14ac:dyDescent="0.25">
      <c r="A509" s="11" t="s">
        <v>250</v>
      </c>
      <c r="B509" s="12" t="s">
        <v>44</v>
      </c>
      <c r="C509" s="12" t="s">
        <v>311</v>
      </c>
      <c r="D509" s="12">
        <v>200001032</v>
      </c>
      <c r="E509" s="12">
        <v>308307</v>
      </c>
      <c r="F509" s="13" t="s">
        <v>312</v>
      </c>
      <c r="G509" s="12">
        <v>100005728</v>
      </c>
      <c r="H509" s="12">
        <v>37965859</v>
      </c>
      <c r="I509" s="17" t="s">
        <v>47</v>
      </c>
      <c r="J509" s="13" t="s">
        <v>256</v>
      </c>
      <c r="K509" s="13" t="s">
        <v>2067</v>
      </c>
      <c r="L509" s="43" t="s">
        <v>6024</v>
      </c>
      <c r="M509" s="10">
        <v>8486</v>
      </c>
      <c r="N509" s="55">
        <v>8486</v>
      </c>
      <c r="O509" s="10">
        <v>3493</v>
      </c>
      <c r="P509" s="10">
        <v>4993</v>
      </c>
      <c r="Q509" s="50"/>
    </row>
    <row r="510" spans="1:17" s="3" customFormat="1" x14ac:dyDescent="0.25">
      <c r="A510" s="11" t="s">
        <v>250</v>
      </c>
      <c r="B510" s="12" t="s">
        <v>44</v>
      </c>
      <c r="C510" s="12" t="s">
        <v>311</v>
      </c>
      <c r="D510" s="12">
        <v>200001032</v>
      </c>
      <c r="E510" s="12">
        <v>308307</v>
      </c>
      <c r="F510" s="13" t="s">
        <v>312</v>
      </c>
      <c r="G510" s="12">
        <v>100005734</v>
      </c>
      <c r="H510" s="12">
        <v>37865625</v>
      </c>
      <c r="I510" s="17" t="s">
        <v>47</v>
      </c>
      <c r="J510" s="13" t="s">
        <v>256</v>
      </c>
      <c r="K510" s="13" t="s">
        <v>313</v>
      </c>
      <c r="L510" s="43" t="s">
        <v>6025</v>
      </c>
      <c r="M510" s="10">
        <v>569</v>
      </c>
      <c r="N510" s="55">
        <v>569</v>
      </c>
      <c r="O510" s="10">
        <v>569</v>
      </c>
      <c r="P510" s="10">
        <v>0</v>
      </c>
      <c r="Q510" s="50"/>
    </row>
    <row r="511" spans="1:17" s="3" customFormat="1" x14ac:dyDescent="0.25">
      <c r="A511" s="11" t="s">
        <v>250</v>
      </c>
      <c r="B511" s="12" t="s">
        <v>44</v>
      </c>
      <c r="C511" s="12" t="s">
        <v>311</v>
      </c>
      <c r="D511" s="12">
        <v>200001032</v>
      </c>
      <c r="E511" s="12">
        <v>308307</v>
      </c>
      <c r="F511" s="13" t="s">
        <v>312</v>
      </c>
      <c r="G511" s="12">
        <v>100005749</v>
      </c>
      <c r="H511" s="12">
        <v>37861344</v>
      </c>
      <c r="I511" s="17" t="s">
        <v>2068</v>
      </c>
      <c r="J511" s="13" t="s">
        <v>256</v>
      </c>
      <c r="K511" s="13" t="s">
        <v>2069</v>
      </c>
      <c r="L511" s="43" t="s">
        <v>6026</v>
      </c>
      <c r="M511" s="10">
        <v>15489</v>
      </c>
      <c r="N511" s="55">
        <v>8424</v>
      </c>
      <c r="O511" s="10">
        <v>8424</v>
      </c>
      <c r="P511" s="10">
        <v>0</v>
      </c>
      <c r="Q511" s="50"/>
    </row>
    <row r="512" spans="1:17" s="3" customFormat="1" x14ac:dyDescent="0.25">
      <c r="A512" s="11" t="s">
        <v>250</v>
      </c>
      <c r="B512" s="12" t="s">
        <v>44</v>
      </c>
      <c r="C512" s="12" t="s">
        <v>311</v>
      </c>
      <c r="D512" s="12">
        <v>200001032</v>
      </c>
      <c r="E512" s="12">
        <v>308307</v>
      </c>
      <c r="F512" s="13" t="s">
        <v>312</v>
      </c>
      <c r="G512" s="12">
        <v>100005799</v>
      </c>
      <c r="H512" s="12">
        <v>37865498</v>
      </c>
      <c r="I512" s="17" t="s">
        <v>56</v>
      </c>
      <c r="J512" s="13" t="s">
        <v>256</v>
      </c>
      <c r="K512" s="13" t="s">
        <v>2070</v>
      </c>
      <c r="L512" s="43" t="s">
        <v>6027</v>
      </c>
      <c r="M512" s="10">
        <v>2350</v>
      </c>
      <c r="N512" s="55">
        <v>0</v>
      </c>
      <c r="O512" s="10">
        <v>0</v>
      </c>
      <c r="P512" s="10">
        <v>0</v>
      </c>
      <c r="Q512" s="50" t="s">
        <v>8148</v>
      </c>
    </row>
    <row r="513" spans="1:17" s="3" customFormat="1" x14ac:dyDescent="0.25">
      <c r="A513" s="11" t="s">
        <v>250</v>
      </c>
      <c r="B513" s="12" t="s">
        <v>44</v>
      </c>
      <c r="C513" s="12" t="s">
        <v>311</v>
      </c>
      <c r="D513" s="12">
        <v>200001032</v>
      </c>
      <c r="E513" s="12">
        <v>308307</v>
      </c>
      <c r="F513" s="13" t="s">
        <v>312</v>
      </c>
      <c r="G513" s="12">
        <v>100005840</v>
      </c>
      <c r="H513" s="12">
        <v>37865307</v>
      </c>
      <c r="I513" s="17" t="s">
        <v>47</v>
      </c>
      <c r="J513" s="13" t="s">
        <v>256</v>
      </c>
      <c r="K513" s="13" t="s">
        <v>4072</v>
      </c>
      <c r="L513" s="43" t="s">
        <v>6028</v>
      </c>
      <c r="M513" s="10">
        <v>4574</v>
      </c>
      <c r="N513" s="55">
        <v>3243</v>
      </c>
      <c r="O513" s="10">
        <v>961</v>
      </c>
      <c r="P513" s="10">
        <v>2282</v>
      </c>
      <c r="Q513" s="50"/>
    </row>
    <row r="514" spans="1:17" s="3" customFormat="1" x14ac:dyDescent="0.25">
      <c r="A514" s="11" t="s">
        <v>250</v>
      </c>
      <c r="B514" s="12" t="s">
        <v>44</v>
      </c>
      <c r="C514" s="12" t="s">
        <v>311</v>
      </c>
      <c r="D514" s="12">
        <v>200001032</v>
      </c>
      <c r="E514" s="12">
        <v>308307</v>
      </c>
      <c r="F514" s="13" t="s">
        <v>312</v>
      </c>
      <c r="G514" s="12">
        <v>100005843</v>
      </c>
      <c r="H514" s="12">
        <v>37865609</v>
      </c>
      <c r="I514" s="17" t="s">
        <v>47</v>
      </c>
      <c r="J514" s="13" t="s">
        <v>256</v>
      </c>
      <c r="K514" s="13" t="s">
        <v>2071</v>
      </c>
      <c r="L514" s="43" t="s">
        <v>6029</v>
      </c>
      <c r="M514" s="10">
        <v>1716</v>
      </c>
      <c r="N514" s="55">
        <v>1716</v>
      </c>
      <c r="O514" s="10">
        <v>1716</v>
      </c>
      <c r="P514" s="10">
        <v>0</v>
      </c>
      <c r="Q514" s="50"/>
    </row>
    <row r="515" spans="1:17" s="3" customFormat="1" x14ac:dyDescent="0.25">
      <c r="A515" s="11" t="s">
        <v>250</v>
      </c>
      <c r="B515" s="12" t="s">
        <v>44</v>
      </c>
      <c r="C515" s="12" t="s">
        <v>311</v>
      </c>
      <c r="D515" s="12">
        <v>200001032</v>
      </c>
      <c r="E515" s="12">
        <v>308307</v>
      </c>
      <c r="F515" s="13" t="s">
        <v>312</v>
      </c>
      <c r="G515" s="12">
        <v>100005863</v>
      </c>
      <c r="H515" s="12">
        <v>37861301</v>
      </c>
      <c r="I515" s="17" t="s">
        <v>47</v>
      </c>
      <c r="J515" s="13" t="s">
        <v>256</v>
      </c>
      <c r="K515" s="13" t="s">
        <v>2072</v>
      </c>
      <c r="L515" s="43" t="s">
        <v>6030</v>
      </c>
      <c r="M515" s="10">
        <v>1800</v>
      </c>
      <c r="N515" s="55">
        <v>1800</v>
      </c>
      <c r="O515" s="10">
        <v>207</v>
      </c>
      <c r="P515" s="10">
        <v>1593</v>
      </c>
      <c r="Q515" s="50"/>
    </row>
    <row r="516" spans="1:17" s="3" customFormat="1" x14ac:dyDescent="0.25">
      <c r="A516" s="11" t="s">
        <v>250</v>
      </c>
      <c r="B516" s="12" t="s">
        <v>44</v>
      </c>
      <c r="C516" s="12" t="s">
        <v>311</v>
      </c>
      <c r="D516" s="12">
        <v>200001032</v>
      </c>
      <c r="E516" s="12">
        <v>308307</v>
      </c>
      <c r="F516" s="13" t="s">
        <v>312</v>
      </c>
      <c r="G516" s="12">
        <v>100005880</v>
      </c>
      <c r="H516" s="12">
        <v>37865595</v>
      </c>
      <c r="I516" s="17" t="s">
        <v>47</v>
      </c>
      <c r="J516" s="13" t="s">
        <v>256</v>
      </c>
      <c r="K516" s="13" t="s">
        <v>2073</v>
      </c>
      <c r="L516" s="43" t="s">
        <v>6031</v>
      </c>
      <c r="M516" s="10">
        <v>3890</v>
      </c>
      <c r="N516" s="55">
        <v>2417</v>
      </c>
      <c r="O516" s="10">
        <v>2417</v>
      </c>
      <c r="P516" s="10">
        <v>0</v>
      </c>
      <c r="Q516" s="50"/>
    </row>
    <row r="517" spans="1:17" s="3" customFormat="1" x14ac:dyDescent="0.25">
      <c r="A517" s="11" t="s">
        <v>250</v>
      </c>
      <c r="B517" s="12" t="s">
        <v>44</v>
      </c>
      <c r="C517" s="12" t="s">
        <v>311</v>
      </c>
      <c r="D517" s="12">
        <v>200001032</v>
      </c>
      <c r="E517" s="12">
        <v>308307</v>
      </c>
      <c r="F517" s="13" t="s">
        <v>312</v>
      </c>
      <c r="G517" s="12">
        <v>100019460</v>
      </c>
      <c r="H517" s="12">
        <v>54054010</v>
      </c>
      <c r="I517" s="17" t="s">
        <v>56</v>
      </c>
      <c r="J517" s="13" t="s">
        <v>256</v>
      </c>
      <c r="K517" s="13" t="s">
        <v>2074</v>
      </c>
      <c r="L517" s="43" t="s">
        <v>6032</v>
      </c>
      <c r="M517" s="10">
        <v>2165</v>
      </c>
      <c r="N517" s="55">
        <v>1798</v>
      </c>
      <c r="O517" s="10">
        <v>0</v>
      </c>
      <c r="P517" s="10">
        <v>1798</v>
      </c>
      <c r="Q517" s="50"/>
    </row>
    <row r="518" spans="1:17" s="3" customFormat="1" ht="36" x14ac:dyDescent="0.25">
      <c r="A518" s="11" t="s">
        <v>250</v>
      </c>
      <c r="B518" s="12" t="s">
        <v>44</v>
      </c>
      <c r="C518" s="12" t="s">
        <v>989</v>
      </c>
      <c r="D518" s="12">
        <v>200001043</v>
      </c>
      <c r="E518" s="12">
        <v>307726</v>
      </c>
      <c r="F518" s="13" t="s">
        <v>990</v>
      </c>
      <c r="G518" s="12">
        <v>100004920</v>
      </c>
      <c r="H518" s="12">
        <v>37865510</v>
      </c>
      <c r="I518" s="17" t="s">
        <v>56</v>
      </c>
      <c r="J518" s="13" t="s">
        <v>991</v>
      </c>
      <c r="K518" s="13" t="s">
        <v>992</v>
      </c>
      <c r="L518" s="43" t="s">
        <v>6033</v>
      </c>
      <c r="M518" s="10">
        <v>2915</v>
      </c>
      <c r="N518" s="55">
        <v>0</v>
      </c>
      <c r="O518" s="10">
        <v>0</v>
      </c>
      <c r="P518" s="10">
        <v>0</v>
      </c>
      <c r="Q518" s="50" t="s">
        <v>8152</v>
      </c>
    </row>
    <row r="519" spans="1:17" s="3" customFormat="1" x14ac:dyDescent="0.25">
      <c r="A519" s="11" t="s">
        <v>250</v>
      </c>
      <c r="B519" s="12" t="s">
        <v>44</v>
      </c>
      <c r="C519" s="12" t="s">
        <v>2075</v>
      </c>
      <c r="D519" s="12">
        <v>200001044</v>
      </c>
      <c r="E519" s="12">
        <v>307742</v>
      </c>
      <c r="F519" s="13" t="s">
        <v>2076</v>
      </c>
      <c r="G519" s="12">
        <v>100004974</v>
      </c>
      <c r="H519" s="12">
        <v>37865528</v>
      </c>
      <c r="I519" s="17" t="s">
        <v>47</v>
      </c>
      <c r="J519" s="13" t="s">
        <v>2077</v>
      </c>
      <c r="K519" s="13" t="s">
        <v>2078</v>
      </c>
      <c r="L519" s="43" t="s">
        <v>6034</v>
      </c>
      <c r="M519" s="10">
        <v>1578</v>
      </c>
      <c r="N519" s="55">
        <v>1578</v>
      </c>
      <c r="O519" s="10">
        <v>1578</v>
      </c>
      <c r="P519" s="10">
        <v>0</v>
      </c>
      <c r="Q519" s="50"/>
    </row>
    <row r="520" spans="1:17" s="3" customFormat="1" x14ac:dyDescent="0.25">
      <c r="A520" s="11" t="s">
        <v>250</v>
      </c>
      <c r="B520" s="12" t="s">
        <v>44</v>
      </c>
      <c r="C520" s="12" t="s">
        <v>271</v>
      </c>
      <c r="D520" s="12">
        <v>200001248</v>
      </c>
      <c r="E520" s="12">
        <v>307769</v>
      </c>
      <c r="F520" s="13" t="s">
        <v>272</v>
      </c>
      <c r="G520" s="12">
        <v>100019145</v>
      </c>
      <c r="H520" s="12">
        <v>53459148</v>
      </c>
      <c r="I520" s="17" t="s">
        <v>56</v>
      </c>
      <c r="J520" s="13" t="s">
        <v>273</v>
      </c>
      <c r="K520" s="13" t="s">
        <v>274</v>
      </c>
      <c r="L520" s="43" t="s">
        <v>6035</v>
      </c>
      <c r="M520" s="10">
        <v>2300</v>
      </c>
      <c r="N520" s="55">
        <v>2300</v>
      </c>
      <c r="O520" s="10">
        <v>2300</v>
      </c>
      <c r="P520" s="10">
        <v>0</v>
      </c>
      <c r="Q520" s="50"/>
    </row>
    <row r="521" spans="1:17" s="3" customFormat="1" x14ac:dyDescent="0.25">
      <c r="A521" s="11" t="s">
        <v>250</v>
      </c>
      <c r="B521" s="12" t="s">
        <v>44</v>
      </c>
      <c r="C521" s="12" t="s">
        <v>997</v>
      </c>
      <c r="D521" s="12">
        <v>200001047</v>
      </c>
      <c r="E521" s="12">
        <v>307777</v>
      </c>
      <c r="F521" s="13" t="s">
        <v>998</v>
      </c>
      <c r="G521" s="12">
        <v>100004963</v>
      </c>
      <c r="H521" s="12">
        <v>37865421</v>
      </c>
      <c r="I521" s="17" t="s">
        <v>47</v>
      </c>
      <c r="J521" s="13" t="s">
        <v>999</v>
      </c>
      <c r="K521" s="13" t="s">
        <v>1000</v>
      </c>
      <c r="L521" s="43" t="s">
        <v>6036</v>
      </c>
      <c r="M521" s="10">
        <v>802</v>
      </c>
      <c r="N521" s="55">
        <v>433</v>
      </c>
      <c r="O521" s="10">
        <v>433</v>
      </c>
      <c r="P521" s="10">
        <v>0</v>
      </c>
      <c r="Q521" s="50"/>
    </row>
    <row r="522" spans="1:17" s="3" customFormat="1" ht="36" x14ac:dyDescent="0.25">
      <c r="A522" s="11" t="s">
        <v>250</v>
      </c>
      <c r="B522" s="12" t="s">
        <v>44</v>
      </c>
      <c r="C522" s="12" t="s">
        <v>1001</v>
      </c>
      <c r="D522" s="12">
        <v>200001050</v>
      </c>
      <c r="E522" s="12">
        <v>307807</v>
      </c>
      <c r="F522" s="13" t="s">
        <v>1002</v>
      </c>
      <c r="G522" s="12">
        <v>100006636</v>
      </c>
      <c r="H522" s="12">
        <v>37865366</v>
      </c>
      <c r="I522" s="17" t="s">
        <v>56</v>
      </c>
      <c r="J522" s="13" t="s">
        <v>1003</v>
      </c>
      <c r="K522" s="13" t="s">
        <v>1004</v>
      </c>
      <c r="L522" s="43" t="s">
        <v>6037</v>
      </c>
      <c r="M522" s="10">
        <v>540</v>
      </c>
      <c r="N522" s="55">
        <v>0</v>
      </c>
      <c r="O522" s="10">
        <v>0</v>
      </c>
      <c r="P522" s="10">
        <v>0</v>
      </c>
      <c r="Q522" s="50" t="s">
        <v>8160</v>
      </c>
    </row>
    <row r="523" spans="1:17" s="3" customFormat="1" x14ac:dyDescent="0.25">
      <c r="A523" s="11" t="s">
        <v>250</v>
      </c>
      <c r="B523" s="12" t="s">
        <v>44</v>
      </c>
      <c r="C523" s="12" t="s">
        <v>2079</v>
      </c>
      <c r="D523" s="12">
        <v>200001052</v>
      </c>
      <c r="E523" s="12">
        <v>307831</v>
      </c>
      <c r="F523" s="13" t="s">
        <v>2080</v>
      </c>
      <c r="G523" s="12">
        <v>100006665</v>
      </c>
      <c r="H523" s="12">
        <v>37865269</v>
      </c>
      <c r="I523" s="17" t="s">
        <v>56</v>
      </c>
      <c r="J523" s="13" t="s">
        <v>2081</v>
      </c>
      <c r="K523" s="13" t="s">
        <v>2082</v>
      </c>
      <c r="L523" s="43" t="s">
        <v>6038</v>
      </c>
      <c r="M523" s="10">
        <v>5804</v>
      </c>
      <c r="N523" s="55">
        <v>0</v>
      </c>
      <c r="O523" s="10">
        <v>0</v>
      </c>
      <c r="P523" s="10">
        <v>0</v>
      </c>
      <c r="Q523" s="50" t="s">
        <v>8172</v>
      </c>
    </row>
    <row r="524" spans="1:17" s="3" customFormat="1" x14ac:dyDescent="0.25">
      <c r="A524" s="11" t="s">
        <v>250</v>
      </c>
      <c r="B524" s="12" t="s">
        <v>44</v>
      </c>
      <c r="C524" s="12" t="s">
        <v>2083</v>
      </c>
      <c r="D524" s="12">
        <v>200001179</v>
      </c>
      <c r="E524" s="12">
        <v>307947</v>
      </c>
      <c r="F524" s="13" t="s">
        <v>2084</v>
      </c>
      <c r="G524" s="12">
        <v>100005196</v>
      </c>
      <c r="H524" s="12">
        <v>42206685</v>
      </c>
      <c r="I524" s="17" t="s">
        <v>56</v>
      </c>
      <c r="J524" s="13" t="s">
        <v>2085</v>
      </c>
      <c r="K524" s="13" t="s">
        <v>2086</v>
      </c>
      <c r="L524" s="43" t="s">
        <v>6039</v>
      </c>
      <c r="M524" s="10">
        <v>4097</v>
      </c>
      <c r="N524" s="55">
        <v>2726</v>
      </c>
      <c r="O524" s="10">
        <v>2726</v>
      </c>
      <c r="P524" s="10">
        <v>0</v>
      </c>
      <c r="Q524" s="50"/>
    </row>
    <row r="525" spans="1:17" s="3" customFormat="1" x14ac:dyDescent="0.25">
      <c r="A525" s="11" t="s">
        <v>250</v>
      </c>
      <c r="B525" s="12" t="s">
        <v>44</v>
      </c>
      <c r="C525" s="12" t="s">
        <v>291</v>
      </c>
      <c r="D525" s="12">
        <v>200001255</v>
      </c>
      <c r="E525" s="12">
        <v>308064</v>
      </c>
      <c r="F525" s="13" t="s">
        <v>292</v>
      </c>
      <c r="G525" s="12">
        <v>100005237</v>
      </c>
      <c r="H525" s="12">
        <v>37865064</v>
      </c>
      <c r="I525" s="17" t="s">
        <v>47</v>
      </c>
      <c r="J525" s="13" t="s">
        <v>293</v>
      </c>
      <c r="K525" s="13" t="s">
        <v>294</v>
      </c>
      <c r="L525" s="43" t="s">
        <v>6040</v>
      </c>
      <c r="M525" s="10">
        <v>649</v>
      </c>
      <c r="N525" s="55">
        <v>407</v>
      </c>
      <c r="O525" s="10">
        <v>407</v>
      </c>
      <c r="P525" s="10">
        <v>0</v>
      </c>
      <c r="Q525" s="50"/>
    </row>
    <row r="526" spans="1:17" s="3" customFormat="1" x14ac:dyDescent="0.25">
      <c r="A526" s="11" t="s">
        <v>250</v>
      </c>
      <c r="B526" s="12" t="s">
        <v>44</v>
      </c>
      <c r="C526" s="12" t="s">
        <v>295</v>
      </c>
      <c r="D526" s="12">
        <v>200001065</v>
      </c>
      <c r="E526" s="12">
        <v>308102</v>
      </c>
      <c r="F526" s="13" t="s">
        <v>296</v>
      </c>
      <c r="G526" s="12">
        <v>100005284</v>
      </c>
      <c r="H526" s="12">
        <v>37865561</v>
      </c>
      <c r="I526" s="17" t="s">
        <v>47</v>
      </c>
      <c r="J526" s="13" t="s">
        <v>297</v>
      </c>
      <c r="K526" s="13" t="s">
        <v>298</v>
      </c>
      <c r="L526" s="43" t="s">
        <v>6041</v>
      </c>
      <c r="M526" s="10">
        <v>1022</v>
      </c>
      <c r="N526" s="55">
        <v>90</v>
      </c>
      <c r="O526" s="10">
        <v>90</v>
      </c>
      <c r="P526" s="10">
        <v>0</v>
      </c>
      <c r="Q526" s="50"/>
    </row>
    <row r="527" spans="1:17" s="3" customFormat="1" x14ac:dyDescent="0.25">
      <c r="A527" s="11" t="s">
        <v>250</v>
      </c>
      <c r="B527" s="12" t="s">
        <v>44</v>
      </c>
      <c r="C527" s="12" t="s">
        <v>299</v>
      </c>
      <c r="D527" s="12">
        <v>200001067</v>
      </c>
      <c r="E527" s="12">
        <v>308153</v>
      </c>
      <c r="F527" s="13" t="s">
        <v>300</v>
      </c>
      <c r="G527" s="12">
        <v>100005475</v>
      </c>
      <c r="H527" s="12">
        <v>37865340</v>
      </c>
      <c r="I527" s="17" t="s">
        <v>47</v>
      </c>
      <c r="J527" s="13" t="s">
        <v>301</v>
      </c>
      <c r="K527" s="13" t="s">
        <v>302</v>
      </c>
      <c r="L527" s="43" t="s">
        <v>6042</v>
      </c>
      <c r="M527" s="10">
        <v>400</v>
      </c>
      <c r="N527" s="55">
        <v>347</v>
      </c>
      <c r="O527" s="10">
        <v>347</v>
      </c>
      <c r="P527" s="10">
        <v>0</v>
      </c>
      <c r="Q527" s="50"/>
    </row>
    <row r="528" spans="1:17" s="3" customFormat="1" x14ac:dyDescent="0.25">
      <c r="A528" s="11" t="s">
        <v>250</v>
      </c>
      <c r="B528" s="12" t="s">
        <v>44</v>
      </c>
      <c r="C528" s="12" t="s">
        <v>4073</v>
      </c>
      <c r="D528" s="12">
        <v>200001070</v>
      </c>
      <c r="E528" s="12">
        <v>308188</v>
      </c>
      <c r="F528" s="13" t="s">
        <v>4074</v>
      </c>
      <c r="G528" s="12">
        <v>100005588</v>
      </c>
      <c r="H528" s="12">
        <v>42202582</v>
      </c>
      <c r="I528" s="17" t="s">
        <v>56</v>
      </c>
      <c r="J528" s="13" t="s">
        <v>4075</v>
      </c>
      <c r="K528" s="13" t="s">
        <v>4076</v>
      </c>
      <c r="L528" s="43" t="s">
        <v>6043</v>
      </c>
      <c r="M528" s="10">
        <v>2831</v>
      </c>
      <c r="N528" s="55">
        <v>1906</v>
      </c>
      <c r="O528" s="10">
        <v>1906</v>
      </c>
      <c r="P528" s="10">
        <v>0</v>
      </c>
      <c r="Q528" s="50"/>
    </row>
    <row r="529" spans="1:17" s="3" customFormat="1" x14ac:dyDescent="0.25">
      <c r="A529" s="11" t="s">
        <v>250</v>
      </c>
      <c r="B529" s="12" t="s">
        <v>44</v>
      </c>
      <c r="C529" s="12" t="s">
        <v>2087</v>
      </c>
      <c r="D529" s="12">
        <v>200001077</v>
      </c>
      <c r="E529" s="12">
        <v>308269</v>
      </c>
      <c r="F529" s="13" t="s">
        <v>2088</v>
      </c>
      <c r="G529" s="12">
        <v>100005654</v>
      </c>
      <c r="H529" s="12">
        <v>37861280</v>
      </c>
      <c r="I529" s="17" t="s">
        <v>47</v>
      </c>
      <c r="J529" s="13" t="s">
        <v>254</v>
      </c>
      <c r="K529" s="13" t="s">
        <v>2089</v>
      </c>
      <c r="L529" s="43" t="s">
        <v>6044</v>
      </c>
      <c r="M529" s="10">
        <v>2234</v>
      </c>
      <c r="N529" s="55">
        <v>2234</v>
      </c>
      <c r="O529" s="10">
        <v>2234</v>
      </c>
      <c r="P529" s="10">
        <v>0</v>
      </c>
      <c r="Q529" s="50"/>
    </row>
    <row r="530" spans="1:17" s="3" customFormat="1" ht="36" x14ac:dyDescent="0.25">
      <c r="A530" s="11" t="s">
        <v>250</v>
      </c>
      <c r="B530" s="12" t="s">
        <v>44</v>
      </c>
      <c r="C530" s="12" t="s">
        <v>4077</v>
      </c>
      <c r="D530" s="12">
        <v>200001082</v>
      </c>
      <c r="E530" s="12">
        <v>308374</v>
      </c>
      <c r="F530" s="13" t="s">
        <v>4078</v>
      </c>
      <c r="G530" s="12">
        <v>100006032</v>
      </c>
      <c r="H530" s="12">
        <v>37866893</v>
      </c>
      <c r="I530" s="17" t="s">
        <v>47</v>
      </c>
      <c r="J530" s="13" t="s">
        <v>4079</v>
      </c>
      <c r="K530" s="13" t="s">
        <v>4080</v>
      </c>
      <c r="L530" s="43" t="s">
        <v>6045</v>
      </c>
      <c r="M530" s="10">
        <v>300</v>
      </c>
      <c r="N530" s="55">
        <v>0</v>
      </c>
      <c r="O530" s="10">
        <v>0</v>
      </c>
      <c r="P530" s="10">
        <v>0</v>
      </c>
      <c r="Q530" s="50" t="s">
        <v>8152</v>
      </c>
    </row>
    <row r="531" spans="1:17" s="3" customFormat="1" x14ac:dyDescent="0.25">
      <c r="A531" s="11" t="s">
        <v>250</v>
      </c>
      <c r="B531" s="12" t="s">
        <v>44</v>
      </c>
      <c r="C531" s="12" t="s">
        <v>2090</v>
      </c>
      <c r="D531" s="12">
        <v>200001085</v>
      </c>
      <c r="E531" s="12">
        <v>308404</v>
      </c>
      <c r="F531" s="13" t="s">
        <v>2091</v>
      </c>
      <c r="G531" s="12">
        <v>100006109</v>
      </c>
      <c r="H531" s="12">
        <v>42206618</v>
      </c>
      <c r="I531" s="17" t="s">
        <v>56</v>
      </c>
      <c r="J531" s="13" t="s">
        <v>2092</v>
      </c>
      <c r="K531" s="13" t="s">
        <v>2093</v>
      </c>
      <c r="L531" s="43" t="s">
        <v>6046</v>
      </c>
      <c r="M531" s="10">
        <v>2342</v>
      </c>
      <c r="N531" s="55">
        <v>2342</v>
      </c>
      <c r="O531" s="10">
        <v>2342</v>
      </c>
      <c r="P531" s="10">
        <v>0</v>
      </c>
      <c r="Q531" s="50"/>
    </row>
    <row r="532" spans="1:17" s="3" customFormat="1" x14ac:dyDescent="0.25">
      <c r="A532" s="11" t="s">
        <v>250</v>
      </c>
      <c r="B532" s="12" t="s">
        <v>44</v>
      </c>
      <c r="C532" s="12" t="s">
        <v>323</v>
      </c>
      <c r="D532" s="12">
        <v>200001267</v>
      </c>
      <c r="E532" s="12">
        <v>308421</v>
      </c>
      <c r="F532" s="13" t="s">
        <v>324</v>
      </c>
      <c r="G532" s="12">
        <v>100006156</v>
      </c>
      <c r="H532" s="12">
        <v>37865200</v>
      </c>
      <c r="I532" s="17" t="s">
        <v>47</v>
      </c>
      <c r="J532" s="13" t="s">
        <v>325</v>
      </c>
      <c r="K532" s="13" t="s">
        <v>326</v>
      </c>
      <c r="L532" s="43" t="s">
        <v>6047</v>
      </c>
      <c r="M532" s="10">
        <v>741</v>
      </c>
      <c r="N532" s="55">
        <v>741</v>
      </c>
      <c r="O532" s="10">
        <v>741</v>
      </c>
      <c r="P532" s="10">
        <v>0</v>
      </c>
      <c r="Q532" s="50"/>
    </row>
    <row r="533" spans="1:17" s="3" customFormat="1" x14ac:dyDescent="0.25">
      <c r="A533" s="11" t="s">
        <v>250</v>
      </c>
      <c r="B533" s="12" t="s">
        <v>44</v>
      </c>
      <c r="C533" s="12" t="s">
        <v>307</v>
      </c>
      <c r="D533" s="12">
        <v>200001182</v>
      </c>
      <c r="E533" s="12">
        <v>308439</v>
      </c>
      <c r="F533" s="13" t="s">
        <v>308</v>
      </c>
      <c r="G533" s="12">
        <v>100005670</v>
      </c>
      <c r="H533" s="12">
        <v>37863649</v>
      </c>
      <c r="I533" s="17" t="s">
        <v>47</v>
      </c>
      <c r="J533" s="13" t="s">
        <v>309</v>
      </c>
      <c r="K533" s="13" t="s">
        <v>310</v>
      </c>
      <c r="L533" s="43" t="s">
        <v>6048</v>
      </c>
      <c r="M533" s="10">
        <v>9000</v>
      </c>
      <c r="N533" s="55">
        <v>1912</v>
      </c>
      <c r="O533" s="10">
        <v>1912</v>
      </c>
      <c r="P533" s="10">
        <v>0</v>
      </c>
      <c r="Q533" s="50"/>
    </row>
    <row r="534" spans="1:17" s="3" customFormat="1" x14ac:dyDescent="0.25">
      <c r="A534" s="11" t="s">
        <v>250</v>
      </c>
      <c r="B534" s="12" t="s">
        <v>44</v>
      </c>
      <c r="C534" s="12" t="s">
        <v>327</v>
      </c>
      <c r="D534" s="12">
        <v>200001268</v>
      </c>
      <c r="E534" s="12">
        <v>308447</v>
      </c>
      <c r="F534" s="13" t="s">
        <v>328</v>
      </c>
      <c r="G534" s="12">
        <v>100006203</v>
      </c>
      <c r="H534" s="12">
        <v>37865048</v>
      </c>
      <c r="I534" s="17" t="s">
        <v>47</v>
      </c>
      <c r="J534" s="13" t="s">
        <v>329</v>
      </c>
      <c r="K534" s="13" t="s">
        <v>330</v>
      </c>
      <c r="L534" s="43" t="s">
        <v>6049</v>
      </c>
      <c r="M534" s="10">
        <v>1511</v>
      </c>
      <c r="N534" s="55">
        <v>1511</v>
      </c>
      <c r="O534" s="10">
        <v>1511</v>
      </c>
      <c r="P534" s="10">
        <v>0</v>
      </c>
      <c r="Q534" s="50"/>
    </row>
    <row r="535" spans="1:17" s="3" customFormat="1" x14ac:dyDescent="0.25">
      <c r="A535" s="11" t="s">
        <v>250</v>
      </c>
      <c r="B535" s="12" t="s">
        <v>44</v>
      </c>
      <c r="C535" s="12" t="s">
        <v>336</v>
      </c>
      <c r="D535" s="12">
        <v>200001271</v>
      </c>
      <c r="E535" s="12">
        <v>308528</v>
      </c>
      <c r="F535" s="13" t="s">
        <v>337</v>
      </c>
      <c r="G535" s="12">
        <v>100006230</v>
      </c>
      <c r="H535" s="12">
        <v>37865099</v>
      </c>
      <c r="I535" s="17" t="s">
        <v>338</v>
      </c>
      <c r="J535" s="13" t="s">
        <v>339</v>
      </c>
      <c r="K535" s="13" t="s">
        <v>340</v>
      </c>
      <c r="L535" s="43" t="s">
        <v>6050</v>
      </c>
      <c r="M535" s="10">
        <v>11535</v>
      </c>
      <c r="N535" s="55">
        <v>7959</v>
      </c>
      <c r="O535" s="10">
        <v>7959</v>
      </c>
      <c r="P535" s="10">
        <v>0</v>
      </c>
      <c r="Q535" s="50"/>
    </row>
    <row r="536" spans="1:17" s="3" customFormat="1" x14ac:dyDescent="0.25">
      <c r="A536" s="11" t="s">
        <v>250</v>
      </c>
      <c r="B536" s="12" t="s">
        <v>44</v>
      </c>
      <c r="C536" s="12" t="s">
        <v>1045</v>
      </c>
      <c r="D536" s="12">
        <v>200001272</v>
      </c>
      <c r="E536" s="12">
        <v>308536</v>
      </c>
      <c r="F536" s="13" t="s">
        <v>1046</v>
      </c>
      <c r="G536" s="12">
        <v>100006339</v>
      </c>
      <c r="H536" s="12">
        <v>37865145</v>
      </c>
      <c r="I536" s="17" t="s">
        <v>47</v>
      </c>
      <c r="J536" s="13" t="s">
        <v>1047</v>
      </c>
      <c r="K536" s="13" t="s">
        <v>1048</v>
      </c>
      <c r="L536" s="43" t="s">
        <v>6051</v>
      </c>
      <c r="M536" s="10">
        <v>2700</v>
      </c>
      <c r="N536" s="55">
        <v>1560</v>
      </c>
      <c r="O536" s="10">
        <v>1560</v>
      </c>
      <c r="P536" s="10">
        <v>0</v>
      </c>
      <c r="Q536" s="50"/>
    </row>
    <row r="537" spans="1:17" s="3" customFormat="1" x14ac:dyDescent="0.25">
      <c r="A537" s="11" t="s">
        <v>250</v>
      </c>
      <c r="B537" s="12" t="s">
        <v>44</v>
      </c>
      <c r="C537" s="12" t="s">
        <v>2094</v>
      </c>
      <c r="D537" s="12">
        <v>200001273</v>
      </c>
      <c r="E537" s="12">
        <v>308544</v>
      </c>
      <c r="F537" s="13" t="s">
        <v>2095</v>
      </c>
      <c r="G537" s="12">
        <v>100006382</v>
      </c>
      <c r="H537" s="12">
        <v>710056923</v>
      </c>
      <c r="I537" s="17" t="s">
        <v>47</v>
      </c>
      <c r="J537" s="13" t="s">
        <v>2096</v>
      </c>
      <c r="K537" s="13" t="s">
        <v>2097</v>
      </c>
      <c r="L537" s="43" t="s">
        <v>6052</v>
      </c>
      <c r="M537" s="10">
        <v>55</v>
      </c>
      <c r="N537" s="55">
        <v>55</v>
      </c>
      <c r="O537" s="10">
        <v>55</v>
      </c>
      <c r="P537" s="10">
        <v>0</v>
      </c>
      <c r="Q537" s="50"/>
    </row>
    <row r="538" spans="1:17" s="3" customFormat="1" ht="24" x14ac:dyDescent="0.25">
      <c r="A538" s="11" t="s">
        <v>250</v>
      </c>
      <c r="B538" s="12" t="s">
        <v>44</v>
      </c>
      <c r="C538" s="12" t="s">
        <v>2098</v>
      </c>
      <c r="D538" s="12">
        <v>200001096</v>
      </c>
      <c r="E538" s="12">
        <v>308609</v>
      </c>
      <c r="F538" s="13" t="s">
        <v>2099</v>
      </c>
      <c r="G538" s="12">
        <v>100006425</v>
      </c>
      <c r="H538" s="12">
        <v>37865480</v>
      </c>
      <c r="I538" s="17" t="s">
        <v>1303</v>
      </c>
      <c r="J538" s="13" t="s">
        <v>2100</v>
      </c>
      <c r="K538" s="13" t="s">
        <v>2101</v>
      </c>
      <c r="L538" s="43" t="s">
        <v>6053</v>
      </c>
      <c r="M538" s="10">
        <v>1100</v>
      </c>
      <c r="N538" s="55">
        <v>0</v>
      </c>
      <c r="O538" s="10">
        <v>0</v>
      </c>
      <c r="P538" s="10">
        <v>0</v>
      </c>
      <c r="Q538" s="50" t="s">
        <v>8173</v>
      </c>
    </row>
    <row r="539" spans="1:17" s="3" customFormat="1" x14ac:dyDescent="0.25">
      <c r="A539" s="11" t="s">
        <v>250</v>
      </c>
      <c r="B539" s="12" t="s">
        <v>44</v>
      </c>
      <c r="C539" s="12" t="s">
        <v>1053</v>
      </c>
      <c r="D539" s="12">
        <v>200001033</v>
      </c>
      <c r="E539" s="12">
        <v>308641</v>
      </c>
      <c r="F539" s="13" t="s">
        <v>1054</v>
      </c>
      <c r="G539" s="12">
        <v>100006469</v>
      </c>
      <c r="H539" s="12">
        <v>37865455</v>
      </c>
      <c r="I539" s="17" t="s">
        <v>47</v>
      </c>
      <c r="J539" s="13" t="s">
        <v>1055</v>
      </c>
      <c r="K539" s="13" t="s">
        <v>1056</v>
      </c>
      <c r="L539" s="43" t="s">
        <v>6054</v>
      </c>
      <c r="M539" s="10">
        <v>3856</v>
      </c>
      <c r="N539" s="55">
        <v>2255</v>
      </c>
      <c r="O539" s="10">
        <v>2255</v>
      </c>
      <c r="P539" s="10">
        <v>0</v>
      </c>
      <c r="Q539" s="50"/>
    </row>
    <row r="540" spans="1:17" s="3" customFormat="1" x14ac:dyDescent="0.25">
      <c r="A540" s="11" t="s">
        <v>250</v>
      </c>
      <c r="B540" s="12" t="s">
        <v>44</v>
      </c>
      <c r="C540" s="12" t="s">
        <v>1053</v>
      </c>
      <c r="D540" s="12">
        <v>200001033</v>
      </c>
      <c r="E540" s="12">
        <v>308641</v>
      </c>
      <c r="F540" s="13" t="s">
        <v>1054</v>
      </c>
      <c r="G540" s="12">
        <v>100006479</v>
      </c>
      <c r="H540" s="12">
        <v>37865331</v>
      </c>
      <c r="I540" s="17" t="s">
        <v>56</v>
      </c>
      <c r="J540" s="13" t="s">
        <v>1055</v>
      </c>
      <c r="K540" s="13" t="s">
        <v>2102</v>
      </c>
      <c r="L540" s="43" t="s">
        <v>6055</v>
      </c>
      <c r="M540" s="10">
        <v>4734</v>
      </c>
      <c r="N540" s="55">
        <v>4719</v>
      </c>
      <c r="O540" s="10">
        <v>0</v>
      </c>
      <c r="P540" s="10">
        <v>4719</v>
      </c>
      <c r="Q540" s="50"/>
    </row>
    <row r="541" spans="1:17" s="3" customFormat="1" ht="30" x14ac:dyDescent="0.25">
      <c r="A541" s="11" t="s">
        <v>250</v>
      </c>
      <c r="B541" s="12" t="s">
        <v>44</v>
      </c>
      <c r="C541" s="12" t="s">
        <v>1053</v>
      </c>
      <c r="D541" s="12">
        <v>200001033</v>
      </c>
      <c r="E541" s="12">
        <v>308641</v>
      </c>
      <c r="F541" s="13" t="s">
        <v>1054</v>
      </c>
      <c r="G541" s="12">
        <v>100017847</v>
      </c>
      <c r="H541" s="12">
        <v>50672843</v>
      </c>
      <c r="I541" s="17" t="s">
        <v>4081</v>
      </c>
      <c r="J541" s="13" t="s">
        <v>1055</v>
      </c>
      <c r="K541" s="13" t="s">
        <v>4082</v>
      </c>
      <c r="L541" s="43" t="s">
        <v>6056</v>
      </c>
      <c r="M541" s="10">
        <v>1231</v>
      </c>
      <c r="N541" s="55">
        <v>1231</v>
      </c>
      <c r="O541" s="10">
        <v>1231</v>
      </c>
      <c r="P541" s="10">
        <v>0</v>
      </c>
      <c r="Q541" s="50"/>
    </row>
    <row r="542" spans="1:17" s="3" customFormat="1" x14ac:dyDescent="0.25">
      <c r="A542" s="11" t="s">
        <v>250</v>
      </c>
      <c r="B542" s="12" t="s">
        <v>44</v>
      </c>
      <c r="C542" s="12" t="s">
        <v>1057</v>
      </c>
      <c r="D542" s="12">
        <v>200001099</v>
      </c>
      <c r="E542" s="12">
        <v>308650</v>
      </c>
      <c r="F542" s="13" t="s">
        <v>1058</v>
      </c>
      <c r="G542" s="12">
        <v>100006493</v>
      </c>
      <c r="H542" s="12">
        <v>37865579</v>
      </c>
      <c r="I542" s="17" t="s">
        <v>47</v>
      </c>
      <c r="J542" s="13" t="s">
        <v>1059</v>
      </c>
      <c r="K542" s="13" t="s">
        <v>1060</v>
      </c>
      <c r="L542" s="43" t="s">
        <v>6057</v>
      </c>
      <c r="M542" s="10">
        <v>1405</v>
      </c>
      <c r="N542" s="55">
        <v>1364</v>
      </c>
      <c r="O542" s="10">
        <v>1364</v>
      </c>
      <c r="P542" s="10">
        <v>0</v>
      </c>
      <c r="Q542" s="50"/>
    </row>
    <row r="543" spans="1:17" s="3" customFormat="1" x14ac:dyDescent="0.25">
      <c r="A543" s="11" t="s">
        <v>250</v>
      </c>
      <c r="B543" s="12" t="s">
        <v>44</v>
      </c>
      <c r="C543" s="12" t="s">
        <v>341</v>
      </c>
      <c r="D543" s="12">
        <v>200001100</v>
      </c>
      <c r="E543" s="12">
        <v>308668</v>
      </c>
      <c r="F543" s="13" t="s">
        <v>342</v>
      </c>
      <c r="G543" s="12">
        <v>100006500</v>
      </c>
      <c r="H543" s="12">
        <v>37865358</v>
      </c>
      <c r="I543" s="17" t="s">
        <v>47</v>
      </c>
      <c r="J543" s="13" t="s">
        <v>343</v>
      </c>
      <c r="K543" s="13" t="s">
        <v>344</v>
      </c>
      <c r="L543" s="43" t="s">
        <v>6058</v>
      </c>
      <c r="M543" s="10">
        <v>2416</v>
      </c>
      <c r="N543" s="55">
        <v>1817</v>
      </c>
      <c r="O543" s="10">
        <v>1817</v>
      </c>
      <c r="P543" s="10">
        <v>0</v>
      </c>
      <c r="Q543" s="50"/>
    </row>
    <row r="544" spans="1:17" s="3" customFormat="1" x14ac:dyDescent="0.25">
      <c r="A544" s="11" t="s">
        <v>250</v>
      </c>
      <c r="B544" s="12" t="s">
        <v>44</v>
      </c>
      <c r="C544" s="12" t="s">
        <v>345</v>
      </c>
      <c r="D544" s="12">
        <v>200001247</v>
      </c>
      <c r="E544" s="12">
        <v>308676</v>
      </c>
      <c r="F544" s="13" t="s">
        <v>346</v>
      </c>
      <c r="G544" s="12">
        <v>100006539</v>
      </c>
      <c r="H544" s="12">
        <v>37865056</v>
      </c>
      <c r="I544" s="17" t="s">
        <v>47</v>
      </c>
      <c r="J544" s="13" t="s">
        <v>347</v>
      </c>
      <c r="K544" s="13" t="s">
        <v>348</v>
      </c>
      <c r="L544" s="43" t="s">
        <v>6059</v>
      </c>
      <c r="M544" s="10">
        <v>884</v>
      </c>
      <c r="N544" s="55">
        <v>884</v>
      </c>
      <c r="O544" s="10">
        <v>0</v>
      </c>
      <c r="P544" s="10">
        <v>884</v>
      </c>
      <c r="Q544" s="50"/>
    </row>
    <row r="545" spans="1:17" s="3" customFormat="1" ht="36" x14ac:dyDescent="0.25">
      <c r="A545" s="11" t="s">
        <v>250</v>
      </c>
      <c r="B545" s="12" t="s">
        <v>44</v>
      </c>
      <c r="C545" s="12" t="s">
        <v>345</v>
      </c>
      <c r="D545" s="12">
        <v>200001247</v>
      </c>
      <c r="E545" s="12">
        <v>308676</v>
      </c>
      <c r="F545" s="13" t="s">
        <v>346</v>
      </c>
      <c r="G545" s="12">
        <v>100006542</v>
      </c>
      <c r="H545" s="12">
        <v>37865081</v>
      </c>
      <c r="I545" s="17" t="s">
        <v>47</v>
      </c>
      <c r="J545" s="13" t="s">
        <v>347</v>
      </c>
      <c r="K545" s="13" t="s">
        <v>349</v>
      </c>
      <c r="L545" s="43" t="s">
        <v>6060</v>
      </c>
      <c r="M545" s="10">
        <v>29569</v>
      </c>
      <c r="N545" s="55">
        <v>0</v>
      </c>
      <c r="O545" s="10">
        <v>0</v>
      </c>
      <c r="P545" s="10">
        <v>0</v>
      </c>
      <c r="Q545" s="50" t="s">
        <v>8216</v>
      </c>
    </row>
    <row r="546" spans="1:17" s="3" customFormat="1" x14ac:dyDescent="0.25">
      <c r="A546" s="11" t="s">
        <v>250</v>
      </c>
      <c r="B546" s="12" t="s">
        <v>44</v>
      </c>
      <c r="C546" s="12" t="s">
        <v>345</v>
      </c>
      <c r="D546" s="12">
        <v>200001247</v>
      </c>
      <c r="E546" s="12">
        <v>308676</v>
      </c>
      <c r="F546" s="13" t="s">
        <v>346</v>
      </c>
      <c r="G546" s="12">
        <v>100006549</v>
      </c>
      <c r="H546" s="12">
        <v>37865111</v>
      </c>
      <c r="I546" s="17" t="s">
        <v>47</v>
      </c>
      <c r="J546" s="13" t="s">
        <v>347</v>
      </c>
      <c r="K546" s="13" t="s">
        <v>350</v>
      </c>
      <c r="L546" s="43" t="s">
        <v>6061</v>
      </c>
      <c r="M546" s="10">
        <v>3500</v>
      </c>
      <c r="N546" s="55">
        <v>3500</v>
      </c>
      <c r="O546" s="10">
        <v>0</v>
      </c>
      <c r="P546" s="10">
        <v>3500</v>
      </c>
      <c r="Q546" s="50"/>
    </row>
    <row r="547" spans="1:17" s="3" customFormat="1" x14ac:dyDescent="0.25">
      <c r="A547" s="11" t="s">
        <v>250</v>
      </c>
      <c r="B547" s="12" t="s">
        <v>44</v>
      </c>
      <c r="C547" s="12" t="s">
        <v>2103</v>
      </c>
      <c r="D547" s="12">
        <v>200000886</v>
      </c>
      <c r="E547" s="12">
        <v>306525</v>
      </c>
      <c r="F547" s="13" t="s">
        <v>2104</v>
      </c>
      <c r="G547" s="12">
        <v>100005371</v>
      </c>
      <c r="H547" s="12">
        <v>37861212</v>
      </c>
      <c r="I547" s="17" t="s">
        <v>2105</v>
      </c>
      <c r="J547" s="13" t="s">
        <v>261</v>
      </c>
      <c r="K547" s="13" t="s">
        <v>1342</v>
      </c>
      <c r="L547" s="43" t="s">
        <v>6062</v>
      </c>
      <c r="M547" s="10">
        <v>2983</v>
      </c>
      <c r="N547" s="55">
        <v>2474</v>
      </c>
      <c r="O547" s="10">
        <v>0</v>
      </c>
      <c r="P547" s="10">
        <v>2474</v>
      </c>
      <c r="Q547" s="50"/>
    </row>
    <row r="548" spans="1:17" s="3" customFormat="1" ht="45" x14ac:dyDescent="0.25">
      <c r="A548" s="11" t="s">
        <v>250</v>
      </c>
      <c r="B548" s="12" t="s">
        <v>44</v>
      </c>
      <c r="C548" s="12" t="s">
        <v>4083</v>
      </c>
      <c r="D548" s="12">
        <v>200000894</v>
      </c>
      <c r="E548" s="12">
        <v>306398</v>
      </c>
      <c r="F548" s="13" t="s">
        <v>4084</v>
      </c>
      <c r="G548" s="12">
        <v>100005005</v>
      </c>
      <c r="H548" s="12">
        <v>37867008</v>
      </c>
      <c r="I548" s="17" t="s">
        <v>4085</v>
      </c>
      <c r="J548" s="13" t="s">
        <v>4086</v>
      </c>
      <c r="K548" s="13" t="s">
        <v>4087</v>
      </c>
      <c r="L548" s="43" t="s">
        <v>6063</v>
      </c>
      <c r="M548" s="10">
        <v>1881</v>
      </c>
      <c r="N548" s="55">
        <v>1859</v>
      </c>
      <c r="O548" s="10">
        <v>1859</v>
      </c>
      <c r="P548" s="10">
        <v>0</v>
      </c>
      <c r="Q548" s="50"/>
    </row>
    <row r="549" spans="1:17" s="3" customFormat="1" ht="45" x14ac:dyDescent="0.25">
      <c r="A549" s="11" t="s">
        <v>250</v>
      </c>
      <c r="B549" s="12" t="s">
        <v>44</v>
      </c>
      <c r="C549" s="12" t="s">
        <v>1005</v>
      </c>
      <c r="D549" s="12">
        <v>200000896</v>
      </c>
      <c r="E549" s="12">
        <v>306410</v>
      </c>
      <c r="F549" s="13" t="s">
        <v>1006</v>
      </c>
      <c r="G549" s="12">
        <v>100006681</v>
      </c>
      <c r="H549" s="12">
        <v>37866907</v>
      </c>
      <c r="I549" s="17" t="s">
        <v>1007</v>
      </c>
      <c r="J549" s="13" t="s">
        <v>1008</v>
      </c>
      <c r="K549" s="13" t="s">
        <v>1009</v>
      </c>
      <c r="L549" s="43" t="s">
        <v>6064</v>
      </c>
      <c r="M549" s="10">
        <v>1705</v>
      </c>
      <c r="N549" s="55">
        <v>1125</v>
      </c>
      <c r="O549" s="10">
        <v>1125</v>
      </c>
      <c r="P549" s="10">
        <v>0</v>
      </c>
      <c r="Q549" s="50"/>
    </row>
    <row r="550" spans="1:17" s="3" customFormat="1" ht="45" x14ac:dyDescent="0.25">
      <c r="A550" s="11" t="s">
        <v>250</v>
      </c>
      <c r="B550" s="12" t="s">
        <v>44</v>
      </c>
      <c r="C550" s="12" t="s">
        <v>331</v>
      </c>
      <c r="D550" s="12">
        <v>200000918</v>
      </c>
      <c r="E550" s="12">
        <v>306436</v>
      </c>
      <c r="F550" s="13" t="s">
        <v>332</v>
      </c>
      <c r="G550" s="12">
        <v>100006199</v>
      </c>
      <c r="H550" s="12">
        <v>37861166</v>
      </c>
      <c r="I550" s="17" t="s">
        <v>333</v>
      </c>
      <c r="J550" s="13" t="s">
        <v>334</v>
      </c>
      <c r="K550" s="13" t="s">
        <v>335</v>
      </c>
      <c r="L550" s="43" t="s">
        <v>6065</v>
      </c>
      <c r="M550" s="10">
        <v>643</v>
      </c>
      <c r="N550" s="55">
        <v>643</v>
      </c>
      <c r="O550" s="10">
        <v>643</v>
      </c>
      <c r="P550" s="10">
        <v>0</v>
      </c>
      <c r="Q550" s="50"/>
    </row>
    <row r="551" spans="1:17" s="3" customFormat="1" ht="72" x14ac:dyDescent="0.25">
      <c r="A551" s="11" t="s">
        <v>250</v>
      </c>
      <c r="B551" s="12" t="s">
        <v>44</v>
      </c>
      <c r="C551" s="12" t="s">
        <v>283</v>
      </c>
      <c r="D551" s="12">
        <v>200000898</v>
      </c>
      <c r="E551" s="12">
        <v>306444</v>
      </c>
      <c r="F551" s="13" t="s">
        <v>284</v>
      </c>
      <c r="G551" s="12">
        <v>100005072</v>
      </c>
      <c r="H551" s="12">
        <v>37861255</v>
      </c>
      <c r="I551" s="17" t="s">
        <v>47</v>
      </c>
      <c r="J551" s="13" t="s">
        <v>285</v>
      </c>
      <c r="K551" s="13" t="s">
        <v>286</v>
      </c>
      <c r="L551" s="43" t="s">
        <v>6066</v>
      </c>
      <c r="M551" s="10">
        <v>2829</v>
      </c>
      <c r="N551" s="55">
        <v>0</v>
      </c>
      <c r="O551" s="10">
        <v>0</v>
      </c>
      <c r="P551" s="10">
        <v>0</v>
      </c>
      <c r="Q551" s="50" t="s">
        <v>8217</v>
      </c>
    </row>
    <row r="552" spans="1:17" s="3" customFormat="1" ht="30" x14ac:dyDescent="0.25">
      <c r="A552" s="11" t="s">
        <v>250</v>
      </c>
      <c r="B552" s="12" t="s">
        <v>44</v>
      </c>
      <c r="C552" s="12" t="s">
        <v>2106</v>
      </c>
      <c r="D552" s="12">
        <v>200000900</v>
      </c>
      <c r="E552" s="12">
        <v>306461</v>
      </c>
      <c r="F552" s="13" t="s">
        <v>2107</v>
      </c>
      <c r="G552" s="12">
        <v>100005019</v>
      </c>
      <c r="H552" s="12">
        <v>37861140</v>
      </c>
      <c r="I552" s="17" t="s">
        <v>2108</v>
      </c>
      <c r="J552" s="13" t="s">
        <v>2109</v>
      </c>
      <c r="K552" s="13" t="s">
        <v>2110</v>
      </c>
      <c r="L552" s="43" t="s">
        <v>6067</v>
      </c>
      <c r="M552" s="10">
        <v>6774</v>
      </c>
      <c r="N552" s="55">
        <v>3225</v>
      </c>
      <c r="O552" s="10">
        <v>3225</v>
      </c>
      <c r="P552" s="10">
        <v>0</v>
      </c>
      <c r="Q552" s="50"/>
    </row>
    <row r="553" spans="1:17" s="3" customFormat="1" ht="30" x14ac:dyDescent="0.25">
      <c r="A553" s="11" t="s">
        <v>250</v>
      </c>
      <c r="B553" s="12" t="s">
        <v>44</v>
      </c>
      <c r="C553" s="12" t="s">
        <v>2111</v>
      </c>
      <c r="D553" s="12">
        <v>200000903</v>
      </c>
      <c r="E553" s="12">
        <v>306495</v>
      </c>
      <c r="F553" s="13" t="s">
        <v>2112</v>
      </c>
      <c r="G553" s="12">
        <v>100005266</v>
      </c>
      <c r="H553" s="12">
        <v>42371091</v>
      </c>
      <c r="I553" s="17" t="s">
        <v>2113</v>
      </c>
      <c r="J553" s="13" t="s">
        <v>2114</v>
      </c>
      <c r="K553" s="13" t="s">
        <v>2115</v>
      </c>
      <c r="L553" s="43" t="s">
        <v>6068</v>
      </c>
      <c r="M553" s="10">
        <v>1200</v>
      </c>
      <c r="N553" s="55">
        <v>0</v>
      </c>
      <c r="O553" s="10">
        <v>0</v>
      </c>
      <c r="P553" s="10">
        <v>0</v>
      </c>
      <c r="Q553" s="50" t="s">
        <v>8155</v>
      </c>
    </row>
    <row r="554" spans="1:17" s="3" customFormat="1" ht="30" x14ac:dyDescent="0.25">
      <c r="A554" s="11" t="s">
        <v>250</v>
      </c>
      <c r="B554" s="12" t="s">
        <v>44</v>
      </c>
      <c r="C554" s="12" t="s">
        <v>2111</v>
      </c>
      <c r="D554" s="12">
        <v>200000903</v>
      </c>
      <c r="E554" s="12">
        <v>306495</v>
      </c>
      <c r="F554" s="13" t="s">
        <v>2112</v>
      </c>
      <c r="G554" s="12">
        <v>100005266</v>
      </c>
      <c r="H554" s="12">
        <v>42371091</v>
      </c>
      <c r="I554" s="17" t="s">
        <v>2113</v>
      </c>
      <c r="J554" s="13" t="s">
        <v>2114</v>
      </c>
      <c r="K554" s="13" t="s">
        <v>2115</v>
      </c>
      <c r="L554" s="43" t="s">
        <v>6069</v>
      </c>
      <c r="M554" s="10">
        <v>2100</v>
      </c>
      <c r="N554" s="55">
        <v>0</v>
      </c>
      <c r="O554" s="10">
        <v>0</v>
      </c>
      <c r="P554" s="10">
        <v>0</v>
      </c>
      <c r="Q554" s="50" t="s">
        <v>8155</v>
      </c>
    </row>
    <row r="555" spans="1:17" s="3" customFormat="1" ht="45" x14ac:dyDescent="0.25">
      <c r="A555" s="11" t="s">
        <v>250</v>
      </c>
      <c r="B555" s="12" t="s">
        <v>44</v>
      </c>
      <c r="C555" s="12" t="s">
        <v>2116</v>
      </c>
      <c r="D555" s="12">
        <v>200000885</v>
      </c>
      <c r="E555" s="12">
        <v>306517</v>
      </c>
      <c r="F555" s="13" t="s">
        <v>2117</v>
      </c>
      <c r="G555" s="12">
        <v>100005320</v>
      </c>
      <c r="H555" s="12">
        <v>37861174</v>
      </c>
      <c r="I555" s="17" t="s">
        <v>2118</v>
      </c>
      <c r="J555" s="13" t="s">
        <v>1737</v>
      </c>
      <c r="K555" s="13" t="s">
        <v>2119</v>
      </c>
      <c r="L555" s="43" t="s">
        <v>6070</v>
      </c>
      <c r="M555" s="10">
        <v>247</v>
      </c>
      <c r="N555" s="55">
        <v>247</v>
      </c>
      <c r="O555" s="10">
        <v>247</v>
      </c>
      <c r="P555" s="10">
        <v>0</v>
      </c>
      <c r="Q555" s="50"/>
    </row>
    <row r="556" spans="1:17" s="3" customFormat="1" ht="45" x14ac:dyDescent="0.25">
      <c r="A556" s="11" t="s">
        <v>250</v>
      </c>
      <c r="B556" s="12" t="s">
        <v>44</v>
      </c>
      <c r="C556" s="12" t="s">
        <v>2116</v>
      </c>
      <c r="D556" s="12">
        <v>200000885</v>
      </c>
      <c r="E556" s="12">
        <v>306517</v>
      </c>
      <c r="F556" s="13" t="s">
        <v>2117</v>
      </c>
      <c r="G556" s="12">
        <v>100005322</v>
      </c>
      <c r="H556" s="12">
        <v>37861182</v>
      </c>
      <c r="I556" s="17" t="s">
        <v>1597</v>
      </c>
      <c r="J556" s="13" t="s">
        <v>1737</v>
      </c>
      <c r="K556" s="13" t="s">
        <v>2120</v>
      </c>
      <c r="L556" s="43" t="s">
        <v>6071</v>
      </c>
      <c r="M556" s="10">
        <v>18600</v>
      </c>
      <c r="N556" s="55">
        <v>15689</v>
      </c>
      <c r="O556" s="10">
        <v>290</v>
      </c>
      <c r="P556" s="10">
        <v>15399</v>
      </c>
      <c r="Q556" s="50"/>
    </row>
    <row r="557" spans="1:17" s="3" customFormat="1" ht="30" x14ac:dyDescent="0.25">
      <c r="A557" s="11" t="s">
        <v>250</v>
      </c>
      <c r="B557" s="12" t="s">
        <v>44</v>
      </c>
      <c r="C557" s="12" t="s">
        <v>1025</v>
      </c>
      <c r="D557" s="12">
        <v>200000907</v>
      </c>
      <c r="E557" s="12">
        <v>306550</v>
      </c>
      <c r="F557" s="13" t="s">
        <v>1026</v>
      </c>
      <c r="G557" s="12">
        <v>100005618</v>
      </c>
      <c r="H557" s="12">
        <v>37866800</v>
      </c>
      <c r="I557" s="17" t="s">
        <v>147</v>
      </c>
      <c r="J557" s="13" t="s">
        <v>1027</v>
      </c>
      <c r="K557" s="13" t="s">
        <v>1028</v>
      </c>
      <c r="L557" s="43" t="s">
        <v>6072</v>
      </c>
      <c r="M557" s="10">
        <v>2742</v>
      </c>
      <c r="N557" s="55">
        <v>1514</v>
      </c>
      <c r="O557" s="10">
        <v>1514</v>
      </c>
      <c r="P557" s="10">
        <v>0</v>
      </c>
      <c r="Q557" s="50"/>
    </row>
    <row r="558" spans="1:17" s="3" customFormat="1" ht="45" x14ac:dyDescent="0.25">
      <c r="A558" s="11" t="s">
        <v>250</v>
      </c>
      <c r="B558" s="12" t="s">
        <v>44</v>
      </c>
      <c r="C558" s="12" t="s">
        <v>2121</v>
      </c>
      <c r="D558" s="12">
        <v>200000910</v>
      </c>
      <c r="E558" s="12">
        <v>306584</v>
      </c>
      <c r="F558" s="13" t="s">
        <v>2122</v>
      </c>
      <c r="G558" s="12">
        <v>100005645</v>
      </c>
      <c r="H558" s="12">
        <v>37867041</v>
      </c>
      <c r="I558" s="17" t="s">
        <v>2123</v>
      </c>
      <c r="J558" s="13" t="s">
        <v>2124</v>
      </c>
      <c r="K558" s="13" t="s">
        <v>2125</v>
      </c>
      <c r="L558" s="43" t="s">
        <v>6073</v>
      </c>
      <c r="M558" s="10">
        <v>2342</v>
      </c>
      <c r="N558" s="55">
        <v>659</v>
      </c>
      <c r="O558" s="10">
        <v>659</v>
      </c>
      <c r="P558" s="10">
        <v>0</v>
      </c>
      <c r="Q558" s="50"/>
    </row>
    <row r="559" spans="1:17" s="3" customFormat="1" x14ac:dyDescent="0.25">
      <c r="A559" s="11" t="s">
        <v>250</v>
      </c>
      <c r="B559" s="12" t="s">
        <v>44</v>
      </c>
      <c r="C559" s="12" t="s">
        <v>2126</v>
      </c>
      <c r="D559" s="12">
        <v>200000912</v>
      </c>
      <c r="E559" s="12">
        <v>306606</v>
      </c>
      <c r="F559" s="13" t="s">
        <v>2127</v>
      </c>
      <c r="G559" s="12">
        <v>100005698</v>
      </c>
      <c r="H559" s="12">
        <v>37861247</v>
      </c>
      <c r="I559" s="17" t="s">
        <v>47</v>
      </c>
      <c r="J559" s="13" t="s">
        <v>2128</v>
      </c>
      <c r="K559" s="13" t="s">
        <v>2129</v>
      </c>
      <c r="L559" s="43" t="s">
        <v>6074</v>
      </c>
      <c r="M559" s="10">
        <v>10211</v>
      </c>
      <c r="N559" s="55">
        <v>1097</v>
      </c>
      <c r="O559" s="10">
        <v>1097</v>
      </c>
      <c r="P559" s="10">
        <v>0</v>
      </c>
      <c r="Q559" s="50"/>
    </row>
    <row r="560" spans="1:17" s="3" customFormat="1" ht="45" x14ac:dyDescent="0.25">
      <c r="A560" s="11" t="s">
        <v>250</v>
      </c>
      <c r="B560" s="12" t="s">
        <v>44</v>
      </c>
      <c r="C560" s="12" t="s">
        <v>314</v>
      </c>
      <c r="D560" s="12">
        <v>200000913</v>
      </c>
      <c r="E560" s="12">
        <v>306622</v>
      </c>
      <c r="F560" s="13" t="s">
        <v>315</v>
      </c>
      <c r="G560" s="12">
        <v>100005996</v>
      </c>
      <c r="H560" s="12">
        <v>37866915</v>
      </c>
      <c r="I560" s="17" t="s">
        <v>316</v>
      </c>
      <c r="J560" s="13" t="s">
        <v>317</v>
      </c>
      <c r="K560" s="13" t="s">
        <v>318</v>
      </c>
      <c r="L560" s="43" t="s">
        <v>6075</v>
      </c>
      <c r="M560" s="10">
        <v>196</v>
      </c>
      <c r="N560" s="55">
        <v>196</v>
      </c>
      <c r="O560" s="10">
        <v>196</v>
      </c>
      <c r="P560" s="10">
        <v>0</v>
      </c>
      <c r="Q560" s="50"/>
    </row>
    <row r="561" spans="1:17" s="3" customFormat="1" ht="30" x14ac:dyDescent="0.25">
      <c r="A561" s="11" t="s">
        <v>250</v>
      </c>
      <c r="B561" s="12" t="s">
        <v>44</v>
      </c>
      <c r="C561" s="12" t="s">
        <v>2130</v>
      </c>
      <c r="D561" s="12">
        <v>200000917</v>
      </c>
      <c r="E561" s="12">
        <v>306665</v>
      </c>
      <c r="F561" s="13" t="s">
        <v>2131</v>
      </c>
      <c r="G561" s="12">
        <v>100006163</v>
      </c>
      <c r="H561" s="12">
        <v>37866923</v>
      </c>
      <c r="I561" s="17" t="s">
        <v>147</v>
      </c>
      <c r="J561" s="13" t="s">
        <v>2132</v>
      </c>
      <c r="K561" s="13" t="s">
        <v>2133</v>
      </c>
      <c r="L561" s="43" t="s">
        <v>6076</v>
      </c>
      <c r="M561" s="10">
        <v>6416</v>
      </c>
      <c r="N561" s="55">
        <v>4706</v>
      </c>
      <c r="O561" s="10">
        <v>4706</v>
      </c>
      <c r="P561" s="10">
        <v>0</v>
      </c>
      <c r="Q561" s="50"/>
    </row>
    <row r="562" spans="1:17" s="3" customFormat="1" ht="30" x14ac:dyDescent="0.25">
      <c r="A562" s="11" t="s">
        <v>250</v>
      </c>
      <c r="B562" s="12" t="s">
        <v>44</v>
      </c>
      <c r="C562" s="12" t="s">
        <v>2134</v>
      </c>
      <c r="D562" s="12">
        <v>200000922</v>
      </c>
      <c r="E562" s="12">
        <v>306703</v>
      </c>
      <c r="F562" s="13" t="s">
        <v>2135</v>
      </c>
      <c r="G562" s="12">
        <v>100006390</v>
      </c>
      <c r="H562" s="12">
        <v>710056397</v>
      </c>
      <c r="I562" s="17" t="s">
        <v>147</v>
      </c>
      <c r="J562" s="13" t="s">
        <v>2136</v>
      </c>
      <c r="K562" s="13" t="s">
        <v>2137</v>
      </c>
      <c r="L562" s="43" t="s">
        <v>6077</v>
      </c>
      <c r="M562" s="10">
        <v>500</v>
      </c>
      <c r="N562" s="55">
        <v>500</v>
      </c>
      <c r="O562" s="10">
        <v>500</v>
      </c>
      <c r="P562" s="10">
        <v>0</v>
      </c>
      <c r="Q562" s="50"/>
    </row>
    <row r="563" spans="1:17" s="3" customFormat="1" x14ac:dyDescent="0.25">
      <c r="A563" s="11" t="s">
        <v>250</v>
      </c>
      <c r="B563" s="12" t="s">
        <v>44</v>
      </c>
      <c r="C563" s="12" t="s">
        <v>2138</v>
      </c>
      <c r="D563" s="12">
        <v>200000890</v>
      </c>
      <c r="E563" s="12">
        <v>306711</v>
      </c>
      <c r="F563" s="13" t="s">
        <v>2139</v>
      </c>
      <c r="G563" s="12">
        <v>100004983</v>
      </c>
      <c r="H563" s="12">
        <v>37867024</v>
      </c>
      <c r="I563" s="17" t="s">
        <v>47</v>
      </c>
      <c r="J563" s="13" t="s">
        <v>1746</v>
      </c>
      <c r="K563" s="13" t="s">
        <v>2140</v>
      </c>
      <c r="L563" s="43" t="s">
        <v>6078</v>
      </c>
      <c r="M563" s="10">
        <v>216</v>
      </c>
      <c r="N563" s="55">
        <v>125</v>
      </c>
      <c r="O563" s="10">
        <v>125</v>
      </c>
      <c r="P563" s="10">
        <v>0</v>
      </c>
      <c r="Q563" s="50"/>
    </row>
    <row r="564" spans="1:17" s="3" customFormat="1" ht="45" x14ac:dyDescent="0.25">
      <c r="A564" s="11" t="s">
        <v>250</v>
      </c>
      <c r="B564" s="12" t="s">
        <v>44</v>
      </c>
      <c r="C564" s="12" t="s">
        <v>2141</v>
      </c>
      <c r="D564" s="12">
        <v>200000925</v>
      </c>
      <c r="E564" s="12">
        <v>306720</v>
      </c>
      <c r="F564" s="13" t="s">
        <v>2142</v>
      </c>
      <c r="G564" s="12">
        <v>100006512</v>
      </c>
      <c r="H564" s="12">
        <v>37866869</v>
      </c>
      <c r="I564" s="17" t="s">
        <v>2143</v>
      </c>
      <c r="J564" s="13" t="s">
        <v>2144</v>
      </c>
      <c r="K564" s="13" t="s">
        <v>2145</v>
      </c>
      <c r="L564" s="43" t="s">
        <v>6079</v>
      </c>
      <c r="M564" s="10">
        <v>4142</v>
      </c>
      <c r="N564" s="55">
        <v>4142</v>
      </c>
      <c r="O564" s="10">
        <v>4142</v>
      </c>
      <c r="P564" s="10">
        <v>0</v>
      </c>
      <c r="Q564" s="50"/>
    </row>
    <row r="565" spans="1:17" s="3" customFormat="1" ht="36" x14ac:dyDescent="0.25">
      <c r="A565" s="11" t="s">
        <v>250</v>
      </c>
      <c r="B565" s="12" t="s">
        <v>44</v>
      </c>
      <c r="C565" s="12" t="s">
        <v>1022</v>
      </c>
      <c r="D565" s="12">
        <v>200000931</v>
      </c>
      <c r="E565" s="12">
        <v>307203</v>
      </c>
      <c r="F565" s="13" t="s">
        <v>1023</v>
      </c>
      <c r="G565" s="12">
        <v>100005499</v>
      </c>
      <c r="H565" s="12">
        <v>37864386</v>
      </c>
      <c r="I565" s="17" t="s">
        <v>566</v>
      </c>
      <c r="J565" s="13" t="s">
        <v>562</v>
      </c>
      <c r="K565" s="13" t="s">
        <v>4089</v>
      </c>
      <c r="L565" s="43" t="s">
        <v>6080</v>
      </c>
      <c r="M565" s="10">
        <v>28823</v>
      </c>
      <c r="N565" s="55">
        <v>0</v>
      </c>
      <c r="O565" s="10">
        <v>0</v>
      </c>
      <c r="P565" s="10">
        <v>0</v>
      </c>
      <c r="Q565" s="50" t="s">
        <v>8174</v>
      </c>
    </row>
    <row r="566" spans="1:17" s="3" customFormat="1" x14ac:dyDescent="0.25">
      <c r="A566" s="11" t="s">
        <v>250</v>
      </c>
      <c r="B566" s="12" t="s">
        <v>44</v>
      </c>
      <c r="C566" s="12" t="s">
        <v>1022</v>
      </c>
      <c r="D566" s="12">
        <v>200000931</v>
      </c>
      <c r="E566" s="12">
        <v>307203</v>
      </c>
      <c r="F566" s="13" t="s">
        <v>1023</v>
      </c>
      <c r="G566" s="12">
        <v>100005517</v>
      </c>
      <c r="H566" s="12">
        <v>37864416</v>
      </c>
      <c r="I566" s="17" t="s">
        <v>47</v>
      </c>
      <c r="J566" s="13" t="s">
        <v>562</v>
      </c>
      <c r="K566" s="13" t="s">
        <v>2146</v>
      </c>
      <c r="L566" s="43" t="s">
        <v>6081</v>
      </c>
      <c r="M566" s="10">
        <v>14007</v>
      </c>
      <c r="N566" s="55">
        <v>7666</v>
      </c>
      <c r="O566" s="10">
        <v>2430</v>
      </c>
      <c r="P566" s="10">
        <v>5236</v>
      </c>
      <c r="Q566" s="50"/>
    </row>
    <row r="567" spans="1:17" s="3" customFormat="1" x14ac:dyDescent="0.25">
      <c r="A567" s="11" t="s">
        <v>250</v>
      </c>
      <c r="B567" s="12" t="s">
        <v>44</v>
      </c>
      <c r="C567" s="12" t="s">
        <v>1022</v>
      </c>
      <c r="D567" s="12">
        <v>200000931</v>
      </c>
      <c r="E567" s="12">
        <v>307203</v>
      </c>
      <c r="F567" s="13" t="s">
        <v>1023</v>
      </c>
      <c r="G567" s="12">
        <v>100005522</v>
      </c>
      <c r="H567" s="12">
        <v>37864424</v>
      </c>
      <c r="I567" s="17" t="s">
        <v>47</v>
      </c>
      <c r="J567" s="13" t="s">
        <v>562</v>
      </c>
      <c r="K567" s="13" t="s">
        <v>1024</v>
      </c>
      <c r="L567" s="43" t="s">
        <v>6082</v>
      </c>
      <c r="M567" s="10">
        <v>18897</v>
      </c>
      <c r="N567" s="55">
        <v>9387</v>
      </c>
      <c r="O567" s="10">
        <v>1386</v>
      </c>
      <c r="P567" s="10">
        <v>8001</v>
      </c>
      <c r="Q567" s="50"/>
    </row>
    <row r="568" spans="1:17" s="3" customFormat="1" x14ac:dyDescent="0.25">
      <c r="A568" s="11" t="s">
        <v>250</v>
      </c>
      <c r="B568" s="12" t="s">
        <v>44</v>
      </c>
      <c r="C568" s="12" t="s">
        <v>1022</v>
      </c>
      <c r="D568" s="12">
        <v>200000931</v>
      </c>
      <c r="E568" s="12">
        <v>307203</v>
      </c>
      <c r="F568" s="13" t="s">
        <v>1023</v>
      </c>
      <c r="G568" s="12">
        <v>100005535</v>
      </c>
      <c r="H568" s="12">
        <v>37864394</v>
      </c>
      <c r="I568" s="17" t="s">
        <v>47</v>
      </c>
      <c r="J568" s="13" t="s">
        <v>562</v>
      </c>
      <c r="K568" s="13" t="s">
        <v>2147</v>
      </c>
      <c r="L568" s="43" t="s">
        <v>6083</v>
      </c>
      <c r="M568" s="10">
        <v>10000</v>
      </c>
      <c r="N568" s="55">
        <v>8244</v>
      </c>
      <c r="O568" s="10">
        <v>0</v>
      </c>
      <c r="P568" s="10">
        <v>8244</v>
      </c>
      <c r="Q568" s="50"/>
    </row>
    <row r="569" spans="1:17" s="3" customFormat="1" ht="45" x14ac:dyDescent="0.25">
      <c r="A569" s="11" t="s">
        <v>250</v>
      </c>
      <c r="B569" s="12" t="s">
        <v>44</v>
      </c>
      <c r="C569" s="12" t="s">
        <v>1022</v>
      </c>
      <c r="D569" s="12">
        <v>200000931</v>
      </c>
      <c r="E569" s="12">
        <v>307203</v>
      </c>
      <c r="F569" s="13" t="s">
        <v>1023</v>
      </c>
      <c r="G569" s="12">
        <v>100005544</v>
      </c>
      <c r="H569" s="12">
        <v>37864238</v>
      </c>
      <c r="I569" s="17" t="s">
        <v>2148</v>
      </c>
      <c r="J569" s="13" t="s">
        <v>562</v>
      </c>
      <c r="K569" s="13" t="s">
        <v>2149</v>
      </c>
      <c r="L569" s="43" t="s">
        <v>6084</v>
      </c>
      <c r="M569" s="10">
        <v>6700</v>
      </c>
      <c r="N569" s="55">
        <v>6694</v>
      </c>
      <c r="O569" s="10">
        <v>400</v>
      </c>
      <c r="P569" s="10">
        <v>6294</v>
      </c>
      <c r="Q569" s="50"/>
    </row>
    <row r="570" spans="1:17" s="3" customFormat="1" x14ac:dyDescent="0.25">
      <c r="A570" s="11" t="s">
        <v>250</v>
      </c>
      <c r="B570" s="12" t="s">
        <v>44</v>
      </c>
      <c r="C570" s="12" t="s">
        <v>1022</v>
      </c>
      <c r="D570" s="12">
        <v>200000931</v>
      </c>
      <c r="E570" s="12">
        <v>307203</v>
      </c>
      <c r="F570" s="13" t="s">
        <v>1023</v>
      </c>
      <c r="G570" s="12">
        <v>100005564</v>
      </c>
      <c r="H570" s="12">
        <v>37864441</v>
      </c>
      <c r="I570" s="17" t="s">
        <v>47</v>
      </c>
      <c r="J570" s="13" t="s">
        <v>562</v>
      </c>
      <c r="K570" s="13" t="s">
        <v>199</v>
      </c>
      <c r="L570" s="43" t="s">
        <v>6085</v>
      </c>
      <c r="M570" s="10">
        <v>16337</v>
      </c>
      <c r="N570" s="55">
        <v>10315</v>
      </c>
      <c r="O570" s="10">
        <v>2428</v>
      </c>
      <c r="P570" s="10">
        <v>7887</v>
      </c>
      <c r="Q570" s="50"/>
    </row>
    <row r="571" spans="1:17" s="3" customFormat="1" x14ac:dyDescent="0.25">
      <c r="A571" s="11" t="s">
        <v>250</v>
      </c>
      <c r="B571" s="12" t="s">
        <v>44</v>
      </c>
      <c r="C571" s="12" t="s">
        <v>4090</v>
      </c>
      <c r="D571" s="12">
        <v>200000936</v>
      </c>
      <c r="E571" s="12">
        <v>306771</v>
      </c>
      <c r="F571" s="13" t="s">
        <v>4091</v>
      </c>
      <c r="G571" s="12">
        <v>100004992</v>
      </c>
      <c r="H571" s="12">
        <v>37864289</v>
      </c>
      <c r="I571" s="17" t="s">
        <v>47</v>
      </c>
      <c r="J571" s="13" t="s">
        <v>4092</v>
      </c>
      <c r="K571" s="13" t="s">
        <v>4093</v>
      </c>
      <c r="L571" s="43" t="s">
        <v>6086</v>
      </c>
      <c r="M571" s="10">
        <v>393</v>
      </c>
      <c r="N571" s="55">
        <v>393</v>
      </c>
      <c r="O571" s="10">
        <v>393</v>
      </c>
      <c r="P571" s="10">
        <v>0</v>
      </c>
      <c r="Q571" s="50"/>
    </row>
    <row r="572" spans="1:17" s="3" customFormat="1" x14ac:dyDescent="0.25">
      <c r="A572" s="11" t="s">
        <v>250</v>
      </c>
      <c r="B572" s="12" t="s">
        <v>44</v>
      </c>
      <c r="C572" s="12" t="s">
        <v>279</v>
      </c>
      <c r="D572" s="12">
        <v>200000949</v>
      </c>
      <c r="E572" s="12">
        <v>306916</v>
      </c>
      <c r="F572" s="13" t="s">
        <v>280</v>
      </c>
      <c r="G572" s="12">
        <v>100005062</v>
      </c>
      <c r="H572" s="12">
        <v>37864327</v>
      </c>
      <c r="I572" s="17" t="s">
        <v>47</v>
      </c>
      <c r="J572" s="13" t="s">
        <v>281</v>
      </c>
      <c r="K572" s="13" t="s">
        <v>282</v>
      </c>
      <c r="L572" s="43" t="s">
        <v>6087</v>
      </c>
      <c r="M572" s="10">
        <v>700</v>
      </c>
      <c r="N572" s="55">
        <v>700</v>
      </c>
      <c r="O572" s="10">
        <v>700</v>
      </c>
      <c r="P572" s="10">
        <v>0</v>
      </c>
      <c r="Q572" s="50"/>
    </row>
    <row r="573" spans="1:17" s="3" customFormat="1" ht="30" x14ac:dyDescent="0.25">
      <c r="A573" s="11" t="s">
        <v>250</v>
      </c>
      <c r="B573" s="12" t="s">
        <v>44</v>
      </c>
      <c r="C573" s="12" t="s">
        <v>2150</v>
      </c>
      <c r="D573" s="12">
        <v>200000952</v>
      </c>
      <c r="E573" s="12">
        <v>306941</v>
      </c>
      <c r="F573" s="13" t="s">
        <v>2151</v>
      </c>
      <c r="G573" s="12">
        <v>100005089</v>
      </c>
      <c r="H573" s="12">
        <v>37864203</v>
      </c>
      <c r="I573" s="17" t="s">
        <v>147</v>
      </c>
      <c r="J573" s="13" t="s">
        <v>2152</v>
      </c>
      <c r="K573" s="13" t="s">
        <v>2153</v>
      </c>
      <c r="L573" s="43" t="s">
        <v>6088</v>
      </c>
      <c r="M573" s="10">
        <v>3803</v>
      </c>
      <c r="N573" s="55">
        <v>3803</v>
      </c>
      <c r="O573" s="10">
        <v>3803</v>
      </c>
      <c r="P573" s="10">
        <v>0</v>
      </c>
      <c r="Q573" s="50"/>
    </row>
    <row r="574" spans="1:17" s="3" customFormat="1" ht="36" x14ac:dyDescent="0.25">
      <c r="A574" s="11" t="s">
        <v>250</v>
      </c>
      <c r="B574" s="12" t="s">
        <v>44</v>
      </c>
      <c r="C574" s="12" t="s">
        <v>2154</v>
      </c>
      <c r="D574" s="12">
        <v>200000969</v>
      </c>
      <c r="E574" s="12">
        <v>307114</v>
      </c>
      <c r="F574" s="13" t="s">
        <v>2155</v>
      </c>
      <c r="G574" s="12">
        <v>100005249</v>
      </c>
      <c r="H574" s="12">
        <v>37864351</v>
      </c>
      <c r="I574" s="17" t="s">
        <v>56</v>
      </c>
      <c r="J574" s="13" t="s">
        <v>2156</v>
      </c>
      <c r="K574" s="13" t="s">
        <v>2157</v>
      </c>
      <c r="L574" s="43" t="s">
        <v>6089</v>
      </c>
      <c r="M574" s="10">
        <v>2221</v>
      </c>
      <c r="N574" s="55">
        <v>0</v>
      </c>
      <c r="O574" s="10">
        <v>0</v>
      </c>
      <c r="P574" s="10">
        <v>0</v>
      </c>
      <c r="Q574" s="50" t="s">
        <v>8218</v>
      </c>
    </row>
    <row r="575" spans="1:17" s="3" customFormat="1" x14ac:dyDescent="0.25">
      <c r="A575" s="11" t="s">
        <v>250</v>
      </c>
      <c r="B575" s="12" t="s">
        <v>44</v>
      </c>
      <c r="C575" s="12" t="s">
        <v>2158</v>
      </c>
      <c r="D575" s="12">
        <v>200000972</v>
      </c>
      <c r="E575" s="12">
        <v>307149</v>
      </c>
      <c r="F575" s="13" t="s">
        <v>2159</v>
      </c>
      <c r="G575" s="12">
        <v>100005433</v>
      </c>
      <c r="H575" s="12">
        <v>37864378</v>
      </c>
      <c r="I575" s="17" t="s">
        <v>56</v>
      </c>
      <c r="J575" s="13" t="s">
        <v>2160</v>
      </c>
      <c r="K575" s="13" t="s">
        <v>2161</v>
      </c>
      <c r="L575" s="43" t="s">
        <v>6090</v>
      </c>
      <c r="M575" s="10">
        <v>2754</v>
      </c>
      <c r="N575" s="55">
        <v>2754</v>
      </c>
      <c r="O575" s="10">
        <v>2754</v>
      </c>
      <c r="P575" s="10">
        <v>0</v>
      </c>
      <c r="Q575" s="50"/>
    </row>
    <row r="576" spans="1:17" s="3" customFormat="1" x14ac:dyDescent="0.25">
      <c r="A576" s="11" t="s">
        <v>250</v>
      </c>
      <c r="B576" s="12" t="s">
        <v>44</v>
      </c>
      <c r="C576" s="12" t="s">
        <v>319</v>
      </c>
      <c r="D576" s="12">
        <v>200000990</v>
      </c>
      <c r="E576" s="12">
        <v>307360</v>
      </c>
      <c r="F576" s="13" t="s">
        <v>320</v>
      </c>
      <c r="G576" s="12">
        <v>100006024</v>
      </c>
      <c r="H576" s="12">
        <v>37864467</v>
      </c>
      <c r="I576" s="17" t="s">
        <v>47</v>
      </c>
      <c r="J576" s="13" t="s">
        <v>321</v>
      </c>
      <c r="K576" s="13" t="s">
        <v>322</v>
      </c>
      <c r="L576" s="43" t="s">
        <v>6091</v>
      </c>
      <c r="M576" s="10">
        <v>2397</v>
      </c>
      <c r="N576" s="55">
        <v>2047</v>
      </c>
      <c r="O576" s="10">
        <v>2047</v>
      </c>
      <c r="P576" s="10">
        <v>0</v>
      </c>
      <c r="Q576" s="50"/>
    </row>
    <row r="577" spans="1:17" s="3" customFormat="1" x14ac:dyDescent="0.25">
      <c r="A577" s="11" t="s">
        <v>250</v>
      </c>
      <c r="B577" s="12" t="s">
        <v>44</v>
      </c>
      <c r="C577" s="12" t="s">
        <v>2162</v>
      </c>
      <c r="D577" s="12">
        <v>200000994</v>
      </c>
      <c r="E577" s="12">
        <v>307416</v>
      </c>
      <c r="F577" s="13" t="s">
        <v>2163</v>
      </c>
      <c r="G577" s="12">
        <v>100006087</v>
      </c>
      <c r="H577" s="12">
        <v>37864491</v>
      </c>
      <c r="I577" s="17" t="s">
        <v>47</v>
      </c>
      <c r="J577" s="13" t="s">
        <v>2164</v>
      </c>
      <c r="K577" s="13" t="s">
        <v>2165</v>
      </c>
      <c r="L577" s="43" t="s">
        <v>6092</v>
      </c>
      <c r="M577" s="10">
        <v>2200</v>
      </c>
      <c r="N577" s="55">
        <v>2200</v>
      </c>
      <c r="O577" s="10">
        <v>2200</v>
      </c>
      <c r="P577" s="10">
        <v>0</v>
      </c>
      <c r="Q577" s="50"/>
    </row>
    <row r="578" spans="1:17" s="3" customFormat="1" x14ac:dyDescent="0.25">
      <c r="A578" s="11" t="s">
        <v>250</v>
      </c>
      <c r="B578" s="12" t="s">
        <v>44</v>
      </c>
      <c r="C578" s="12" t="s">
        <v>2166</v>
      </c>
      <c r="D578" s="12">
        <v>200000995</v>
      </c>
      <c r="E578" s="12">
        <v>307424</v>
      </c>
      <c r="F578" s="13" t="s">
        <v>2167</v>
      </c>
      <c r="G578" s="12">
        <v>100006118</v>
      </c>
      <c r="H578" s="12">
        <v>37864505</v>
      </c>
      <c r="I578" s="17" t="s">
        <v>56</v>
      </c>
      <c r="J578" s="13" t="s">
        <v>2168</v>
      </c>
      <c r="K578" s="13" t="s">
        <v>2169</v>
      </c>
      <c r="L578" s="43" t="s">
        <v>6093</v>
      </c>
      <c r="M578" s="10">
        <v>450</v>
      </c>
      <c r="N578" s="55">
        <v>450</v>
      </c>
      <c r="O578" s="10">
        <v>450</v>
      </c>
      <c r="P578" s="10">
        <v>0</v>
      </c>
      <c r="Q578" s="50"/>
    </row>
    <row r="579" spans="1:17" s="3" customFormat="1" x14ac:dyDescent="0.25">
      <c r="A579" s="11" t="s">
        <v>250</v>
      </c>
      <c r="B579" s="12" t="s">
        <v>44</v>
      </c>
      <c r="C579" s="12" t="s">
        <v>4094</v>
      </c>
      <c r="D579" s="12">
        <v>200001001</v>
      </c>
      <c r="E579" s="12">
        <v>307483</v>
      </c>
      <c r="F579" s="13" t="s">
        <v>4095</v>
      </c>
      <c r="G579" s="12">
        <v>100006174</v>
      </c>
      <c r="H579" s="12">
        <v>37864513</v>
      </c>
      <c r="I579" s="17" t="s">
        <v>4096</v>
      </c>
      <c r="J579" s="13" t="s">
        <v>4097</v>
      </c>
      <c r="K579" s="13" t="s">
        <v>4098</v>
      </c>
      <c r="L579" s="43" t="s">
        <v>6094</v>
      </c>
      <c r="M579" s="10">
        <v>288</v>
      </c>
      <c r="N579" s="55">
        <v>94</v>
      </c>
      <c r="O579" s="10">
        <v>94</v>
      </c>
      <c r="P579" s="10">
        <v>0</v>
      </c>
      <c r="Q579" s="50"/>
    </row>
    <row r="580" spans="1:17" s="3" customFormat="1" x14ac:dyDescent="0.25">
      <c r="A580" s="11" t="s">
        <v>250</v>
      </c>
      <c r="B580" s="12" t="s">
        <v>44</v>
      </c>
      <c r="C580" s="12" t="s">
        <v>2170</v>
      </c>
      <c r="D580" s="12">
        <v>200000932</v>
      </c>
      <c r="E580" s="12">
        <v>307513</v>
      </c>
      <c r="F580" s="13" t="s">
        <v>2171</v>
      </c>
      <c r="G580" s="12">
        <v>100006684</v>
      </c>
      <c r="H580" s="12">
        <v>37864530</v>
      </c>
      <c r="I580" s="17" t="s">
        <v>2172</v>
      </c>
      <c r="J580" s="13" t="s">
        <v>2066</v>
      </c>
      <c r="K580" s="13" t="s">
        <v>2173</v>
      </c>
      <c r="L580" s="43" t="s">
        <v>6095</v>
      </c>
      <c r="M580" s="10">
        <v>2626</v>
      </c>
      <c r="N580" s="55">
        <v>1247</v>
      </c>
      <c r="O580" s="10">
        <v>1247</v>
      </c>
      <c r="P580" s="10">
        <v>0</v>
      </c>
      <c r="Q580" s="50"/>
    </row>
    <row r="581" spans="1:17" s="3" customFormat="1" x14ac:dyDescent="0.25">
      <c r="A581" s="11" t="s">
        <v>250</v>
      </c>
      <c r="B581" s="12" t="s">
        <v>44</v>
      </c>
      <c r="C581" s="12" t="s">
        <v>2170</v>
      </c>
      <c r="D581" s="12">
        <v>200000932</v>
      </c>
      <c r="E581" s="12">
        <v>307513</v>
      </c>
      <c r="F581" s="13" t="s">
        <v>2171</v>
      </c>
      <c r="G581" s="12">
        <v>100006701</v>
      </c>
      <c r="H581" s="12">
        <v>37864521</v>
      </c>
      <c r="I581" s="17" t="s">
        <v>2174</v>
      </c>
      <c r="J581" s="13" t="s">
        <v>2066</v>
      </c>
      <c r="K581" s="13" t="s">
        <v>2175</v>
      </c>
      <c r="L581" s="43" t="s">
        <v>6096</v>
      </c>
      <c r="M581" s="10">
        <v>7275</v>
      </c>
      <c r="N581" s="55">
        <v>6949</v>
      </c>
      <c r="O581" s="10">
        <v>0</v>
      </c>
      <c r="P581" s="10">
        <v>6949</v>
      </c>
      <c r="Q581" s="50"/>
    </row>
    <row r="582" spans="1:17" s="3" customFormat="1" ht="45" x14ac:dyDescent="0.25">
      <c r="A582" s="11" t="s">
        <v>250</v>
      </c>
      <c r="B582" s="12" t="s">
        <v>44</v>
      </c>
      <c r="C582" s="12" t="s">
        <v>2170</v>
      </c>
      <c r="D582" s="12">
        <v>200000932</v>
      </c>
      <c r="E582" s="12">
        <v>307513</v>
      </c>
      <c r="F582" s="13" t="s">
        <v>2171</v>
      </c>
      <c r="G582" s="12">
        <v>100006715</v>
      </c>
      <c r="H582" s="12">
        <v>37864254</v>
      </c>
      <c r="I582" s="17" t="s">
        <v>2176</v>
      </c>
      <c r="J582" s="13" t="s">
        <v>2066</v>
      </c>
      <c r="K582" s="13" t="s">
        <v>2175</v>
      </c>
      <c r="L582" s="43" t="s">
        <v>6097</v>
      </c>
      <c r="M582" s="10">
        <v>6036</v>
      </c>
      <c r="N582" s="55">
        <v>5697</v>
      </c>
      <c r="O582" s="10">
        <v>0</v>
      </c>
      <c r="P582" s="10">
        <v>5697</v>
      </c>
      <c r="Q582" s="50"/>
    </row>
    <row r="583" spans="1:17" s="3" customFormat="1" x14ac:dyDescent="0.25">
      <c r="A583" s="11" t="s">
        <v>250</v>
      </c>
      <c r="B583" s="12" t="s">
        <v>44</v>
      </c>
      <c r="C583" s="12" t="s">
        <v>1041</v>
      </c>
      <c r="D583" s="12">
        <v>200000933</v>
      </c>
      <c r="E583" s="12">
        <v>307581</v>
      </c>
      <c r="F583" s="13" t="s">
        <v>1042</v>
      </c>
      <c r="G583" s="12">
        <v>100006248</v>
      </c>
      <c r="H583" s="12">
        <v>37864556</v>
      </c>
      <c r="I583" s="17" t="s">
        <v>47</v>
      </c>
      <c r="J583" s="13" t="s">
        <v>1043</v>
      </c>
      <c r="K583" s="13" t="s">
        <v>1044</v>
      </c>
      <c r="L583" s="43" t="s">
        <v>6098</v>
      </c>
      <c r="M583" s="10">
        <v>7050</v>
      </c>
      <c r="N583" s="55">
        <v>769</v>
      </c>
      <c r="O583" s="10">
        <v>24</v>
      </c>
      <c r="P583" s="10">
        <v>745</v>
      </c>
      <c r="Q583" s="50"/>
    </row>
    <row r="584" spans="1:17" s="3" customFormat="1" x14ac:dyDescent="0.25">
      <c r="A584" s="11" t="s">
        <v>250</v>
      </c>
      <c r="B584" s="12" t="s">
        <v>44</v>
      </c>
      <c r="C584" s="12" t="s">
        <v>1041</v>
      </c>
      <c r="D584" s="12">
        <v>200000933</v>
      </c>
      <c r="E584" s="12">
        <v>307581</v>
      </c>
      <c r="F584" s="13" t="s">
        <v>1042</v>
      </c>
      <c r="G584" s="12">
        <v>100006248</v>
      </c>
      <c r="H584" s="12">
        <v>37864556</v>
      </c>
      <c r="I584" s="17" t="s">
        <v>47</v>
      </c>
      <c r="J584" s="13" t="s">
        <v>1043</v>
      </c>
      <c r="K584" s="13" t="s">
        <v>1044</v>
      </c>
      <c r="L584" s="43" t="s">
        <v>6099</v>
      </c>
      <c r="M584" s="10">
        <v>5364</v>
      </c>
      <c r="N584" s="55">
        <v>1515</v>
      </c>
      <c r="O584" s="10">
        <v>0</v>
      </c>
      <c r="P584" s="10">
        <v>1515</v>
      </c>
      <c r="Q584" s="50"/>
    </row>
    <row r="585" spans="1:17" s="3" customFormat="1" x14ac:dyDescent="0.25">
      <c r="A585" s="11" t="s">
        <v>250</v>
      </c>
      <c r="B585" s="12" t="s">
        <v>44</v>
      </c>
      <c r="C585" s="12" t="s">
        <v>4099</v>
      </c>
      <c r="D585" s="12">
        <v>200001013</v>
      </c>
      <c r="E585" s="12">
        <v>307645</v>
      </c>
      <c r="F585" s="13" t="s">
        <v>4100</v>
      </c>
      <c r="G585" s="12">
        <v>100006437</v>
      </c>
      <c r="H585" s="12">
        <v>37864564</v>
      </c>
      <c r="I585" s="17" t="s">
        <v>47</v>
      </c>
      <c r="J585" s="13" t="s">
        <v>4101</v>
      </c>
      <c r="K585" s="13" t="s">
        <v>4102</v>
      </c>
      <c r="L585" s="43" t="s">
        <v>6100</v>
      </c>
      <c r="M585" s="10">
        <v>2847</v>
      </c>
      <c r="N585" s="55">
        <v>1590</v>
      </c>
      <c r="O585" s="10">
        <v>1590</v>
      </c>
      <c r="P585" s="10">
        <v>0</v>
      </c>
      <c r="Q585" s="50"/>
    </row>
    <row r="586" spans="1:17" s="3" customFormat="1" x14ac:dyDescent="0.25">
      <c r="A586" s="11" t="s">
        <v>250</v>
      </c>
      <c r="B586" s="12" t="s">
        <v>44</v>
      </c>
      <c r="C586" s="12" t="s">
        <v>1061</v>
      </c>
      <c r="D586" s="12">
        <v>200000934</v>
      </c>
      <c r="E586" s="12">
        <v>307696</v>
      </c>
      <c r="F586" s="13" t="s">
        <v>1062</v>
      </c>
      <c r="G586" s="12">
        <v>100006584</v>
      </c>
      <c r="H586" s="12">
        <v>37864581</v>
      </c>
      <c r="I586" s="17" t="s">
        <v>47</v>
      </c>
      <c r="J586" s="13" t="s">
        <v>979</v>
      </c>
      <c r="K586" s="13" t="s">
        <v>1063</v>
      </c>
      <c r="L586" s="43" t="s">
        <v>6101</v>
      </c>
      <c r="M586" s="10">
        <v>2039</v>
      </c>
      <c r="N586" s="55">
        <v>2039</v>
      </c>
      <c r="O586" s="10">
        <v>1829</v>
      </c>
      <c r="P586" s="10">
        <v>210</v>
      </c>
      <c r="Q586" s="50"/>
    </row>
    <row r="587" spans="1:17" s="3" customFormat="1" ht="30" x14ac:dyDescent="0.25">
      <c r="A587" s="11" t="s">
        <v>250</v>
      </c>
      <c r="B587" s="12" t="s">
        <v>44</v>
      </c>
      <c r="C587" s="12" t="s">
        <v>1061</v>
      </c>
      <c r="D587" s="12">
        <v>200000934</v>
      </c>
      <c r="E587" s="12">
        <v>307696</v>
      </c>
      <c r="F587" s="13" t="s">
        <v>1062</v>
      </c>
      <c r="G587" s="12">
        <v>100006598</v>
      </c>
      <c r="H587" s="12">
        <v>37864271</v>
      </c>
      <c r="I587" s="17" t="s">
        <v>147</v>
      </c>
      <c r="J587" s="13" t="s">
        <v>979</v>
      </c>
      <c r="K587" s="13" t="s">
        <v>132</v>
      </c>
      <c r="L587" s="43" t="s">
        <v>6102</v>
      </c>
      <c r="M587" s="10">
        <v>1781</v>
      </c>
      <c r="N587" s="55">
        <v>1708</v>
      </c>
      <c r="O587" s="10">
        <v>0</v>
      </c>
      <c r="P587" s="10">
        <v>1708</v>
      </c>
      <c r="Q587" s="50"/>
    </row>
    <row r="588" spans="1:17" s="3" customFormat="1" x14ac:dyDescent="0.25">
      <c r="A588" s="11" t="s">
        <v>250</v>
      </c>
      <c r="B588" s="12" t="s">
        <v>44</v>
      </c>
      <c r="C588" s="12" t="s">
        <v>351</v>
      </c>
      <c r="D588" s="12">
        <v>200001018</v>
      </c>
      <c r="E588" s="12">
        <v>307700</v>
      </c>
      <c r="F588" s="13" t="s">
        <v>352</v>
      </c>
      <c r="G588" s="12">
        <v>100006604</v>
      </c>
      <c r="H588" s="12">
        <v>37864599</v>
      </c>
      <c r="I588" s="17" t="s">
        <v>56</v>
      </c>
      <c r="J588" s="13" t="s">
        <v>353</v>
      </c>
      <c r="K588" s="13" t="s">
        <v>354</v>
      </c>
      <c r="L588" s="43" t="s">
        <v>6103</v>
      </c>
      <c r="M588" s="10">
        <v>1650</v>
      </c>
      <c r="N588" s="55">
        <v>1168</v>
      </c>
      <c r="O588" s="10">
        <v>1168</v>
      </c>
      <c r="P588" s="10">
        <v>0</v>
      </c>
      <c r="Q588" s="50"/>
    </row>
    <row r="589" spans="1:17" s="3" customFormat="1" x14ac:dyDescent="0.25">
      <c r="A589" s="11" t="s">
        <v>250</v>
      </c>
      <c r="B589" s="12" t="s">
        <v>44</v>
      </c>
      <c r="C589" s="12" t="s">
        <v>1030</v>
      </c>
      <c r="D589" s="12">
        <v>200001111</v>
      </c>
      <c r="E589" s="12">
        <v>309150</v>
      </c>
      <c r="F589" s="13" t="s">
        <v>1031</v>
      </c>
      <c r="G589" s="12">
        <v>100005910</v>
      </c>
      <c r="H589" s="12">
        <v>37860925</v>
      </c>
      <c r="I589" s="17" t="s">
        <v>47</v>
      </c>
      <c r="J589" s="13" t="s">
        <v>1032</v>
      </c>
      <c r="K589" s="13" t="s">
        <v>2177</v>
      </c>
      <c r="L589" s="43" t="s">
        <v>6104</v>
      </c>
      <c r="M589" s="10">
        <v>10978</v>
      </c>
      <c r="N589" s="55">
        <v>4393</v>
      </c>
      <c r="O589" s="10">
        <v>4393</v>
      </c>
      <c r="P589" s="10">
        <v>0</v>
      </c>
      <c r="Q589" s="50"/>
    </row>
    <row r="590" spans="1:17" s="3" customFormat="1" x14ac:dyDescent="0.25">
      <c r="A590" s="11" t="s">
        <v>250</v>
      </c>
      <c r="B590" s="12" t="s">
        <v>44</v>
      </c>
      <c r="C590" s="12" t="s">
        <v>1030</v>
      </c>
      <c r="D590" s="12">
        <v>200001111</v>
      </c>
      <c r="E590" s="12">
        <v>309150</v>
      </c>
      <c r="F590" s="13" t="s">
        <v>1031</v>
      </c>
      <c r="G590" s="12">
        <v>100005917</v>
      </c>
      <c r="H590" s="12">
        <v>37860992</v>
      </c>
      <c r="I590" s="17" t="s">
        <v>47</v>
      </c>
      <c r="J590" s="13" t="s">
        <v>1032</v>
      </c>
      <c r="K590" s="13" t="s">
        <v>2178</v>
      </c>
      <c r="L590" s="43" t="s">
        <v>6105</v>
      </c>
      <c r="M590" s="10">
        <v>6692</v>
      </c>
      <c r="N590" s="55">
        <v>5292</v>
      </c>
      <c r="O590" s="10">
        <v>0</v>
      </c>
      <c r="P590" s="10">
        <v>5292</v>
      </c>
      <c r="Q590" s="50"/>
    </row>
    <row r="591" spans="1:17" s="3" customFormat="1" x14ac:dyDescent="0.25">
      <c r="A591" s="11" t="s">
        <v>250</v>
      </c>
      <c r="B591" s="12" t="s">
        <v>44</v>
      </c>
      <c r="C591" s="12" t="s">
        <v>1030</v>
      </c>
      <c r="D591" s="12">
        <v>200001111</v>
      </c>
      <c r="E591" s="12">
        <v>309150</v>
      </c>
      <c r="F591" s="13" t="s">
        <v>1031</v>
      </c>
      <c r="G591" s="12">
        <v>100005920</v>
      </c>
      <c r="H591" s="12">
        <v>36110728</v>
      </c>
      <c r="I591" s="17" t="s">
        <v>47</v>
      </c>
      <c r="J591" s="13" t="s">
        <v>1032</v>
      </c>
      <c r="K591" s="13" t="s">
        <v>2179</v>
      </c>
      <c r="L591" s="43" t="s">
        <v>6106</v>
      </c>
      <c r="M591" s="10">
        <v>4684</v>
      </c>
      <c r="N591" s="55">
        <v>4684</v>
      </c>
      <c r="O591" s="10">
        <v>0</v>
      </c>
      <c r="P591" s="10">
        <v>4684</v>
      </c>
      <c r="Q591" s="50"/>
    </row>
    <row r="592" spans="1:17" s="3" customFormat="1" x14ac:dyDescent="0.25">
      <c r="A592" s="11" t="s">
        <v>250</v>
      </c>
      <c r="B592" s="12" t="s">
        <v>44</v>
      </c>
      <c r="C592" s="12" t="s">
        <v>1030</v>
      </c>
      <c r="D592" s="12">
        <v>200001111</v>
      </c>
      <c r="E592" s="12">
        <v>309150</v>
      </c>
      <c r="F592" s="13" t="s">
        <v>1031</v>
      </c>
      <c r="G592" s="12">
        <v>100005931</v>
      </c>
      <c r="H592" s="12">
        <v>37860933</v>
      </c>
      <c r="I592" s="17" t="s">
        <v>47</v>
      </c>
      <c r="J592" s="13" t="s">
        <v>1032</v>
      </c>
      <c r="K592" s="13" t="s">
        <v>1033</v>
      </c>
      <c r="L592" s="43" t="s">
        <v>6107</v>
      </c>
      <c r="M592" s="10">
        <v>5949</v>
      </c>
      <c r="N592" s="55">
        <v>0</v>
      </c>
      <c r="O592" s="10">
        <v>0</v>
      </c>
      <c r="P592" s="10">
        <v>0</v>
      </c>
      <c r="Q592" s="50" t="s">
        <v>8149</v>
      </c>
    </row>
    <row r="593" spans="1:17" s="3" customFormat="1" x14ac:dyDescent="0.25">
      <c r="A593" s="11" t="s">
        <v>250</v>
      </c>
      <c r="B593" s="12" t="s">
        <v>44</v>
      </c>
      <c r="C593" s="12" t="s">
        <v>1030</v>
      </c>
      <c r="D593" s="12">
        <v>200001111</v>
      </c>
      <c r="E593" s="12">
        <v>309150</v>
      </c>
      <c r="F593" s="13" t="s">
        <v>1031</v>
      </c>
      <c r="G593" s="12">
        <v>100005939</v>
      </c>
      <c r="H593" s="12">
        <v>36106011</v>
      </c>
      <c r="I593" s="17" t="s">
        <v>47</v>
      </c>
      <c r="J593" s="13" t="s">
        <v>1032</v>
      </c>
      <c r="K593" s="13" t="s">
        <v>2180</v>
      </c>
      <c r="L593" s="43" t="s">
        <v>6108</v>
      </c>
      <c r="M593" s="10">
        <v>5174</v>
      </c>
      <c r="N593" s="55">
        <v>4764</v>
      </c>
      <c r="O593" s="10">
        <v>612</v>
      </c>
      <c r="P593" s="10">
        <v>4152</v>
      </c>
      <c r="Q593" s="50"/>
    </row>
    <row r="594" spans="1:17" s="3" customFormat="1" x14ac:dyDescent="0.25">
      <c r="A594" s="11" t="s">
        <v>250</v>
      </c>
      <c r="B594" s="12" t="s">
        <v>44</v>
      </c>
      <c r="C594" s="12" t="s">
        <v>2183</v>
      </c>
      <c r="D594" s="12">
        <v>200001128</v>
      </c>
      <c r="E594" s="12">
        <v>308889</v>
      </c>
      <c r="F594" s="13" t="s">
        <v>2184</v>
      </c>
      <c r="G594" s="12">
        <v>100005065</v>
      </c>
      <c r="H594" s="12">
        <v>37860941</v>
      </c>
      <c r="I594" s="17" t="s">
        <v>56</v>
      </c>
      <c r="J594" s="13" t="s">
        <v>2185</v>
      </c>
      <c r="K594" s="13" t="s">
        <v>2186</v>
      </c>
      <c r="L594" s="43" t="s">
        <v>6109</v>
      </c>
      <c r="M594" s="10">
        <v>1050</v>
      </c>
      <c r="N594" s="55">
        <v>1050</v>
      </c>
      <c r="O594" s="10">
        <v>1050</v>
      </c>
      <c r="P594" s="10">
        <v>0</v>
      </c>
      <c r="Q594" s="50"/>
    </row>
    <row r="595" spans="1:17" s="3" customFormat="1" x14ac:dyDescent="0.25">
      <c r="A595" s="11" t="s">
        <v>250</v>
      </c>
      <c r="B595" s="12" t="s">
        <v>44</v>
      </c>
      <c r="C595" s="12" t="s">
        <v>2187</v>
      </c>
      <c r="D595" s="12">
        <v>200001129</v>
      </c>
      <c r="E595" s="12">
        <v>308897</v>
      </c>
      <c r="F595" s="13" t="s">
        <v>2188</v>
      </c>
      <c r="G595" s="12">
        <v>100005078</v>
      </c>
      <c r="H595" s="12">
        <v>37860828</v>
      </c>
      <c r="I595" s="17" t="s">
        <v>47</v>
      </c>
      <c r="J595" s="13" t="s">
        <v>2189</v>
      </c>
      <c r="K595" s="13" t="s">
        <v>2190</v>
      </c>
      <c r="L595" s="43" t="s">
        <v>6110</v>
      </c>
      <c r="M595" s="10">
        <v>3323</v>
      </c>
      <c r="N595" s="55">
        <v>1841</v>
      </c>
      <c r="O595" s="10">
        <v>1841</v>
      </c>
      <c r="P595" s="10">
        <v>0</v>
      </c>
      <c r="Q595" s="50"/>
    </row>
    <row r="596" spans="1:17" s="3" customFormat="1" x14ac:dyDescent="0.25">
      <c r="A596" s="11" t="s">
        <v>250</v>
      </c>
      <c r="B596" s="12" t="s">
        <v>44</v>
      </c>
      <c r="C596" s="12" t="s">
        <v>4103</v>
      </c>
      <c r="D596" s="12">
        <v>200001139</v>
      </c>
      <c r="E596" s="12">
        <v>308986</v>
      </c>
      <c r="F596" s="13" t="s">
        <v>4104</v>
      </c>
      <c r="G596" s="12">
        <v>100005296</v>
      </c>
      <c r="H596" s="12">
        <v>37863924</v>
      </c>
      <c r="I596" s="17" t="s">
        <v>56</v>
      </c>
      <c r="J596" s="13" t="s">
        <v>4105</v>
      </c>
      <c r="K596" s="13" t="s">
        <v>4106</v>
      </c>
      <c r="L596" s="43" t="s">
        <v>6111</v>
      </c>
      <c r="M596" s="10">
        <v>200</v>
      </c>
      <c r="N596" s="55">
        <v>200</v>
      </c>
      <c r="O596" s="10">
        <v>200</v>
      </c>
      <c r="P596" s="10">
        <v>0</v>
      </c>
      <c r="Q596" s="50"/>
    </row>
    <row r="597" spans="1:17" s="3" customFormat="1" x14ac:dyDescent="0.25">
      <c r="A597" s="11" t="s">
        <v>250</v>
      </c>
      <c r="B597" s="12" t="s">
        <v>44</v>
      </c>
      <c r="C597" s="12" t="s">
        <v>2191</v>
      </c>
      <c r="D597" s="12">
        <v>200001147</v>
      </c>
      <c r="E597" s="12">
        <v>309061</v>
      </c>
      <c r="F597" s="13" t="s">
        <v>2192</v>
      </c>
      <c r="G597" s="12">
        <v>100005638</v>
      </c>
      <c r="H597" s="12">
        <v>37863941</v>
      </c>
      <c r="I597" s="17" t="s">
        <v>56</v>
      </c>
      <c r="J597" s="13" t="s">
        <v>2193</v>
      </c>
      <c r="K597" s="13" t="s">
        <v>679</v>
      </c>
      <c r="L597" s="43" t="s">
        <v>6112</v>
      </c>
      <c r="M597" s="10">
        <v>4491</v>
      </c>
      <c r="N597" s="55">
        <v>4158</v>
      </c>
      <c r="O597" s="10">
        <v>4158</v>
      </c>
      <c r="P597" s="10">
        <v>0</v>
      </c>
      <c r="Q597" s="50"/>
    </row>
    <row r="598" spans="1:17" s="3" customFormat="1" ht="24" x14ac:dyDescent="0.25">
      <c r="A598" s="11" t="s">
        <v>250</v>
      </c>
      <c r="B598" s="12" t="s">
        <v>44</v>
      </c>
      <c r="C598" s="12" t="s">
        <v>303</v>
      </c>
      <c r="D598" s="12">
        <v>200001148</v>
      </c>
      <c r="E598" s="12">
        <v>309095</v>
      </c>
      <c r="F598" s="13" t="s">
        <v>304</v>
      </c>
      <c r="G598" s="12">
        <v>100005641</v>
      </c>
      <c r="H598" s="12">
        <v>37863959</v>
      </c>
      <c r="I598" s="17" t="s">
        <v>56</v>
      </c>
      <c r="J598" s="13" t="s">
        <v>305</v>
      </c>
      <c r="K598" s="13" t="s">
        <v>306</v>
      </c>
      <c r="L598" s="43" t="s">
        <v>6113</v>
      </c>
      <c r="M598" s="10">
        <v>5371</v>
      </c>
      <c r="N598" s="55">
        <v>0</v>
      </c>
      <c r="O598" s="10">
        <v>0</v>
      </c>
      <c r="P598" s="10">
        <v>0</v>
      </c>
      <c r="Q598" s="50" t="s">
        <v>8155</v>
      </c>
    </row>
    <row r="599" spans="1:17" s="3" customFormat="1" ht="30" x14ac:dyDescent="0.25">
      <c r="A599" s="11" t="s">
        <v>250</v>
      </c>
      <c r="B599" s="12" t="s">
        <v>44</v>
      </c>
      <c r="C599" s="12" t="s">
        <v>4112</v>
      </c>
      <c r="D599" s="12">
        <v>200001154</v>
      </c>
      <c r="E599" s="12">
        <v>309176</v>
      </c>
      <c r="F599" s="13" t="s">
        <v>4113</v>
      </c>
      <c r="G599" s="12">
        <v>100006008</v>
      </c>
      <c r="H599" s="12">
        <v>37860861</v>
      </c>
      <c r="I599" s="17" t="s">
        <v>4114</v>
      </c>
      <c r="J599" s="13" t="s">
        <v>4115</v>
      </c>
      <c r="K599" s="13" t="s">
        <v>4116</v>
      </c>
      <c r="L599" s="43" t="s">
        <v>6114</v>
      </c>
      <c r="M599" s="10">
        <v>1792</v>
      </c>
      <c r="N599" s="55">
        <v>1792</v>
      </c>
      <c r="O599" s="10">
        <v>1792</v>
      </c>
      <c r="P599" s="10">
        <v>0</v>
      </c>
      <c r="Q599" s="50"/>
    </row>
    <row r="600" spans="1:17" s="3" customFormat="1" x14ac:dyDescent="0.25">
      <c r="A600" s="11" t="s">
        <v>250</v>
      </c>
      <c r="B600" s="12" t="s">
        <v>44</v>
      </c>
      <c r="C600" s="12" t="s">
        <v>2194</v>
      </c>
      <c r="D600" s="12">
        <v>200001156</v>
      </c>
      <c r="E600" s="12">
        <v>309192</v>
      </c>
      <c r="F600" s="13" t="s">
        <v>2195</v>
      </c>
      <c r="G600" s="12">
        <v>100006036</v>
      </c>
      <c r="H600" s="12">
        <v>710057032</v>
      </c>
      <c r="I600" s="17" t="s">
        <v>47</v>
      </c>
      <c r="J600" s="13" t="s">
        <v>2196</v>
      </c>
      <c r="K600" s="13" t="s">
        <v>2197</v>
      </c>
      <c r="L600" s="43" t="s">
        <v>6115</v>
      </c>
      <c r="M600" s="10">
        <v>2671</v>
      </c>
      <c r="N600" s="55">
        <v>1817</v>
      </c>
      <c r="O600" s="10">
        <v>1817</v>
      </c>
      <c r="P600" s="10">
        <v>0</v>
      </c>
      <c r="Q600" s="50"/>
    </row>
    <row r="601" spans="1:17" s="3" customFormat="1" x14ac:dyDescent="0.25">
      <c r="A601" s="11" t="s">
        <v>250</v>
      </c>
      <c r="B601" s="12" t="s">
        <v>44</v>
      </c>
      <c r="C601" s="12" t="s">
        <v>2198</v>
      </c>
      <c r="D601" s="12">
        <v>200001158</v>
      </c>
      <c r="E601" s="12">
        <v>309214</v>
      </c>
      <c r="F601" s="13" t="s">
        <v>2199</v>
      </c>
      <c r="G601" s="12">
        <v>100006088</v>
      </c>
      <c r="H601" s="12">
        <v>710057040</v>
      </c>
      <c r="I601" s="17" t="s">
        <v>47</v>
      </c>
      <c r="J601" s="13" t="s">
        <v>2200</v>
      </c>
      <c r="K601" s="13" t="s">
        <v>2201</v>
      </c>
      <c r="L601" s="43" t="s">
        <v>6116</v>
      </c>
      <c r="M601" s="10">
        <v>1325</v>
      </c>
      <c r="N601" s="55">
        <v>842</v>
      </c>
      <c r="O601" s="10">
        <v>842</v>
      </c>
      <c r="P601" s="10">
        <v>0</v>
      </c>
      <c r="Q601" s="50"/>
    </row>
    <row r="602" spans="1:17" s="3" customFormat="1" ht="84" x14ac:dyDescent="0.25">
      <c r="A602" s="11" t="s">
        <v>250</v>
      </c>
      <c r="B602" s="12" t="s">
        <v>44</v>
      </c>
      <c r="C602" s="12" t="s">
        <v>2202</v>
      </c>
      <c r="D602" s="12">
        <v>200001159</v>
      </c>
      <c r="E602" s="12">
        <v>309222</v>
      </c>
      <c r="F602" s="13" t="s">
        <v>2203</v>
      </c>
      <c r="G602" s="12">
        <v>100006105</v>
      </c>
      <c r="H602" s="12">
        <v>37866711</v>
      </c>
      <c r="I602" s="17" t="s">
        <v>56</v>
      </c>
      <c r="J602" s="13" t="s">
        <v>2204</v>
      </c>
      <c r="K602" s="13" t="s">
        <v>2205</v>
      </c>
      <c r="L602" s="43" t="s">
        <v>6117</v>
      </c>
      <c r="M602" s="10">
        <v>1792</v>
      </c>
      <c r="N602" s="55">
        <v>0</v>
      </c>
      <c r="O602" s="10">
        <v>0</v>
      </c>
      <c r="P602" s="10">
        <v>0</v>
      </c>
      <c r="Q602" s="50" t="s">
        <v>8219</v>
      </c>
    </row>
    <row r="603" spans="1:17" s="3" customFormat="1" x14ac:dyDescent="0.25">
      <c r="A603" s="11" t="s">
        <v>250</v>
      </c>
      <c r="B603" s="12" t="s">
        <v>44</v>
      </c>
      <c r="C603" s="12" t="s">
        <v>2206</v>
      </c>
      <c r="D603" s="12">
        <v>200001162</v>
      </c>
      <c r="E603" s="12">
        <v>309257</v>
      </c>
      <c r="F603" s="13" t="s">
        <v>2207</v>
      </c>
      <c r="G603" s="12">
        <v>100006145</v>
      </c>
      <c r="H603" s="12">
        <v>37860810</v>
      </c>
      <c r="I603" s="17" t="s">
        <v>47</v>
      </c>
      <c r="J603" s="13" t="s">
        <v>2208</v>
      </c>
      <c r="K603" s="13" t="s">
        <v>2209</v>
      </c>
      <c r="L603" s="43" t="s">
        <v>6118</v>
      </c>
      <c r="M603" s="10">
        <v>9245</v>
      </c>
      <c r="N603" s="55">
        <v>4825</v>
      </c>
      <c r="O603" s="10">
        <v>4825</v>
      </c>
      <c r="P603" s="10">
        <v>0</v>
      </c>
      <c r="Q603" s="50"/>
    </row>
    <row r="604" spans="1:17" s="3" customFormat="1" ht="36" x14ac:dyDescent="0.25">
      <c r="A604" s="11" t="s">
        <v>250</v>
      </c>
      <c r="B604" s="12" t="s">
        <v>44</v>
      </c>
      <c r="C604" s="12" t="s">
        <v>2210</v>
      </c>
      <c r="D604" s="12">
        <v>200001164</v>
      </c>
      <c r="E604" s="12">
        <v>309273</v>
      </c>
      <c r="F604" s="13" t="s">
        <v>2211</v>
      </c>
      <c r="G604" s="12">
        <v>100006181</v>
      </c>
      <c r="H604" s="12">
        <v>37860950</v>
      </c>
      <c r="I604" s="17" t="s">
        <v>147</v>
      </c>
      <c r="J604" s="13" t="s">
        <v>2212</v>
      </c>
      <c r="K604" s="13" t="s">
        <v>2213</v>
      </c>
      <c r="L604" s="43" t="s">
        <v>6119</v>
      </c>
      <c r="M604" s="10">
        <v>2193</v>
      </c>
      <c r="N604" s="55">
        <v>0</v>
      </c>
      <c r="O604" s="10">
        <v>0</v>
      </c>
      <c r="P604" s="10">
        <v>0</v>
      </c>
      <c r="Q604" s="50" t="s">
        <v>8196</v>
      </c>
    </row>
    <row r="605" spans="1:17" s="3" customFormat="1" x14ac:dyDescent="0.25">
      <c r="A605" s="11" t="s">
        <v>250</v>
      </c>
      <c r="B605" s="12" t="s">
        <v>44</v>
      </c>
      <c r="C605" s="12" t="s">
        <v>2214</v>
      </c>
      <c r="D605" s="12">
        <v>200001167</v>
      </c>
      <c r="E605" s="12">
        <v>309320</v>
      </c>
      <c r="F605" s="13" t="s">
        <v>2215</v>
      </c>
      <c r="G605" s="12">
        <v>100006356</v>
      </c>
      <c r="H605" s="12">
        <v>37864017</v>
      </c>
      <c r="I605" s="17" t="s">
        <v>56</v>
      </c>
      <c r="J605" s="13" t="s">
        <v>2216</v>
      </c>
      <c r="K605" s="13" t="s">
        <v>2217</v>
      </c>
      <c r="L605" s="43" t="s">
        <v>6120</v>
      </c>
      <c r="M605" s="10">
        <v>1424</v>
      </c>
      <c r="N605" s="55">
        <v>1424</v>
      </c>
      <c r="O605" s="10">
        <v>1424</v>
      </c>
      <c r="P605" s="10">
        <v>0</v>
      </c>
      <c r="Q605" s="50"/>
    </row>
    <row r="606" spans="1:17" s="3" customFormat="1" x14ac:dyDescent="0.25">
      <c r="A606" s="11" t="s">
        <v>250</v>
      </c>
      <c r="B606" s="12" t="s">
        <v>44</v>
      </c>
      <c r="C606" s="12" t="s">
        <v>1049</v>
      </c>
      <c r="D606" s="12">
        <v>200001170</v>
      </c>
      <c r="E606" s="12">
        <v>309354</v>
      </c>
      <c r="F606" s="13" t="s">
        <v>1050</v>
      </c>
      <c r="G606" s="12">
        <v>100006398</v>
      </c>
      <c r="H606" s="12">
        <v>37860984</v>
      </c>
      <c r="I606" s="17" t="s">
        <v>56</v>
      </c>
      <c r="J606" s="13" t="s">
        <v>1051</v>
      </c>
      <c r="K606" s="13" t="s">
        <v>1052</v>
      </c>
      <c r="L606" s="43" t="s">
        <v>6121</v>
      </c>
      <c r="M606" s="10">
        <v>1079</v>
      </c>
      <c r="N606" s="55">
        <v>1046</v>
      </c>
      <c r="O606" s="10">
        <v>1046</v>
      </c>
      <c r="P606" s="10">
        <v>0</v>
      </c>
      <c r="Q606" s="50"/>
    </row>
    <row r="607" spans="1:17" s="3" customFormat="1" x14ac:dyDescent="0.25">
      <c r="A607" s="11" t="s">
        <v>250</v>
      </c>
      <c r="B607" s="12" t="s">
        <v>44</v>
      </c>
      <c r="C607" s="12" t="s">
        <v>2218</v>
      </c>
      <c r="D607" s="12">
        <v>200001173</v>
      </c>
      <c r="E607" s="12">
        <v>309371</v>
      </c>
      <c r="F607" s="13" t="s">
        <v>2219</v>
      </c>
      <c r="G607" s="12">
        <v>100006515</v>
      </c>
      <c r="H607" s="12">
        <v>37864033</v>
      </c>
      <c r="I607" s="17" t="s">
        <v>47</v>
      </c>
      <c r="J607" s="13" t="s">
        <v>2220</v>
      </c>
      <c r="K607" s="13" t="s">
        <v>2221</v>
      </c>
      <c r="L607" s="43" t="s">
        <v>6122</v>
      </c>
      <c r="M607" s="10">
        <v>727</v>
      </c>
      <c r="N607" s="55">
        <v>586</v>
      </c>
      <c r="O607" s="10">
        <v>586</v>
      </c>
      <c r="P607" s="10">
        <v>0</v>
      </c>
      <c r="Q607" s="50"/>
    </row>
    <row r="608" spans="1:17" s="3" customFormat="1" ht="45" x14ac:dyDescent="0.25">
      <c r="A608" s="11" t="s">
        <v>250</v>
      </c>
      <c r="B608" s="12" t="s">
        <v>44</v>
      </c>
      <c r="C608" s="12" t="s">
        <v>2222</v>
      </c>
      <c r="D608" s="12">
        <v>200001177</v>
      </c>
      <c r="E608" s="12">
        <v>305898</v>
      </c>
      <c r="F608" s="13" t="s">
        <v>2223</v>
      </c>
      <c r="G608" s="12">
        <v>100005039</v>
      </c>
      <c r="H608" s="12">
        <v>37863681</v>
      </c>
      <c r="I608" s="17" t="s">
        <v>2224</v>
      </c>
      <c r="J608" s="13" t="s">
        <v>2225</v>
      </c>
      <c r="K608" s="13" t="s">
        <v>2226</v>
      </c>
      <c r="L608" s="43" t="s">
        <v>6123</v>
      </c>
      <c r="M608" s="10">
        <v>590</v>
      </c>
      <c r="N608" s="55">
        <v>590</v>
      </c>
      <c r="O608" s="10">
        <v>590</v>
      </c>
      <c r="P608" s="10">
        <v>0</v>
      </c>
      <c r="Q608" s="50"/>
    </row>
    <row r="609" spans="1:17" s="3" customFormat="1" ht="45" x14ac:dyDescent="0.25">
      <c r="A609" s="11" t="s">
        <v>250</v>
      </c>
      <c r="B609" s="12" t="s">
        <v>44</v>
      </c>
      <c r="C609" s="12" t="s">
        <v>4117</v>
      </c>
      <c r="D609" s="12">
        <v>200001183</v>
      </c>
      <c r="E609" s="12">
        <v>306100</v>
      </c>
      <c r="F609" s="13" t="s">
        <v>4118</v>
      </c>
      <c r="G609" s="12">
        <v>100005687</v>
      </c>
      <c r="H609" s="12">
        <v>37863703</v>
      </c>
      <c r="I609" s="17" t="s">
        <v>4119</v>
      </c>
      <c r="J609" s="13" t="s">
        <v>4120</v>
      </c>
      <c r="K609" s="13" t="s">
        <v>4121</v>
      </c>
      <c r="L609" s="43" t="s">
        <v>6124</v>
      </c>
      <c r="M609" s="10">
        <v>4880</v>
      </c>
      <c r="N609" s="55">
        <v>4427</v>
      </c>
      <c r="O609" s="10">
        <v>4427</v>
      </c>
      <c r="P609" s="10">
        <v>0</v>
      </c>
      <c r="Q609" s="50"/>
    </row>
    <row r="610" spans="1:17" s="3" customFormat="1" x14ac:dyDescent="0.25">
      <c r="A610" s="11" t="s">
        <v>250</v>
      </c>
      <c r="B610" s="12" t="s">
        <v>44</v>
      </c>
      <c r="C610" s="12" t="s">
        <v>1038</v>
      </c>
      <c r="D610" s="12">
        <v>200001176</v>
      </c>
      <c r="E610" s="12">
        <v>306185</v>
      </c>
      <c r="F610" s="13" t="s">
        <v>1039</v>
      </c>
      <c r="G610" s="12">
        <v>100006737</v>
      </c>
      <c r="H610" s="12">
        <v>37861433</v>
      </c>
      <c r="I610" s="17" t="s">
        <v>56</v>
      </c>
      <c r="J610" s="13" t="s">
        <v>978</v>
      </c>
      <c r="K610" s="13" t="s">
        <v>1040</v>
      </c>
      <c r="L610" s="43" t="s">
        <v>6125</v>
      </c>
      <c r="M610" s="10">
        <v>4000</v>
      </c>
      <c r="N610" s="55">
        <v>3298</v>
      </c>
      <c r="O610" s="10">
        <v>3298</v>
      </c>
      <c r="P610" s="10">
        <v>0</v>
      </c>
      <c r="Q610" s="50"/>
    </row>
    <row r="611" spans="1:17" s="3" customFormat="1" ht="24" x14ac:dyDescent="0.25">
      <c r="A611" s="11" t="s">
        <v>250</v>
      </c>
      <c r="B611" s="12" t="s">
        <v>44</v>
      </c>
      <c r="C611" s="12" t="s">
        <v>1038</v>
      </c>
      <c r="D611" s="12">
        <v>200001176</v>
      </c>
      <c r="E611" s="12">
        <v>306185</v>
      </c>
      <c r="F611" s="13" t="s">
        <v>1039</v>
      </c>
      <c r="G611" s="12">
        <v>100006745</v>
      </c>
      <c r="H611" s="12">
        <v>31872026</v>
      </c>
      <c r="I611" s="17" t="s">
        <v>1633</v>
      </c>
      <c r="J611" s="13" t="s">
        <v>978</v>
      </c>
      <c r="K611" s="13" t="s">
        <v>2227</v>
      </c>
      <c r="L611" s="43" t="s">
        <v>6126</v>
      </c>
      <c r="M611" s="10">
        <v>16401</v>
      </c>
      <c r="N611" s="55">
        <v>0</v>
      </c>
      <c r="O611" s="10">
        <v>0</v>
      </c>
      <c r="P611" s="10">
        <v>0</v>
      </c>
      <c r="Q611" s="50" t="s">
        <v>8161</v>
      </c>
    </row>
    <row r="612" spans="1:17" s="3" customFormat="1" ht="36" x14ac:dyDescent="0.25">
      <c r="A612" s="11" t="s">
        <v>250</v>
      </c>
      <c r="B612" s="12" t="s">
        <v>44</v>
      </c>
      <c r="C612" s="12" t="s">
        <v>1038</v>
      </c>
      <c r="D612" s="12">
        <v>200001176</v>
      </c>
      <c r="E612" s="12">
        <v>306185</v>
      </c>
      <c r="F612" s="13" t="s">
        <v>1039</v>
      </c>
      <c r="G612" s="12">
        <v>100006745</v>
      </c>
      <c r="H612" s="12">
        <v>31872026</v>
      </c>
      <c r="I612" s="17" t="s">
        <v>1633</v>
      </c>
      <c r="J612" s="13" t="s">
        <v>978</v>
      </c>
      <c r="K612" s="13" t="s">
        <v>2227</v>
      </c>
      <c r="L612" s="43" t="s">
        <v>6127</v>
      </c>
      <c r="M612" s="10">
        <v>18592</v>
      </c>
      <c r="N612" s="55">
        <v>0</v>
      </c>
      <c r="O612" s="10">
        <v>0</v>
      </c>
      <c r="P612" s="10">
        <v>0</v>
      </c>
      <c r="Q612" s="50" t="s">
        <v>8220</v>
      </c>
    </row>
    <row r="613" spans="1:17" s="3" customFormat="1" ht="48" x14ac:dyDescent="0.25">
      <c r="A613" s="11" t="s">
        <v>250</v>
      </c>
      <c r="B613" s="12" t="s">
        <v>44</v>
      </c>
      <c r="C613" s="12" t="s">
        <v>1038</v>
      </c>
      <c r="D613" s="12">
        <v>200001176</v>
      </c>
      <c r="E613" s="12">
        <v>306185</v>
      </c>
      <c r="F613" s="13" t="s">
        <v>1039</v>
      </c>
      <c r="G613" s="12">
        <v>100006751</v>
      </c>
      <c r="H613" s="12">
        <v>37861395</v>
      </c>
      <c r="I613" s="17" t="s">
        <v>2228</v>
      </c>
      <c r="J613" s="13" t="s">
        <v>978</v>
      </c>
      <c r="K613" s="13" t="s">
        <v>2229</v>
      </c>
      <c r="L613" s="43" t="s">
        <v>6128</v>
      </c>
      <c r="M613" s="10">
        <v>9124</v>
      </c>
      <c r="N613" s="55">
        <v>0</v>
      </c>
      <c r="O613" s="10">
        <v>0</v>
      </c>
      <c r="P613" s="10">
        <v>0</v>
      </c>
      <c r="Q613" s="50" t="s">
        <v>8184</v>
      </c>
    </row>
    <row r="614" spans="1:17" s="3" customFormat="1" x14ac:dyDescent="0.25">
      <c r="A614" s="11" t="s">
        <v>250</v>
      </c>
      <c r="B614" s="12" t="s">
        <v>44</v>
      </c>
      <c r="C614" s="12" t="s">
        <v>1038</v>
      </c>
      <c r="D614" s="12">
        <v>200001176</v>
      </c>
      <c r="E614" s="12">
        <v>306185</v>
      </c>
      <c r="F614" s="13" t="s">
        <v>1039</v>
      </c>
      <c r="G614" s="12">
        <v>100006777</v>
      </c>
      <c r="H614" s="12">
        <v>37863622</v>
      </c>
      <c r="I614" s="17" t="s">
        <v>2231</v>
      </c>
      <c r="J614" s="13" t="s">
        <v>978</v>
      </c>
      <c r="K614" s="13" t="s">
        <v>2232</v>
      </c>
      <c r="L614" s="43" t="s">
        <v>6129</v>
      </c>
      <c r="M614" s="10">
        <v>2864</v>
      </c>
      <c r="N614" s="55">
        <v>2864</v>
      </c>
      <c r="O614" s="10">
        <v>2864</v>
      </c>
      <c r="P614" s="10">
        <v>0</v>
      </c>
      <c r="Q614" s="50"/>
    </row>
    <row r="615" spans="1:17" s="3" customFormat="1" ht="30" x14ac:dyDescent="0.25">
      <c r="A615" s="11" t="s">
        <v>250</v>
      </c>
      <c r="B615" s="12" t="s">
        <v>44</v>
      </c>
      <c r="C615" s="12" t="s">
        <v>2233</v>
      </c>
      <c r="D615" s="12">
        <v>200001185</v>
      </c>
      <c r="E615" s="12">
        <v>306215</v>
      </c>
      <c r="F615" s="13" t="s">
        <v>2234</v>
      </c>
      <c r="G615" s="12">
        <v>100006237</v>
      </c>
      <c r="H615" s="12">
        <v>37863711</v>
      </c>
      <c r="I615" s="17" t="s">
        <v>147</v>
      </c>
      <c r="J615" s="13" t="s">
        <v>2235</v>
      </c>
      <c r="K615" s="13" t="s">
        <v>2236</v>
      </c>
      <c r="L615" s="43" t="s">
        <v>6130</v>
      </c>
      <c r="M615" s="10">
        <v>1138</v>
      </c>
      <c r="N615" s="55">
        <v>1138</v>
      </c>
      <c r="O615" s="10">
        <v>1138</v>
      </c>
      <c r="P615" s="10">
        <v>0</v>
      </c>
      <c r="Q615" s="50"/>
    </row>
    <row r="616" spans="1:17" s="3" customFormat="1" x14ac:dyDescent="0.25">
      <c r="A616" s="11" t="s">
        <v>250</v>
      </c>
      <c r="B616" s="12" t="s">
        <v>44</v>
      </c>
      <c r="C616" s="12" t="s">
        <v>2237</v>
      </c>
      <c r="D616" s="12">
        <v>200001187</v>
      </c>
      <c r="E616" s="12">
        <v>306312</v>
      </c>
      <c r="F616" s="13" t="s">
        <v>2238</v>
      </c>
      <c r="G616" s="12">
        <v>100006451</v>
      </c>
      <c r="H616" s="12">
        <v>37863673</v>
      </c>
      <c r="I616" s="17" t="s">
        <v>56</v>
      </c>
      <c r="J616" s="13" t="s">
        <v>2239</v>
      </c>
      <c r="K616" s="13" t="s">
        <v>2240</v>
      </c>
      <c r="L616" s="43" t="s">
        <v>6131</v>
      </c>
      <c r="M616" s="10">
        <v>1504</v>
      </c>
      <c r="N616" s="55">
        <v>1504</v>
      </c>
      <c r="O616" s="10">
        <v>1504</v>
      </c>
      <c r="P616" s="10">
        <v>0</v>
      </c>
      <c r="Q616" s="50"/>
    </row>
    <row r="617" spans="1:17" s="3" customFormat="1" x14ac:dyDescent="0.25">
      <c r="A617" s="11" t="s">
        <v>250</v>
      </c>
      <c r="B617" s="12" t="s">
        <v>44</v>
      </c>
      <c r="C617" s="12" t="s">
        <v>2241</v>
      </c>
      <c r="D617" s="12">
        <v>200001215</v>
      </c>
      <c r="E617" s="12">
        <v>310689</v>
      </c>
      <c r="F617" s="13" t="s">
        <v>2242</v>
      </c>
      <c r="G617" s="12">
        <v>100005584</v>
      </c>
      <c r="H617" s="12">
        <v>37860704</v>
      </c>
      <c r="I617" s="17" t="s">
        <v>56</v>
      </c>
      <c r="J617" s="13" t="s">
        <v>2243</v>
      </c>
      <c r="K617" s="13" t="s">
        <v>2244</v>
      </c>
      <c r="L617" s="43" t="s">
        <v>6132</v>
      </c>
      <c r="M617" s="10">
        <v>1768</v>
      </c>
      <c r="N617" s="55">
        <v>1768</v>
      </c>
      <c r="O617" s="10">
        <v>1768</v>
      </c>
      <c r="P617" s="10">
        <v>0</v>
      </c>
      <c r="Q617" s="50"/>
    </row>
    <row r="618" spans="1:17" s="3" customFormat="1" x14ac:dyDescent="0.25">
      <c r="A618" s="11" t="s">
        <v>250</v>
      </c>
      <c r="B618" s="12" t="s">
        <v>44</v>
      </c>
      <c r="C618" s="12" t="s">
        <v>1034</v>
      </c>
      <c r="D618" s="12">
        <v>200001228</v>
      </c>
      <c r="E618" s="12">
        <v>310999</v>
      </c>
      <c r="F618" s="13" t="s">
        <v>1035</v>
      </c>
      <c r="G618" s="12">
        <v>100006069</v>
      </c>
      <c r="H618" s="12">
        <v>36110108</v>
      </c>
      <c r="I618" s="17" t="s">
        <v>56</v>
      </c>
      <c r="J618" s="13" t="s">
        <v>1036</v>
      </c>
      <c r="K618" s="13" t="s">
        <v>1037</v>
      </c>
      <c r="L618" s="43" t="s">
        <v>6133</v>
      </c>
      <c r="M618" s="10">
        <v>765</v>
      </c>
      <c r="N618" s="55">
        <v>765</v>
      </c>
      <c r="O618" s="10">
        <v>765</v>
      </c>
      <c r="P618" s="10">
        <v>0</v>
      </c>
      <c r="Q618" s="50"/>
    </row>
    <row r="619" spans="1:17" s="3" customFormat="1" x14ac:dyDescent="0.25">
      <c r="A619" s="11" t="s">
        <v>250</v>
      </c>
      <c r="B619" s="12" t="s">
        <v>44</v>
      </c>
      <c r="C619" s="12" t="s">
        <v>2249</v>
      </c>
      <c r="D619" s="12">
        <v>200001229</v>
      </c>
      <c r="E619" s="12">
        <v>311014</v>
      </c>
      <c r="F619" s="13" t="s">
        <v>2250</v>
      </c>
      <c r="G619" s="12">
        <v>100006093</v>
      </c>
      <c r="H619" s="12">
        <v>35611201</v>
      </c>
      <c r="I619" s="17" t="s">
        <v>56</v>
      </c>
      <c r="J619" s="13" t="s">
        <v>2251</v>
      </c>
      <c r="K619" s="13" t="s">
        <v>2252</v>
      </c>
      <c r="L619" s="43" t="s">
        <v>6134</v>
      </c>
      <c r="M619" s="10">
        <v>8042</v>
      </c>
      <c r="N619" s="55">
        <v>3372</v>
      </c>
      <c r="O619" s="10">
        <v>3372</v>
      </c>
      <c r="P619" s="10">
        <v>0</v>
      </c>
      <c r="Q619" s="50"/>
    </row>
    <row r="620" spans="1:17" s="3" customFormat="1" x14ac:dyDescent="0.25">
      <c r="A620" s="11" t="s">
        <v>250</v>
      </c>
      <c r="B620" s="12" t="s">
        <v>44</v>
      </c>
      <c r="C620" s="12" t="s">
        <v>993</v>
      </c>
      <c r="D620" s="12">
        <v>200001196</v>
      </c>
      <c r="E620" s="12">
        <v>310239</v>
      </c>
      <c r="F620" s="13" t="s">
        <v>994</v>
      </c>
      <c r="G620" s="12">
        <v>100004956</v>
      </c>
      <c r="H620" s="12">
        <v>37860691</v>
      </c>
      <c r="I620" s="17" t="s">
        <v>47</v>
      </c>
      <c r="J620" s="13" t="s">
        <v>995</v>
      </c>
      <c r="K620" s="13" t="s">
        <v>996</v>
      </c>
      <c r="L620" s="43" t="s">
        <v>6135</v>
      </c>
      <c r="M620" s="10">
        <v>981</v>
      </c>
      <c r="N620" s="55">
        <v>290</v>
      </c>
      <c r="O620" s="10">
        <v>290</v>
      </c>
      <c r="P620" s="10">
        <v>0</v>
      </c>
      <c r="Q620" s="50"/>
    </row>
    <row r="621" spans="1:17" s="3" customFormat="1" x14ac:dyDescent="0.25">
      <c r="A621" s="11" t="s">
        <v>250</v>
      </c>
      <c r="B621" s="12" t="s">
        <v>44</v>
      </c>
      <c r="C621" s="12" t="s">
        <v>1014</v>
      </c>
      <c r="D621" s="12">
        <v>200001202</v>
      </c>
      <c r="E621" s="12">
        <v>310441</v>
      </c>
      <c r="F621" s="13" t="s">
        <v>1015</v>
      </c>
      <c r="G621" s="12">
        <v>100005121</v>
      </c>
      <c r="H621" s="12">
        <v>37860607</v>
      </c>
      <c r="I621" s="17" t="s">
        <v>56</v>
      </c>
      <c r="J621" s="13" t="s">
        <v>1016</v>
      </c>
      <c r="K621" s="13" t="s">
        <v>1017</v>
      </c>
      <c r="L621" s="43" t="s">
        <v>6136</v>
      </c>
      <c r="M621" s="10">
        <v>1027</v>
      </c>
      <c r="N621" s="55">
        <v>1027</v>
      </c>
      <c r="O621" s="10">
        <v>1027</v>
      </c>
      <c r="P621" s="10">
        <v>0</v>
      </c>
      <c r="Q621" s="50"/>
    </row>
    <row r="622" spans="1:17" s="3" customFormat="1" x14ac:dyDescent="0.25">
      <c r="A622" s="11" t="s">
        <v>250</v>
      </c>
      <c r="B622" s="12" t="s">
        <v>44</v>
      </c>
      <c r="C622" s="12" t="s">
        <v>2253</v>
      </c>
      <c r="D622" s="12">
        <v>200001209</v>
      </c>
      <c r="E622" s="12">
        <v>310573</v>
      </c>
      <c r="F622" s="13" t="s">
        <v>2254</v>
      </c>
      <c r="G622" s="12">
        <v>100005427</v>
      </c>
      <c r="H622" s="12">
        <v>37860666</v>
      </c>
      <c r="I622" s="17" t="s">
        <v>47</v>
      </c>
      <c r="J622" s="13" t="s">
        <v>2255</v>
      </c>
      <c r="K622" s="13" t="s">
        <v>2256</v>
      </c>
      <c r="L622" s="43" t="s">
        <v>6137</v>
      </c>
      <c r="M622" s="10">
        <v>179</v>
      </c>
      <c r="N622" s="55">
        <v>179</v>
      </c>
      <c r="O622" s="10">
        <v>179</v>
      </c>
      <c r="P622" s="10">
        <v>0</v>
      </c>
      <c r="Q622" s="50"/>
    </row>
    <row r="623" spans="1:17" s="3" customFormat="1" x14ac:dyDescent="0.25">
      <c r="A623" s="11" t="s">
        <v>250</v>
      </c>
      <c r="B623" s="12" t="s">
        <v>44</v>
      </c>
      <c r="C623" s="12" t="s">
        <v>2257</v>
      </c>
      <c r="D623" s="12">
        <v>200001048</v>
      </c>
      <c r="E623" s="12">
        <v>307785</v>
      </c>
      <c r="F623" s="13" t="s">
        <v>2258</v>
      </c>
      <c r="G623" s="12">
        <v>100005013</v>
      </c>
      <c r="H623" s="12">
        <v>37865391</v>
      </c>
      <c r="I623" s="17" t="s">
        <v>2259</v>
      </c>
      <c r="J623" s="13" t="s">
        <v>2260</v>
      </c>
      <c r="K623" s="13" t="s">
        <v>2261</v>
      </c>
      <c r="L623" s="43" t="s">
        <v>6138</v>
      </c>
      <c r="M623" s="10">
        <v>1015</v>
      </c>
      <c r="N623" s="55">
        <v>1010</v>
      </c>
      <c r="O623" s="10">
        <v>1010</v>
      </c>
      <c r="P623" s="10">
        <v>0</v>
      </c>
      <c r="Q623" s="50"/>
    </row>
    <row r="624" spans="1:17" s="3" customFormat="1" ht="36" x14ac:dyDescent="0.25">
      <c r="A624" s="11" t="s">
        <v>250</v>
      </c>
      <c r="B624" s="12" t="s">
        <v>44</v>
      </c>
      <c r="C624" s="12" t="s">
        <v>1010</v>
      </c>
      <c r="D624" s="12">
        <v>200001057</v>
      </c>
      <c r="E624" s="12">
        <v>399418</v>
      </c>
      <c r="F624" s="13" t="s">
        <v>1011</v>
      </c>
      <c r="G624" s="12">
        <v>100005116</v>
      </c>
      <c r="H624" s="12">
        <v>37865633</v>
      </c>
      <c r="I624" s="17" t="s">
        <v>47</v>
      </c>
      <c r="J624" s="13" t="s">
        <v>1012</v>
      </c>
      <c r="K624" s="13" t="s">
        <v>1013</v>
      </c>
      <c r="L624" s="43" t="s">
        <v>6139</v>
      </c>
      <c r="M624" s="10">
        <v>3106</v>
      </c>
      <c r="N624" s="55">
        <v>0</v>
      </c>
      <c r="O624" s="10">
        <v>0</v>
      </c>
      <c r="P624" s="10">
        <v>0</v>
      </c>
      <c r="Q624" s="50" t="s">
        <v>8152</v>
      </c>
    </row>
    <row r="625" spans="1:17" s="3" customFormat="1" ht="45" x14ac:dyDescent="0.25">
      <c r="A625" s="11" t="s">
        <v>250</v>
      </c>
      <c r="B625" s="12" t="s">
        <v>44</v>
      </c>
      <c r="C625" s="12" t="s">
        <v>275</v>
      </c>
      <c r="D625" s="12">
        <v>200000944</v>
      </c>
      <c r="E625" s="12">
        <v>587672</v>
      </c>
      <c r="F625" s="13" t="s">
        <v>276</v>
      </c>
      <c r="G625" s="12">
        <v>100006650</v>
      </c>
      <c r="H625" s="12">
        <v>37864190</v>
      </c>
      <c r="I625" s="17" t="s">
        <v>277</v>
      </c>
      <c r="J625" s="13" t="s">
        <v>278</v>
      </c>
      <c r="K625" s="13" t="s">
        <v>174</v>
      </c>
      <c r="L625" s="43" t="s">
        <v>6140</v>
      </c>
      <c r="M625" s="10">
        <v>405</v>
      </c>
      <c r="N625" s="55">
        <v>405</v>
      </c>
      <c r="O625" s="10">
        <v>405</v>
      </c>
      <c r="P625" s="10">
        <v>0</v>
      </c>
      <c r="Q625" s="50"/>
    </row>
    <row r="626" spans="1:17" s="3" customFormat="1" x14ac:dyDescent="0.25">
      <c r="A626" s="11" t="s">
        <v>250</v>
      </c>
      <c r="B626" s="12" t="s">
        <v>44</v>
      </c>
      <c r="C626" s="12" t="s">
        <v>2262</v>
      </c>
      <c r="D626" s="12">
        <v>200001169</v>
      </c>
      <c r="E626" s="12">
        <v>800236</v>
      </c>
      <c r="F626" s="13" t="s">
        <v>2263</v>
      </c>
      <c r="G626" s="12">
        <v>100006846</v>
      </c>
      <c r="H626" s="12">
        <v>37864025</v>
      </c>
      <c r="I626" s="17" t="s">
        <v>56</v>
      </c>
      <c r="J626" s="13" t="s">
        <v>2264</v>
      </c>
      <c r="K626" s="13" t="s">
        <v>2265</v>
      </c>
      <c r="L626" s="43" t="s">
        <v>6141</v>
      </c>
      <c r="M626" s="10">
        <v>626</v>
      </c>
      <c r="N626" s="55">
        <v>626</v>
      </c>
      <c r="O626" s="10">
        <v>626</v>
      </c>
      <c r="P626" s="10">
        <v>0</v>
      </c>
      <c r="Q626" s="50"/>
    </row>
    <row r="627" spans="1:17" s="3" customFormat="1" x14ac:dyDescent="0.25">
      <c r="A627" s="11" t="s">
        <v>250</v>
      </c>
      <c r="B627" s="12" t="s">
        <v>44</v>
      </c>
      <c r="C627" s="12" t="s">
        <v>2266</v>
      </c>
      <c r="D627" s="12">
        <v>200001212</v>
      </c>
      <c r="E627" s="12">
        <v>699250</v>
      </c>
      <c r="F627" s="13" t="s">
        <v>2267</v>
      </c>
      <c r="G627" s="12">
        <v>100005447</v>
      </c>
      <c r="H627" s="12">
        <v>37860739</v>
      </c>
      <c r="I627" s="17" t="s">
        <v>56</v>
      </c>
      <c r="J627" s="13" t="s">
        <v>2268</v>
      </c>
      <c r="K627" s="13" t="s">
        <v>2269</v>
      </c>
      <c r="L627" s="43" t="s">
        <v>6142</v>
      </c>
      <c r="M627" s="10">
        <v>4901</v>
      </c>
      <c r="N627" s="55">
        <v>925</v>
      </c>
      <c r="O627" s="10">
        <v>925</v>
      </c>
      <c r="P627" s="10">
        <v>0</v>
      </c>
      <c r="Q627" s="50"/>
    </row>
    <row r="628" spans="1:17" s="3" customFormat="1" x14ac:dyDescent="0.25">
      <c r="A628" s="11" t="s">
        <v>250</v>
      </c>
      <c r="B628" s="12" t="s">
        <v>44</v>
      </c>
      <c r="C628" s="12" t="s">
        <v>2270</v>
      </c>
      <c r="D628" s="12">
        <v>200001206</v>
      </c>
      <c r="E628" s="12">
        <v>699209</v>
      </c>
      <c r="F628" s="13" t="s">
        <v>2271</v>
      </c>
      <c r="G628" s="12">
        <v>100005220</v>
      </c>
      <c r="H628" s="12">
        <v>37860747</v>
      </c>
      <c r="I628" s="17" t="s">
        <v>56</v>
      </c>
      <c r="J628" s="13" t="s">
        <v>2272</v>
      </c>
      <c r="K628" s="13" t="s">
        <v>2273</v>
      </c>
      <c r="L628" s="43" t="s">
        <v>6143</v>
      </c>
      <c r="M628" s="10">
        <v>4869</v>
      </c>
      <c r="N628" s="55">
        <v>4869</v>
      </c>
      <c r="O628" s="10">
        <v>4869</v>
      </c>
      <c r="P628" s="10">
        <v>0</v>
      </c>
      <c r="Q628" s="50"/>
    </row>
    <row r="629" spans="1:17" s="3" customFormat="1" ht="36" x14ac:dyDescent="0.25">
      <c r="A629" s="11" t="s">
        <v>250</v>
      </c>
      <c r="B629" s="12" t="s">
        <v>44</v>
      </c>
      <c r="C629" s="12" t="s">
        <v>2274</v>
      </c>
      <c r="D629" s="12">
        <v>200001078</v>
      </c>
      <c r="E629" s="12">
        <v>611182</v>
      </c>
      <c r="F629" s="13" t="s">
        <v>2275</v>
      </c>
      <c r="G629" s="12">
        <v>100005889</v>
      </c>
      <c r="H629" s="12">
        <v>37865315</v>
      </c>
      <c r="I629" s="17" t="s">
        <v>47</v>
      </c>
      <c r="J629" s="13" t="s">
        <v>2276</v>
      </c>
      <c r="K629" s="13" t="s">
        <v>2277</v>
      </c>
      <c r="L629" s="43" t="s">
        <v>6144</v>
      </c>
      <c r="M629" s="10">
        <v>1174</v>
      </c>
      <c r="N629" s="55">
        <v>0</v>
      </c>
      <c r="O629" s="10">
        <v>0</v>
      </c>
      <c r="P629" s="10">
        <v>0</v>
      </c>
      <c r="Q629" s="50" t="s">
        <v>8152</v>
      </c>
    </row>
    <row r="630" spans="1:17" s="3" customFormat="1" x14ac:dyDescent="0.25">
      <c r="A630" s="11" t="s">
        <v>250</v>
      </c>
      <c r="B630" s="12" t="s">
        <v>44</v>
      </c>
      <c r="C630" s="12" t="s">
        <v>1018</v>
      </c>
      <c r="D630" s="12">
        <v>200001060</v>
      </c>
      <c r="E630" s="12">
        <v>31827004</v>
      </c>
      <c r="F630" s="13" t="s">
        <v>1019</v>
      </c>
      <c r="G630" s="12">
        <v>100005210</v>
      </c>
      <c r="H630" s="12">
        <v>37865536</v>
      </c>
      <c r="I630" s="17" t="s">
        <v>47</v>
      </c>
      <c r="J630" s="13" t="s">
        <v>1020</v>
      </c>
      <c r="K630" s="13" t="s">
        <v>1021</v>
      </c>
      <c r="L630" s="43" t="s">
        <v>6145</v>
      </c>
      <c r="M630" s="10">
        <v>3251</v>
      </c>
      <c r="N630" s="55">
        <v>1718</v>
      </c>
      <c r="O630" s="10">
        <v>1718</v>
      </c>
      <c r="P630" s="10">
        <v>0</v>
      </c>
      <c r="Q630" s="50"/>
    </row>
    <row r="631" spans="1:17" s="3" customFormat="1" x14ac:dyDescent="0.25">
      <c r="A631" s="11" t="s">
        <v>250</v>
      </c>
      <c r="B631" s="12" t="s">
        <v>44</v>
      </c>
      <c r="C631" s="12" t="s">
        <v>1064</v>
      </c>
      <c r="D631" s="12">
        <v>200001279</v>
      </c>
      <c r="E631" s="12">
        <v>37869451</v>
      </c>
      <c r="F631" s="13" t="s">
        <v>1065</v>
      </c>
      <c r="G631" s="12">
        <v>100006622</v>
      </c>
      <c r="H631" s="12">
        <v>37865102</v>
      </c>
      <c r="I631" s="17" t="s">
        <v>1066</v>
      </c>
      <c r="J631" s="13" t="s">
        <v>1067</v>
      </c>
      <c r="K631" s="13" t="s">
        <v>1068</v>
      </c>
      <c r="L631" s="43" t="s">
        <v>6146</v>
      </c>
      <c r="M631" s="10">
        <v>994</v>
      </c>
      <c r="N631" s="55">
        <v>742</v>
      </c>
      <c r="O631" s="10">
        <v>742</v>
      </c>
      <c r="P631" s="10">
        <v>0</v>
      </c>
      <c r="Q631" s="50"/>
    </row>
    <row r="632" spans="1:17" s="3" customFormat="1" ht="30" x14ac:dyDescent="0.25">
      <c r="A632" s="11" t="s">
        <v>250</v>
      </c>
      <c r="B632" s="12" t="s">
        <v>91</v>
      </c>
      <c r="C632" s="12" t="s">
        <v>360</v>
      </c>
      <c r="D632" s="12">
        <v>200001107</v>
      </c>
      <c r="E632" s="12">
        <v>35593008</v>
      </c>
      <c r="F632" s="13" t="s">
        <v>361</v>
      </c>
      <c r="G632" s="12">
        <v>100004600</v>
      </c>
      <c r="H632" s="12">
        <v>42014891</v>
      </c>
      <c r="I632" s="17" t="s">
        <v>368</v>
      </c>
      <c r="J632" s="13" t="s">
        <v>366</v>
      </c>
      <c r="K632" s="13" t="s">
        <v>369</v>
      </c>
      <c r="L632" s="43" t="s">
        <v>6147</v>
      </c>
      <c r="M632" s="10">
        <v>2696</v>
      </c>
      <c r="N632" s="55">
        <v>2696</v>
      </c>
      <c r="O632" s="10">
        <v>2696</v>
      </c>
      <c r="P632" s="10">
        <v>0</v>
      </c>
      <c r="Q632" s="50"/>
    </row>
    <row r="633" spans="1:17" s="3" customFormat="1" x14ac:dyDescent="0.25">
      <c r="A633" s="11" t="s">
        <v>250</v>
      </c>
      <c r="B633" s="12" t="s">
        <v>91</v>
      </c>
      <c r="C633" s="12" t="s">
        <v>360</v>
      </c>
      <c r="D633" s="12">
        <v>200001107</v>
      </c>
      <c r="E633" s="12">
        <v>35593008</v>
      </c>
      <c r="F633" s="13" t="s">
        <v>361</v>
      </c>
      <c r="G633" s="12">
        <v>100005599</v>
      </c>
      <c r="H633" s="12">
        <v>31826113</v>
      </c>
      <c r="I633" s="17" t="s">
        <v>2278</v>
      </c>
      <c r="J633" s="13" t="s">
        <v>2279</v>
      </c>
      <c r="K633" s="13" t="s">
        <v>2280</v>
      </c>
      <c r="L633" s="43" t="s">
        <v>6148</v>
      </c>
      <c r="M633" s="10">
        <v>443</v>
      </c>
      <c r="N633" s="55">
        <v>337</v>
      </c>
      <c r="O633" s="10">
        <v>337</v>
      </c>
      <c r="P633" s="10">
        <v>0</v>
      </c>
      <c r="Q633" s="50"/>
    </row>
    <row r="634" spans="1:17" s="3" customFormat="1" ht="30" x14ac:dyDescent="0.25">
      <c r="A634" s="11" t="s">
        <v>250</v>
      </c>
      <c r="B634" s="12" t="s">
        <v>91</v>
      </c>
      <c r="C634" s="12" t="s">
        <v>360</v>
      </c>
      <c r="D634" s="12">
        <v>200001107</v>
      </c>
      <c r="E634" s="12">
        <v>35593008</v>
      </c>
      <c r="F634" s="13" t="s">
        <v>361</v>
      </c>
      <c r="G634" s="12">
        <v>100006252</v>
      </c>
      <c r="H634" s="12">
        <v>607355</v>
      </c>
      <c r="I634" s="17" t="s">
        <v>1075</v>
      </c>
      <c r="J634" s="13" t="s">
        <v>268</v>
      </c>
      <c r="K634" s="13" t="s">
        <v>1076</v>
      </c>
      <c r="L634" s="43" t="s">
        <v>6149</v>
      </c>
      <c r="M634" s="10">
        <v>7046</v>
      </c>
      <c r="N634" s="55">
        <v>7046</v>
      </c>
      <c r="O634" s="10">
        <v>7046</v>
      </c>
      <c r="P634" s="10">
        <v>0</v>
      </c>
      <c r="Q634" s="50"/>
    </row>
    <row r="635" spans="1:17" s="3" customFormat="1" x14ac:dyDescent="0.25">
      <c r="A635" s="11" t="s">
        <v>250</v>
      </c>
      <c r="B635" s="12" t="s">
        <v>91</v>
      </c>
      <c r="C635" s="12" t="s">
        <v>360</v>
      </c>
      <c r="D635" s="12">
        <v>200001107</v>
      </c>
      <c r="E635" s="12">
        <v>35593008</v>
      </c>
      <c r="F635" s="13" t="s">
        <v>361</v>
      </c>
      <c r="G635" s="12">
        <v>100006281</v>
      </c>
      <c r="H635" s="12">
        <v>30997241</v>
      </c>
      <c r="I635" s="17" t="s">
        <v>1077</v>
      </c>
      <c r="J635" s="13" t="s">
        <v>268</v>
      </c>
      <c r="K635" s="13" t="s">
        <v>1078</v>
      </c>
      <c r="L635" s="43" t="s">
        <v>6150</v>
      </c>
      <c r="M635" s="10">
        <v>8358</v>
      </c>
      <c r="N635" s="55">
        <v>8358</v>
      </c>
      <c r="O635" s="10">
        <v>8358</v>
      </c>
      <c r="P635" s="10">
        <v>0</v>
      </c>
      <c r="Q635" s="50"/>
    </row>
    <row r="636" spans="1:17" s="3" customFormat="1" x14ac:dyDescent="0.25">
      <c r="A636" s="11" t="s">
        <v>250</v>
      </c>
      <c r="B636" s="12" t="s">
        <v>91</v>
      </c>
      <c r="C636" s="12" t="s">
        <v>360</v>
      </c>
      <c r="D636" s="12">
        <v>200001107</v>
      </c>
      <c r="E636" s="12">
        <v>35593008</v>
      </c>
      <c r="F636" s="13" t="s">
        <v>361</v>
      </c>
      <c r="G636" s="12">
        <v>100006326</v>
      </c>
      <c r="H636" s="12">
        <v>31825052</v>
      </c>
      <c r="I636" s="17" t="s">
        <v>370</v>
      </c>
      <c r="J636" s="13" t="s">
        <v>268</v>
      </c>
      <c r="K636" s="13" t="s">
        <v>1079</v>
      </c>
      <c r="L636" s="43" t="s">
        <v>6151</v>
      </c>
      <c r="M636" s="10">
        <v>8087</v>
      </c>
      <c r="N636" s="55">
        <v>8087</v>
      </c>
      <c r="O636" s="10">
        <v>5604</v>
      </c>
      <c r="P636" s="10">
        <v>2483</v>
      </c>
      <c r="Q636" s="50"/>
    </row>
    <row r="637" spans="1:17" s="3" customFormat="1" x14ac:dyDescent="0.25">
      <c r="A637" s="11" t="s">
        <v>250</v>
      </c>
      <c r="B637" s="12" t="s">
        <v>91</v>
      </c>
      <c r="C637" s="12" t="s">
        <v>360</v>
      </c>
      <c r="D637" s="12">
        <v>200001107</v>
      </c>
      <c r="E637" s="12">
        <v>35593008</v>
      </c>
      <c r="F637" s="13" t="s">
        <v>361</v>
      </c>
      <c r="G637" s="12">
        <v>100006562</v>
      </c>
      <c r="H637" s="12">
        <v>18048650</v>
      </c>
      <c r="I637" s="17" t="s">
        <v>370</v>
      </c>
      <c r="J637" s="13" t="s">
        <v>347</v>
      </c>
      <c r="K637" s="13" t="s">
        <v>371</v>
      </c>
      <c r="L637" s="43" t="s">
        <v>6152</v>
      </c>
      <c r="M637" s="10">
        <v>6380</v>
      </c>
      <c r="N637" s="55">
        <v>4045</v>
      </c>
      <c r="O637" s="10">
        <v>978</v>
      </c>
      <c r="P637" s="10">
        <v>3067</v>
      </c>
      <c r="Q637" s="50"/>
    </row>
    <row r="638" spans="1:17" s="3" customFormat="1" x14ac:dyDescent="0.25">
      <c r="A638" s="11" t="s">
        <v>250</v>
      </c>
      <c r="B638" s="12" t="s">
        <v>91</v>
      </c>
      <c r="C638" s="12" t="s">
        <v>360</v>
      </c>
      <c r="D638" s="12">
        <v>200001107</v>
      </c>
      <c r="E638" s="12">
        <v>35593008</v>
      </c>
      <c r="F638" s="13" t="s">
        <v>361</v>
      </c>
      <c r="G638" s="12">
        <v>100006835</v>
      </c>
      <c r="H638" s="12">
        <v>31825702</v>
      </c>
      <c r="I638" s="17" t="s">
        <v>362</v>
      </c>
      <c r="J638" s="13" t="s">
        <v>363</v>
      </c>
      <c r="K638" s="13" t="s">
        <v>364</v>
      </c>
      <c r="L638" s="43" t="s">
        <v>6153</v>
      </c>
      <c r="M638" s="10">
        <v>1970</v>
      </c>
      <c r="N638" s="55">
        <v>1970</v>
      </c>
      <c r="O638" s="10">
        <v>1970</v>
      </c>
      <c r="P638" s="10">
        <v>0</v>
      </c>
      <c r="Q638" s="50"/>
    </row>
    <row r="639" spans="1:17" s="3" customFormat="1" ht="36" x14ac:dyDescent="0.25">
      <c r="A639" s="11" t="s">
        <v>250</v>
      </c>
      <c r="B639" s="12" t="s">
        <v>91</v>
      </c>
      <c r="C639" s="12" t="s">
        <v>360</v>
      </c>
      <c r="D639" s="12">
        <v>200001107</v>
      </c>
      <c r="E639" s="12">
        <v>35593008</v>
      </c>
      <c r="F639" s="13" t="s">
        <v>361</v>
      </c>
      <c r="G639" s="12">
        <v>100017419</v>
      </c>
      <c r="H639" s="12">
        <v>37920421</v>
      </c>
      <c r="I639" s="17" t="s">
        <v>1073</v>
      </c>
      <c r="J639" s="13" t="s">
        <v>1857</v>
      </c>
      <c r="K639" s="13" t="s">
        <v>1044</v>
      </c>
      <c r="L639" s="43" t="s">
        <v>6154</v>
      </c>
      <c r="M639" s="10">
        <v>14826</v>
      </c>
      <c r="N639" s="55">
        <v>0</v>
      </c>
      <c r="O639" s="10">
        <v>0</v>
      </c>
      <c r="P639" s="10">
        <v>0</v>
      </c>
      <c r="Q639" s="50" t="s">
        <v>8152</v>
      </c>
    </row>
    <row r="640" spans="1:17" s="3" customFormat="1" x14ac:dyDescent="0.25">
      <c r="A640" s="11" t="s">
        <v>250</v>
      </c>
      <c r="B640" s="12" t="s">
        <v>91</v>
      </c>
      <c r="C640" s="12" t="s">
        <v>360</v>
      </c>
      <c r="D640" s="12">
        <v>200001107</v>
      </c>
      <c r="E640" s="12">
        <v>35593008</v>
      </c>
      <c r="F640" s="13" t="s">
        <v>361</v>
      </c>
      <c r="G640" s="12">
        <v>100017430</v>
      </c>
      <c r="H640" s="12">
        <v>17055351</v>
      </c>
      <c r="I640" s="17" t="s">
        <v>2281</v>
      </c>
      <c r="J640" s="13" t="s">
        <v>256</v>
      </c>
      <c r="K640" s="13" t="s">
        <v>2282</v>
      </c>
      <c r="L640" s="43" t="s">
        <v>6155</v>
      </c>
      <c r="M640" s="10">
        <v>18390</v>
      </c>
      <c r="N640" s="55">
        <v>18390</v>
      </c>
      <c r="O640" s="10">
        <v>18390</v>
      </c>
      <c r="P640" s="10">
        <v>0</v>
      </c>
      <c r="Q640" s="50"/>
    </row>
    <row r="641" spans="1:17" s="3" customFormat="1" x14ac:dyDescent="0.25">
      <c r="A641" s="11" t="s">
        <v>250</v>
      </c>
      <c r="B641" s="12" t="s">
        <v>91</v>
      </c>
      <c r="C641" s="12" t="s">
        <v>360</v>
      </c>
      <c r="D641" s="12">
        <v>200001107</v>
      </c>
      <c r="E641" s="12">
        <v>35593008</v>
      </c>
      <c r="F641" s="13" t="s">
        <v>361</v>
      </c>
      <c r="G641" s="12">
        <v>100017438</v>
      </c>
      <c r="H641" s="12">
        <v>42210429</v>
      </c>
      <c r="I641" s="17" t="s">
        <v>1073</v>
      </c>
      <c r="J641" s="13" t="s">
        <v>1032</v>
      </c>
      <c r="K641" s="13" t="s">
        <v>1074</v>
      </c>
      <c r="L641" s="43" t="s">
        <v>6156</v>
      </c>
      <c r="M641" s="10">
        <v>3000</v>
      </c>
      <c r="N641" s="55">
        <v>3000</v>
      </c>
      <c r="O641" s="10">
        <v>3000</v>
      </c>
      <c r="P641" s="10">
        <v>0</v>
      </c>
      <c r="Q641" s="50"/>
    </row>
    <row r="642" spans="1:17" s="3" customFormat="1" ht="30" x14ac:dyDescent="0.25">
      <c r="A642" s="11" t="s">
        <v>250</v>
      </c>
      <c r="B642" s="12" t="s">
        <v>91</v>
      </c>
      <c r="C642" s="12" t="s">
        <v>360</v>
      </c>
      <c r="D642" s="12">
        <v>200001107</v>
      </c>
      <c r="E642" s="12">
        <v>35593008</v>
      </c>
      <c r="F642" s="13" t="s">
        <v>361</v>
      </c>
      <c r="G642" s="12">
        <v>100018183</v>
      </c>
      <c r="H642" s="12">
        <v>51074800</v>
      </c>
      <c r="I642" s="17" t="s">
        <v>365</v>
      </c>
      <c r="J642" s="13" t="s">
        <v>366</v>
      </c>
      <c r="K642" s="13" t="s">
        <v>367</v>
      </c>
      <c r="L642" s="43" t="s">
        <v>6157</v>
      </c>
      <c r="M642" s="10">
        <v>3374</v>
      </c>
      <c r="N642" s="55">
        <v>3374</v>
      </c>
      <c r="O642" s="10">
        <v>3374</v>
      </c>
      <c r="P642" s="10">
        <v>0</v>
      </c>
      <c r="Q642" s="50"/>
    </row>
    <row r="643" spans="1:17" s="3" customFormat="1" ht="45" x14ac:dyDescent="0.25">
      <c r="A643" s="11" t="s">
        <v>250</v>
      </c>
      <c r="B643" s="12" t="s">
        <v>91</v>
      </c>
      <c r="C643" s="12" t="s">
        <v>355</v>
      </c>
      <c r="D643" s="12">
        <v>200001022</v>
      </c>
      <c r="E643" s="12">
        <v>36102326</v>
      </c>
      <c r="F643" s="13" t="s">
        <v>356</v>
      </c>
      <c r="G643" s="12">
        <v>100005280</v>
      </c>
      <c r="H643" s="12">
        <v>36103152</v>
      </c>
      <c r="I643" s="17" t="s">
        <v>357</v>
      </c>
      <c r="J643" s="13" t="s">
        <v>358</v>
      </c>
      <c r="K643" s="13" t="s">
        <v>359</v>
      </c>
      <c r="L643" s="43" t="s">
        <v>6158</v>
      </c>
      <c r="M643" s="10">
        <v>394</v>
      </c>
      <c r="N643" s="55">
        <v>394</v>
      </c>
      <c r="O643" s="10">
        <v>394</v>
      </c>
      <c r="P643" s="10">
        <v>0</v>
      </c>
      <c r="Q643" s="50"/>
    </row>
    <row r="644" spans="1:17" s="3" customFormat="1" ht="30" x14ac:dyDescent="0.25">
      <c r="A644" s="11" t="s">
        <v>250</v>
      </c>
      <c r="B644" s="12" t="s">
        <v>91</v>
      </c>
      <c r="C644" s="12" t="s">
        <v>1069</v>
      </c>
      <c r="D644" s="12">
        <v>200000044</v>
      </c>
      <c r="E644" s="12">
        <v>36099406</v>
      </c>
      <c r="F644" s="13" t="s">
        <v>1070</v>
      </c>
      <c r="G644" s="12">
        <v>100005744</v>
      </c>
      <c r="H644" s="12">
        <v>588041</v>
      </c>
      <c r="I644" s="17" t="s">
        <v>1071</v>
      </c>
      <c r="J644" s="13" t="s">
        <v>256</v>
      </c>
      <c r="K644" s="13" t="s">
        <v>1072</v>
      </c>
      <c r="L644" s="43" t="s">
        <v>6159</v>
      </c>
      <c r="M644" s="10">
        <v>5444</v>
      </c>
      <c r="N644" s="55">
        <v>2305</v>
      </c>
      <c r="O644" s="10">
        <v>927</v>
      </c>
      <c r="P644" s="10">
        <v>1378</v>
      </c>
      <c r="Q644" s="50"/>
    </row>
    <row r="645" spans="1:17" s="3" customFormat="1" x14ac:dyDescent="0.25">
      <c r="A645" s="11" t="s">
        <v>250</v>
      </c>
      <c r="B645" s="12" t="s">
        <v>99</v>
      </c>
      <c r="C645" s="12" t="s">
        <v>2283</v>
      </c>
      <c r="D645" s="12">
        <v>200004113</v>
      </c>
      <c r="E645" s="12">
        <v>90000342</v>
      </c>
      <c r="F645" s="13" t="s">
        <v>2284</v>
      </c>
      <c r="G645" s="12">
        <v>100001962</v>
      </c>
      <c r="H645" s="12">
        <v>30022754</v>
      </c>
      <c r="I645" s="17" t="s">
        <v>2285</v>
      </c>
      <c r="J645" s="13" t="s">
        <v>1547</v>
      </c>
      <c r="K645" s="13" t="s">
        <v>2286</v>
      </c>
      <c r="L645" s="43" t="s">
        <v>6160</v>
      </c>
      <c r="M645" s="10">
        <v>1860</v>
      </c>
      <c r="N645" s="55">
        <v>0</v>
      </c>
      <c r="O645" s="10">
        <v>0</v>
      </c>
      <c r="P645" s="10">
        <v>0</v>
      </c>
      <c r="Q645" s="50" t="s">
        <v>8172</v>
      </c>
    </row>
    <row r="646" spans="1:17" s="3" customFormat="1" x14ac:dyDescent="0.25">
      <c r="A646" s="11" t="s">
        <v>372</v>
      </c>
      <c r="B646" s="12" t="s">
        <v>8</v>
      </c>
      <c r="C646" s="12" t="s">
        <v>373</v>
      </c>
      <c r="D646" s="12">
        <v>200001571</v>
      </c>
      <c r="E646" s="12">
        <v>54132975</v>
      </c>
      <c r="F646" s="13" t="s">
        <v>374</v>
      </c>
      <c r="G646" s="12">
        <v>100007094</v>
      </c>
      <c r="H646" s="12">
        <v>160563</v>
      </c>
      <c r="I646" s="17" t="s">
        <v>2287</v>
      </c>
      <c r="J646" s="13" t="s">
        <v>382</v>
      </c>
      <c r="K646" s="13" t="s">
        <v>2288</v>
      </c>
      <c r="L646" s="43" t="s">
        <v>6161</v>
      </c>
      <c r="M646" s="10">
        <v>42968</v>
      </c>
      <c r="N646" s="55">
        <v>33416</v>
      </c>
      <c r="O646" s="10">
        <v>9311</v>
      </c>
      <c r="P646" s="10">
        <v>24105</v>
      </c>
      <c r="Q646" s="50"/>
    </row>
    <row r="647" spans="1:17" s="3" customFormat="1" x14ac:dyDescent="0.25">
      <c r="A647" s="11" t="s">
        <v>372</v>
      </c>
      <c r="B647" s="12" t="s">
        <v>8</v>
      </c>
      <c r="C647" s="12" t="s">
        <v>373</v>
      </c>
      <c r="D647" s="12">
        <v>200001571</v>
      </c>
      <c r="E647" s="12">
        <v>54132975</v>
      </c>
      <c r="F647" s="13" t="s">
        <v>374</v>
      </c>
      <c r="G647" s="12">
        <v>100007331</v>
      </c>
      <c r="H647" s="12">
        <v>36134180</v>
      </c>
      <c r="I647" s="17" t="s">
        <v>121</v>
      </c>
      <c r="J647" s="13" t="s">
        <v>2289</v>
      </c>
      <c r="K647" s="13" t="s">
        <v>2290</v>
      </c>
      <c r="L647" s="43" t="s">
        <v>6162</v>
      </c>
      <c r="M647" s="10">
        <v>148</v>
      </c>
      <c r="N647" s="55">
        <v>64</v>
      </c>
      <c r="O647" s="10">
        <v>64</v>
      </c>
      <c r="P647" s="10">
        <v>0</v>
      </c>
      <c r="Q647" s="50"/>
    </row>
    <row r="648" spans="1:17" s="3" customFormat="1" ht="30" x14ac:dyDescent="0.25">
      <c r="A648" s="11" t="s">
        <v>372</v>
      </c>
      <c r="B648" s="12" t="s">
        <v>8</v>
      </c>
      <c r="C648" s="12" t="s">
        <v>373</v>
      </c>
      <c r="D648" s="12">
        <v>200001571</v>
      </c>
      <c r="E648" s="12">
        <v>54132975</v>
      </c>
      <c r="F648" s="13" t="s">
        <v>374</v>
      </c>
      <c r="G648" s="12">
        <v>100007714</v>
      </c>
      <c r="H648" s="12">
        <v>42224233</v>
      </c>
      <c r="I648" s="17" t="s">
        <v>2291</v>
      </c>
      <c r="J648" s="13" t="s">
        <v>2292</v>
      </c>
      <c r="K648" s="13" t="s">
        <v>2293</v>
      </c>
      <c r="L648" s="43" t="s">
        <v>6163</v>
      </c>
      <c r="M648" s="10">
        <v>2130</v>
      </c>
      <c r="N648" s="55">
        <v>2130</v>
      </c>
      <c r="O648" s="10">
        <v>2130</v>
      </c>
      <c r="P648" s="10">
        <v>0</v>
      </c>
      <c r="Q648" s="50"/>
    </row>
    <row r="649" spans="1:17" s="3" customFormat="1" ht="60" x14ac:dyDescent="0.25">
      <c r="A649" s="11" t="s">
        <v>372</v>
      </c>
      <c r="B649" s="12" t="s">
        <v>8</v>
      </c>
      <c r="C649" s="12" t="s">
        <v>373</v>
      </c>
      <c r="D649" s="12">
        <v>200001571</v>
      </c>
      <c r="E649" s="12">
        <v>54132975</v>
      </c>
      <c r="F649" s="13" t="s">
        <v>374</v>
      </c>
      <c r="G649" s="12">
        <v>100007739</v>
      </c>
      <c r="H649" s="12">
        <v>493775</v>
      </c>
      <c r="I649" s="17" t="s">
        <v>253</v>
      </c>
      <c r="J649" s="13" t="s">
        <v>375</v>
      </c>
      <c r="K649" s="13" t="s">
        <v>376</v>
      </c>
      <c r="L649" s="43" t="s">
        <v>6164</v>
      </c>
      <c r="M649" s="10">
        <v>19500</v>
      </c>
      <c r="N649" s="55">
        <v>0</v>
      </c>
      <c r="O649" s="10">
        <v>0</v>
      </c>
      <c r="P649" s="10">
        <v>0</v>
      </c>
      <c r="Q649" s="50" t="s">
        <v>8221</v>
      </c>
    </row>
    <row r="650" spans="1:17" s="3" customFormat="1" x14ac:dyDescent="0.25">
      <c r="A650" s="11" t="s">
        <v>372</v>
      </c>
      <c r="B650" s="12" t="s">
        <v>8</v>
      </c>
      <c r="C650" s="12" t="s">
        <v>373</v>
      </c>
      <c r="D650" s="12">
        <v>200001571</v>
      </c>
      <c r="E650" s="12">
        <v>54132975</v>
      </c>
      <c r="F650" s="13" t="s">
        <v>374</v>
      </c>
      <c r="G650" s="12">
        <v>100008027</v>
      </c>
      <c r="H650" s="12">
        <v>36134252</v>
      </c>
      <c r="I650" s="17" t="s">
        <v>121</v>
      </c>
      <c r="J650" s="13" t="s">
        <v>395</v>
      </c>
      <c r="K650" s="13" t="s">
        <v>2294</v>
      </c>
      <c r="L650" s="43" t="s">
        <v>6165</v>
      </c>
      <c r="M650" s="10">
        <v>4200</v>
      </c>
      <c r="N650" s="55">
        <v>3359</v>
      </c>
      <c r="O650" s="10">
        <v>0</v>
      </c>
      <c r="P650" s="10">
        <v>3359</v>
      </c>
      <c r="Q650" s="50"/>
    </row>
    <row r="651" spans="1:17" s="3" customFormat="1" x14ac:dyDescent="0.25">
      <c r="A651" s="11" t="s">
        <v>372</v>
      </c>
      <c r="B651" s="12" t="s">
        <v>8</v>
      </c>
      <c r="C651" s="12" t="s">
        <v>373</v>
      </c>
      <c r="D651" s="12">
        <v>200001571</v>
      </c>
      <c r="E651" s="12">
        <v>54132975</v>
      </c>
      <c r="F651" s="13" t="s">
        <v>374</v>
      </c>
      <c r="G651" s="12">
        <v>100008117</v>
      </c>
      <c r="H651" s="12">
        <v>627844</v>
      </c>
      <c r="I651" s="17" t="s">
        <v>2295</v>
      </c>
      <c r="J651" s="13" t="s">
        <v>2296</v>
      </c>
      <c r="K651" s="13" t="s">
        <v>2297</v>
      </c>
      <c r="L651" s="43" t="s">
        <v>6166</v>
      </c>
      <c r="M651" s="10">
        <v>866</v>
      </c>
      <c r="N651" s="55">
        <v>866</v>
      </c>
      <c r="O651" s="10">
        <v>866</v>
      </c>
      <c r="P651" s="10">
        <v>0</v>
      </c>
      <c r="Q651" s="50"/>
    </row>
    <row r="652" spans="1:17" s="3" customFormat="1" x14ac:dyDescent="0.25">
      <c r="A652" s="11" t="s">
        <v>372</v>
      </c>
      <c r="B652" s="12" t="s">
        <v>8</v>
      </c>
      <c r="C652" s="12" t="s">
        <v>373</v>
      </c>
      <c r="D652" s="12">
        <v>200001571</v>
      </c>
      <c r="E652" s="12">
        <v>54132975</v>
      </c>
      <c r="F652" s="13" t="s">
        <v>374</v>
      </c>
      <c r="G652" s="12">
        <v>100008516</v>
      </c>
      <c r="H652" s="12">
        <v>37901796</v>
      </c>
      <c r="I652" s="17" t="s">
        <v>115</v>
      </c>
      <c r="J652" s="13" t="s">
        <v>377</v>
      </c>
      <c r="K652" s="13" t="s">
        <v>378</v>
      </c>
      <c r="L652" s="43" t="s">
        <v>6167</v>
      </c>
      <c r="M652" s="10">
        <v>250</v>
      </c>
      <c r="N652" s="55">
        <v>250</v>
      </c>
      <c r="O652" s="10">
        <v>56</v>
      </c>
      <c r="P652" s="10">
        <v>194</v>
      </c>
      <c r="Q652" s="50"/>
    </row>
    <row r="653" spans="1:17" s="3" customFormat="1" x14ac:dyDescent="0.25">
      <c r="A653" s="11" t="s">
        <v>372</v>
      </c>
      <c r="B653" s="12" t="s">
        <v>8</v>
      </c>
      <c r="C653" s="12" t="s">
        <v>373</v>
      </c>
      <c r="D653" s="12">
        <v>200001571</v>
      </c>
      <c r="E653" s="12">
        <v>54132975</v>
      </c>
      <c r="F653" s="13" t="s">
        <v>374</v>
      </c>
      <c r="G653" s="12">
        <v>100008798</v>
      </c>
      <c r="H653" s="12">
        <v>160822</v>
      </c>
      <c r="I653" s="17" t="s">
        <v>4126</v>
      </c>
      <c r="J653" s="13" t="s">
        <v>2519</v>
      </c>
      <c r="K653" s="13" t="s">
        <v>4127</v>
      </c>
      <c r="L653" s="43" t="s">
        <v>6168</v>
      </c>
      <c r="M653" s="10">
        <v>4740</v>
      </c>
      <c r="N653" s="55">
        <v>4740</v>
      </c>
      <c r="O653" s="10">
        <v>4740</v>
      </c>
      <c r="P653" s="10">
        <v>0</v>
      </c>
      <c r="Q653" s="50"/>
    </row>
    <row r="654" spans="1:17" s="3" customFormat="1" x14ac:dyDescent="0.25">
      <c r="A654" s="11" t="s">
        <v>372</v>
      </c>
      <c r="B654" s="12" t="s">
        <v>8</v>
      </c>
      <c r="C654" s="12" t="s">
        <v>373</v>
      </c>
      <c r="D654" s="12">
        <v>200001571</v>
      </c>
      <c r="E654" s="12">
        <v>54132975</v>
      </c>
      <c r="F654" s="13" t="s">
        <v>374</v>
      </c>
      <c r="G654" s="12">
        <v>100008945</v>
      </c>
      <c r="H654" s="12">
        <v>163341</v>
      </c>
      <c r="I654" s="17" t="s">
        <v>2298</v>
      </c>
      <c r="J654" s="13" t="s">
        <v>2299</v>
      </c>
      <c r="K654" s="13" t="s">
        <v>2300</v>
      </c>
      <c r="L654" s="43" t="s">
        <v>6169</v>
      </c>
      <c r="M654" s="10">
        <v>4887</v>
      </c>
      <c r="N654" s="55">
        <v>0</v>
      </c>
      <c r="O654" s="10">
        <v>0</v>
      </c>
      <c r="P654" s="10">
        <v>0</v>
      </c>
      <c r="Q654" s="50" t="s">
        <v>8172</v>
      </c>
    </row>
    <row r="655" spans="1:17" s="3" customFormat="1" x14ac:dyDescent="0.25">
      <c r="A655" s="11" t="s">
        <v>372</v>
      </c>
      <c r="B655" s="12" t="s">
        <v>8</v>
      </c>
      <c r="C655" s="12" t="s">
        <v>373</v>
      </c>
      <c r="D655" s="12">
        <v>200001571</v>
      </c>
      <c r="E655" s="12">
        <v>54132975</v>
      </c>
      <c r="F655" s="13" t="s">
        <v>374</v>
      </c>
      <c r="G655" s="12">
        <v>100009256</v>
      </c>
      <c r="H655" s="12">
        <v>36148563</v>
      </c>
      <c r="I655" s="17" t="s">
        <v>4128</v>
      </c>
      <c r="J655" s="13" t="s">
        <v>399</v>
      </c>
      <c r="K655" s="13" t="s">
        <v>4129</v>
      </c>
      <c r="L655" s="43" t="s">
        <v>6170</v>
      </c>
      <c r="M655" s="10">
        <v>3251</v>
      </c>
      <c r="N655" s="55">
        <v>2843</v>
      </c>
      <c r="O655" s="10">
        <v>1099</v>
      </c>
      <c r="P655" s="10">
        <v>1744</v>
      </c>
      <c r="Q655" s="50"/>
    </row>
    <row r="656" spans="1:17" s="3" customFormat="1" x14ac:dyDescent="0.25">
      <c r="A656" s="11" t="s">
        <v>372</v>
      </c>
      <c r="B656" s="12" t="s">
        <v>8</v>
      </c>
      <c r="C656" s="12" t="s">
        <v>373</v>
      </c>
      <c r="D656" s="12">
        <v>200001571</v>
      </c>
      <c r="E656" s="12">
        <v>54132975</v>
      </c>
      <c r="F656" s="13" t="s">
        <v>374</v>
      </c>
      <c r="G656" s="12">
        <v>100017445</v>
      </c>
      <c r="H656" s="12">
        <v>37982567</v>
      </c>
      <c r="I656" s="17" t="s">
        <v>11</v>
      </c>
      <c r="J656" s="13" t="s">
        <v>382</v>
      </c>
      <c r="K656" s="13" t="s">
        <v>2301</v>
      </c>
      <c r="L656" s="43" t="s">
        <v>6171</v>
      </c>
      <c r="M656" s="10">
        <v>1435</v>
      </c>
      <c r="N656" s="55">
        <v>1435</v>
      </c>
      <c r="O656" s="10">
        <v>1435</v>
      </c>
      <c r="P656" s="10">
        <v>0</v>
      </c>
      <c r="Q656" s="50"/>
    </row>
    <row r="657" spans="1:17" s="3" customFormat="1" ht="36" x14ac:dyDescent="0.25">
      <c r="A657" s="11" t="s">
        <v>372</v>
      </c>
      <c r="B657" s="12" t="s">
        <v>8</v>
      </c>
      <c r="C657" s="12" t="s">
        <v>373</v>
      </c>
      <c r="D657" s="12">
        <v>200001571</v>
      </c>
      <c r="E657" s="12">
        <v>54132975</v>
      </c>
      <c r="F657" s="13" t="s">
        <v>374</v>
      </c>
      <c r="G657" s="12">
        <v>100017446</v>
      </c>
      <c r="H657" s="12">
        <v>37982583</v>
      </c>
      <c r="I657" s="17" t="s">
        <v>11</v>
      </c>
      <c r="J657" s="13" t="s">
        <v>384</v>
      </c>
      <c r="K657" s="13" t="s">
        <v>2302</v>
      </c>
      <c r="L657" s="43" t="s">
        <v>6172</v>
      </c>
      <c r="M657" s="10">
        <v>250</v>
      </c>
      <c r="N657" s="55">
        <v>0</v>
      </c>
      <c r="O657" s="10">
        <v>0</v>
      </c>
      <c r="P657" s="10">
        <v>0</v>
      </c>
      <c r="Q657" s="50" t="s">
        <v>8160</v>
      </c>
    </row>
    <row r="658" spans="1:17" s="3" customFormat="1" ht="24" x14ac:dyDescent="0.25">
      <c r="A658" s="11" t="s">
        <v>372</v>
      </c>
      <c r="B658" s="12" t="s">
        <v>8</v>
      </c>
      <c r="C658" s="12" t="s">
        <v>373</v>
      </c>
      <c r="D658" s="12">
        <v>200001571</v>
      </c>
      <c r="E658" s="12">
        <v>54132975</v>
      </c>
      <c r="F658" s="13" t="s">
        <v>374</v>
      </c>
      <c r="G658" s="12">
        <v>100017449</v>
      </c>
      <c r="H658" s="12">
        <v>593125</v>
      </c>
      <c r="I658" s="17" t="s">
        <v>14</v>
      </c>
      <c r="J658" s="13" t="s">
        <v>2303</v>
      </c>
      <c r="K658" s="13" t="s">
        <v>2304</v>
      </c>
      <c r="L658" s="43" t="s">
        <v>6173</v>
      </c>
      <c r="M658" s="10">
        <v>1979</v>
      </c>
      <c r="N658" s="55">
        <v>0</v>
      </c>
      <c r="O658" s="10">
        <v>0</v>
      </c>
      <c r="P658" s="10">
        <v>0</v>
      </c>
      <c r="Q658" s="50" t="s">
        <v>8222</v>
      </c>
    </row>
    <row r="659" spans="1:17" s="3" customFormat="1" x14ac:dyDescent="0.25">
      <c r="A659" s="11" t="s">
        <v>372</v>
      </c>
      <c r="B659" s="12" t="s">
        <v>8</v>
      </c>
      <c r="C659" s="12" t="s">
        <v>373</v>
      </c>
      <c r="D659" s="12">
        <v>200001571</v>
      </c>
      <c r="E659" s="12">
        <v>54132975</v>
      </c>
      <c r="F659" s="13" t="s">
        <v>374</v>
      </c>
      <c r="G659" s="12">
        <v>100017456</v>
      </c>
      <c r="H659" s="12">
        <v>37982702</v>
      </c>
      <c r="I659" s="17" t="s">
        <v>14</v>
      </c>
      <c r="J659" s="13" t="s">
        <v>441</v>
      </c>
      <c r="K659" s="13" t="s">
        <v>4130</v>
      </c>
      <c r="L659" s="43" t="s">
        <v>6174</v>
      </c>
      <c r="M659" s="10">
        <v>4115</v>
      </c>
      <c r="N659" s="55">
        <v>4115</v>
      </c>
      <c r="O659" s="10">
        <v>4115</v>
      </c>
      <c r="P659" s="10">
        <v>0</v>
      </c>
      <c r="Q659" s="50"/>
    </row>
    <row r="660" spans="1:17" s="3" customFormat="1" ht="60" x14ac:dyDescent="0.25">
      <c r="A660" s="11" t="s">
        <v>372</v>
      </c>
      <c r="B660" s="12" t="s">
        <v>8</v>
      </c>
      <c r="C660" s="12" t="s">
        <v>373</v>
      </c>
      <c r="D660" s="12">
        <v>200001571</v>
      </c>
      <c r="E660" s="12">
        <v>54132975</v>
      </c>
      <c r="F660" s="13" t="s">
        <v>374</v>
      </c>
      <c r="G660" s="12">
        <v>100017464</v>
      </c>
      <c r="H660" s="12">
        <v>36142131</v>
      </c>
      <c r="I660" s="17" t="s">
        <v>14</v>
      </c>
      <c r="J660" s="13" t="s">
        <v>399</v>
      </c>
      <c r="K660" s="13" t="s">
        <v>2305</v>
      </c>
      <c r="L660" s="43" t="s">
        <v>6175</v>
      </c>
      <c r="M660" s="10">
        <v>17272</v>
      </c>
      <c r="N660" s="55">
        <v>0</v>
      </c>
      <c r="O660" s="10">
        <v>0</v>
      </c>
      <c r="P660" s="10">
        <v>0</v>
      </c>
      <c r="Q660" s="50" t="s">
        <v>8223</v>
      </c>
    </row>
    <row r="661" spans="1:17" s="3" customFormat="1" x14ac:dyDescent="0.25">
      <c r="A661" s="11" t="s">
        <v>372</v>
      </c>
      <c r="B661" s="12" t="s">
        <v>8</v>
      </c>
      <c r="C661" s="12" t="s">
        <v>373</v>
      </c>
      <c r="D661" s="12">
        <v>200001571</v>
      </c>
      <c r="E661" s="12">
        <v>54132975</v>
      </c>
      <c r="F661" s="13" t="s">
        <v>374</v>
      </c>
      <c r="G661" s="12">
        <v>100017469</v>
      </c>
      <c r="H661" s="12">
        <v>37982532</v>
      </c>
      <c r="I661" s="17" t="s">
        <v>11</v>
      </c>
      <c r="J661" s="13" t="s">
        <v>399</v>
      </c>
      <c r="K661" s="13" t="s">
        <v>2306</v>
      </c>
      <c r="L661" s="43" t="s">
        <v>6176</v>
      </c>
      <c r="M661" s="10">
        <v>307</v>
      </c>
      <c r="N661" s="55">
        <v>307</v>
      </c>
      <c r="O661" s="10">
        <v>307</v>
      </c>
      <c r="P661" s="10">
        <v>0</v>
      </c>
      <c r="Q661" s="50"/>
    </row>
    <row r="662" spans="1:17" s="3" customFormat="1" x14ac:dyDescent="0.25">
      <c r="A662" s="11" t="s">
        <v>372</v>
      </c>
      <c r="B662" s="12" t="s">
        <v>8</v>
      </c>
      <c r="C662" s="12" t="s">
        <v>373</v>
      </c>
      <c r="D662" s="12">
        <v>200001571</v>
      </c>
      <c r="E662" s="12">
        <v>54132975</v>
      </c>
      <c r="F662" s="13" t="s">
        <v>374</v>
      </c>
      <c r="G662" s="12">
        <v>100017846</v>
      </c>
      <c r="H662" s="12">
        <v>50593030</v>
      </c>
      <c r="I662" s="17" t="s">
        <v>14</v>
      </c>
      <c r="J662" s="13" t="s">
        <v>1090</v>
      </c>
      <c r="K662" s="13" t="s">
        <v>2307</v>
      </c>
      <c r="L662" s="43" t="s">
        <v>6177</v>
      </c>
      <c r="M662" s="10">
        <v>10618</v>
      </c>
      <c r="N662" s="55">
        <v>10618</v>
      </c>
      <c r="O662" s="10">
        <v>10618</v>
      </c>
      <c r="P662" s="10">
        <v>0</v>
      </c>
      <c r="Q662" s="50"/>
    </row>
    <row r="663" spans="1:17" s="3" customFormat="1" x14ac:dyDescent="0.25">
      <c r="A663" s="11" t="s">
        <v>372</v>
      </c>
      <c r="B663" s="12" t="s">
        <v>8</v>
      </c>
      <c r="C663" s="12" t="s">
        <v>373</v>
      </c>
      <c r="D663" s="12">
        <v>200001571</v>
      </c>
      <c r="E663" s="12">
        <v>54132975</v>
      </c>
      <c r="F663" s="13" t="s">
        <v>374</v>
      </c>
      <c r="G663" s="12">
        <v>100017875</v>
      </c>
      <c r="H663" s="12">
        <v>50605348</v>
      </c>
      <c r="I663" s="17" t="s">
        <v>1391</v>
      </c>
      <c r="J663" s="13" t="s">
        <v>2303</v>
      </c>
      <c r="K663" s="13" t="s">
        <v>4131</v>
      </c>
      <c r="L663" s="43" t="s">
        <v>6178</v>
      </c>
      <c r="M663" s="10">
        <v>1160</v>
      </c>
      <c r="N663" s="55">
        <v>1160</v>
      </c>
      <c r="O663" s="10">
        <v>0</v>
      </c>
      <c r="P663" s="10">
        <v>1160</v>
      </c>
      <c r="Q663" s="50"/>
    </row>
    <row r="664" spans="1:17" s="3" customFormat="1" x14ac:dyDescent="0.25">
      <c r="A664" s="11" t="s">
        <v>372</v>
      </c>
      <c r="B664" s="12" t="s">
        <v>19</v>
      </c>
      <c r="C664" s="12" t="s">
        <v>379</v>
      </c>
      <c r="D664" s="12">
        <v>200001633</v>
      </c>
      <c r="E664" s="12">
        <v>37808427</v>
      </c>
      <c r="F664" s="13" t="s">
        <v>380</v>
      </c>
      <c r="G664" s="12">
        <v>100007023</v>
      </c>
      <c r="H664" s="12">
        <v>160555</v>
      </c>
      <c r="I664" s="17" t="s">
        <v>17</v>
      </c>
      <c r="J664" s="13" t="s">
        <v>1090</v>
      </c>
      <c r="K664" s="13" t="s">
        <v>2308</v>
      </c>
      <c r="L664" s="43" t="s">
        <v>6179</v>
      </c>
      <c r="M664" s="10">
        <v>897</v>
      </c>
      <c r="N664" s="55">
        <v>897</v>
      </c>
      <c r="O664" s="10">
        <v>897</v>
      </c>
      <c r="P664" s="10">
        <v>0</v>
      </c>
      <c r="Q664" s="50"/>
    </row>
    <row r="665" spans="1:17" s="3" customFormat="1" x14ac:dyDescent="0.25">
      <c r="A665" s="11" t="s">
        <v>372</v>
      </c>
      <c r="B665" s="12" t="s">
        <v>19</v>
      </c>
      <c r="C665" s="12" t="s">
        <v>379</v>
      </c>
      <c r="D665" s="12">
        <v>200001633</v>
      </c>
      <c r="E665" s="12">
        <v>37808427</v>
      </c>
      <c r="F665" s="13" t="s">
        <v>380</v>
      </c>
      <c r="G665" s="12">
        <v>100007097</v>
      </c>
      <c r="H665" s="12">
        <v>162043</v>
      </c>
      <c r="I665" s="17" t="s">
        <v>381</v>
      </c>
      <c r="J665" s="13" t="s">
        <v>382</v>
      </c>
      <c r="K665" s="13" t="s">
        <v>383</v>
      </c>
      <c r="L665" s="43" t="s">
        <v>6180</v>
      </c>
      <c r="M665" s="10">
        <v>22683</v>
      </c>
      <c r="N665" s="55">
        <v>17586</v>
      </c>
      <c r="O665" s="10">
        <v>3848</v>
      </c>
      <c r="P665" s="10">
        <v>13738</v>
      </c>
      <c r="Q665" s="50"/>
    </row>
    <row r="666" spans="1:17" s="3" customFormat="1" x14ac:dyDescent="0.25">
      <c r="A666" s="11" t="s">
        <v>372</v>
      </c>
      <c r="B666" s="12" t="s">
        <v>19</v>
      </c>
      <c r="C666" s="12" t="s">
        <v>379</v>
      </c>
      <c r="D666" s="12">
        <v>200001633</v>
      </c>
      <c r="E666" s="12">
        <v>37808427</v>
      </c>
      <c r="F666" s="13" t="s">
        <v>380</v>
      </c>
      <c r="G666" s="12">
        <v>100007127</v>
      </c>
      <c r="H666" s="12">
        <v>891452</v>
      </c>
      <c r="I666" s="17" t="s">
        <v>478</v>
      </c>
      <c r="J666" s="13" t="s">
        <v>382</v>
      </c>
      <c r="K666" s="13" t="s">
        <v>2309</v>
      </c>
      <c r="L666" s="43" t="s">
        <v>6181</v>
      </c>
      <c r="M666" s="10">
        <v>3576</v>
      </c>
      <c r="N666" s="55">
        <v>3576</v>
      </c>
      <c r="O666" s="10">
        <v>3576</v>
      </c>
      <c r="P666" s="10">
        <v>0</v>
      </c>
      <c r="Q666" s="50"/>
    </row>
    <row r="667" spans="1:17" s="3" customFormat="1" x14ac:dyDescent="0.25">
      <c r="A667" s="11" t="s">
        <v>372</v>
      </c>
      <c r="B667" s="12" t="s">
        <v>19</v>
      </c>
      <c r="C667" s="12" t="s">
        <v>379</v>
      </c>
      <c r="D667" s="12">
        <v>200001633</v>
      </c>
      <c r="E667" s="12">
        <v>37808427</v>
      </c>
      <c r="F667" s="13" t="s">
        <v>380</v>
      </c>
      <c r="G667" s="12">
        <v>100007193</v>
      </c>
      <c r="H667" s="12">
        <v>891835</v>
      </c>
      <c r="I667" s="17" t="s">
        <v>2310</v>
      </c>
      <c r="J667" s="13" t="s">
        <v>2311</v>
      </c>
      <c r="K667" s="13" t="s">
        <v>2312</v>
      </c>
      <c r="L667" s="43" t="s">
        <v>6182</v>
      </c>
      <c r="M667" s="10">
        <v>2131</v>
      </c>
      <c r="N667" s="55">
        <v>2131</v>
      </c>
      <c r="O667" s="10">
        <v>2131</v>
      </c>
      <c r="P667" s="10">
        <v>0</v>
      </c>
      <c r="Q667" s="50"/>
    </row>
    <row r="668" spans="1:17" s="3" customFormat="1" x14ac:dyDescent="0.25">
      <c r="A668" s="11" t="s">
        <v>372</v>
      </c>
      <c r="B668" s="12" t="s">
        <v>19</v>
      </c>
      <c r="C668" s="12" t="s">
        <v>379</v>
      </c>
      <c r="D668" s="12">
        <v>200001633</v>
      </c>
      <c r="E668" s="12">
        <v>37808427</v>
      </c>
      <c r="F668" s="13" t="s">
        <v>380</v>
      </c>
      <c r="G668" s="12">
        <v>100007327</v>
      </c>
      <c r="H668" s="12">
        <v>160849</v>
      </c>
      <c r="I668" s="17" t="s">
        <v>17</v>
      </c>
      <c r="J668" s="13" t="s">
        <v>2289</v>
      </c>
      <c r="K668" s="13" t="s">
        <v>2313</v>
      </c>
      <c r="L668" s="43" t="s">
        <v>6183</v>
      </c>
      <c r="M668" s="10">
        <v>803</v>
      </c>
      <c r="N668" s="55">
        <v>803</v>
      </c>
      <c r="O668" s="10">
        <v>803</v>
      </c>
      <c r="P668" s="10">
        <v>0</v>
      </c>
      <c r="Q668" s="50"/>
    </row>
    <row r="669" spans="1:17" s="3" customFormat="1" x14ac:dyDescent="0.25">
      <c r="A669" s="11" t="s">
        <v>372</v>
      </c>
      <c r="B669" s="12" t="s">
        <v>19</v>
      </c>
      <c r="C669" s="12" t="s">
        <v>379</v>
      </c>
      <c r="D669" s="12">
        <v>200001633</v>
      </c>
      <c r="E669" s="12">
        <v>37808427</v>
      </c>
      <c r="F669" s="13" t="s">
        <v>380</v>
      </c>
      <c r="G669" s="12">
        <v>100007363</v>
      </c>
      <c r="H669" s="12">
        <v>160571</v>
      </c>
      <c r="I669" s="17" t="s">
        <v>2314</v>
      </c>
      <c r="J669" s="13" t="s">
        <v>384</v>
      </c>
      <c r="K669" s="13" t="s">
        <v>2315</v>
      </c>
      <c r="L669" s="43" t="s">
        <v>6184</v>
      </c>
      <c r="M669" s="10">
        <v>1713</v>
      </c>
      <c r="N669" s="55">
        <v>1713</v>
      </c>
      <c r="O669" s="10">
        <v>613</v>
      </c>
      <c r="P669" s="10">
        <v>1100</v>
      </c>
      <c r="Q669" s="50"/>
    </row>
    <row r="670" spans="1:17" s="3" customFormat="1" x14ac:dyDescent="0.25">
      <c r="A670" s="11" t="s">
        <v>372</v>
      </c>
      <c r="B670" s="12" t="s">
        <v>19</v>
      </c>
      <c r="C670" s="12" t="s">
        <v>379</v>
      </c>
      <c r="D670" s="12">
        <v>200001633</v>
      </c>
      <c r="E670" s="12">
        <v>37808427</v>
      </c>
      <c r="F670" s="13" t="s">
        <v>380</v>
      </c>
      <c r="G670" s="12">
        <v>100007371</v>
      </c>
      <c r="H670" s="12">
        <v>891479</v>
      </c>
      <c r="I670" s="17" t="s">
        <v>386</v>
      </c>
      <c r="J670" s="13" t="s">
        <v>384</v>
      </c>
      <c r="K670" s="13" t="s">
        <v>387</v>
      </c>
      <c r="L670" s="43" t="s">
        <v>6185</v>
      </c>
      <c r="M670" s="10">
        <v>4232</v>
      </c>
      <c r="N670" s="55">
        <v>4232</v>
      </c>
      <c r="O670" s="10">
        <v>4232</v>
      </c>
      <c r="P670" s="10">
        <v>0</v>
      </c>
      <c r="Q670" s="50"/>
    </row>
    <row r="671" spans="1:17" s="3" customFormat="1" x14ac:dyDescent="0.25">
      <c r="A671" s="11" t="s">
        <v>372</v>
      </c>
      <c r="B671" s="12" t="s">
        <v>19</v>
      </c>
      <c r="C671" s="12" t="s">
        <v>379</v>
      </c>
      <c r="D671" s="12">
        <v>200001633</v>
      </c>
      <c r="E671" s="12">
        <v>37808427</v>
      </c>
      <c r="F671" s="13" t="s">
        <v>380</v>
      </c>
      <c r="G671" s="12">
        <v>100007383</v>
      </c>
      <c r="H671" s="12">
        <v>607045</v>
      </c>
      <c r="I671" s="17" t="s">
        <v>472</v>
      </c>
      <c r="J671" s="13" t="s">
        <v>384</v>
      </c>
      <c r="K671" s="13" t="s">
        <v>2316</v>
      </c>
      <c r="L671" s="43" t="s">
        <v>6186</v>
      </c>
      <c r="M671" s="10">
        <v>4391</v>
      </c>
      <c r="N671" s="55">
        <v>4024</v>
      </c>
      <c r="O671" s="10">
        <v>582</v>
      </c>
      <c r="P671" s="10">
        <v>3442</v>
      </c>
      <c r="Q671" s="50"/>
    </row>
    <row r="672" spans="1:17" s="3" customFormat="1" x14ac:dyDescent="0.25">
      <c r="A672" s="11" t="s">
        <v>372</v>
      </c>
      <c r="B672" s="12" t="s">
        <v>19</v>
      </c>
      <c r="C672" s="12" t="s">
        <v>379</v>
      </c>
      <c r="D672" s="12">
        <v>200001633</v>
      </c>
      <c r="E672" s="12">
        <v>37808427</v>
      </c>
      <c r="F672" s="13" t="s">
        <v>380</v>
      </c>
      <c r="G672" s="12">
        <v>100007422</v>
      </c>
      <c r="H672" s="12">
        <v>158518</v>
      </c>
      <c r="I672" s="17" t="s">
        <v>477</v>
      </c>
      <c r="J672" s="13" t="s">
        <v>384</v>
      </c>
      <c r="K672" s="13" t="s">
        <v>2317</v>
      </c>
      <c r="L672" s="43" t="s">
        <v>6187</v>
      </c>
      <c r="M672" s="10">
        <v>3817</v>
      </c>
      <c r="N672" s="55">
        <v>3817</v>
      </c>
      <c r="O672" s="10">
        <v>3496</v>
      </c>
      <c r="P672" s="10">
        <v>321</v>
      </c>
      <c r="Q672" s="50"/>
    </row>
    <row r="673" spans="1:17" s="3" customFormat="1" x14ac:dyDescent="0.25">
      <c r="A673" s="11" t="s">
        <v>372</v>
      </c>
      <c r="B673" s="12" t="s">
        <v>19</v>
      </c>
      <c r="C673" s="12" t="s">
        <v>379</v>
      </c>
      <c r="D673" s="12">
        <v>200001633</v>
      </c>
      <c r="E673" s="12">
        <v>37808427</v>
      </c>
      <c r="F673" s="13" t="s">
        <v>380</v>
      </c>
      <c r="G673" s="12">
        <v>100007425</v>
      </c>
      <c r="H673" s="12">
        <v>162051</v>
      </c>
      <c r="I673" s="17" t="s">
        <v>267</v>
      </c>
      <c r="J673" s="13" t="s">
        <v>384</v>
      </c>
      <c r="K673" s="13" t="s">
        <v>385</v>
      </c>
      <c r="L673" s="43" t="s">
        <v>6188</v>
      </c>
      <c r="M673" s="10">
        <v>4929</v>
      </c>
      <c r="N673" s="55">
        <v>4929</v>
      </c>
      <c r="O673" s="10">
        <v>3245</v>
      </c>
      <c r="P673" s="10">
        <v>1684</v>
      </c>
      <c r="Q673" s="50"/>
    </row>
    <row r="674" spans="1:17" s="3" customFormat="1" x14ac:dyDescent="0.25">
      <c r="A674" s="11" t="s">
        <v>372</v>
      </c>
      <c r="B674" s="12" t="s">
        <v>19</v>
      </c>
      <c r="C674" s="12" t="s">
        <v>379</v>
      </c>
      <c r="D674" s="12">
        <v>200001633</v>
      </c>
      <c r="E674" s="12">
        <v>37808427</v>
      </c>
      <c r="F674" s="13" t="s">
        <v>380</v>
      </c>
      <c r="G674" s="12">
        <v>100007532</v>
      </c>
      <c r="H674" s="12">
        <v>160652</v>
      </c>
      <c r="I674" s="17" t="s">
        <v>17</v>
      </c>
      <c r="J674" s="13" t="s">
        <v>2303</v>
      </c>
      <c r="K674" s="13" t="s">
        <v>2318</v>
      </c>
      <c r="L674" s="43" t="s">
        <v>6189</v>
      </c>
      <c r="M674" s="10">
        <v>478</v>
      </c>
      <c r="N674" s="55">
        <v>478</v>
      </c>
      <c r="O674" s="10">
        <v>478</v>
      </c>
      <c r="P674" s="10">
        <v>0</v>
      </c>
      <c r="Q674" s="50"/>
    </row>
    <row r="675" spans="1:17" s="3" customFormat="1" x14ac:dyDescent="0.25">
      <c r="A675" s="11" t="s">
        <v>372</v>
      </c>
      <c r="B675" s="12" t="s">
        <v>19</v>
      </c>
      <c r="C675" s="12" t="s">
        <v>379</v>
      </c>
      <c r="D675" s="12">
        <v>200001633</v>
      </c>
      <c r="E675" s="12">
        <v>37808427</v>
      </c>
      <c r="F675" s="13" t="s">
        <v>380</v>
      </c>
      <c r="G675" s="12">
        <v>100007556</v>
      </c>
      <c r="H675" s="12">
        <v>17053722</v>
      </c>
      <c r="I675" s="17" t="s">
        <v>1774</v>
      </c>
      <c r="J675" s="13" t="s">
        <v>2303</v>
      </c>
      <c r="K675" s="13" t="s">
        <v>2319</v>
      </c>
      <c r="L675" s="43" t="s">
        <v>6190</v>
      </c>
      <c r="M675" s="10">
        <v>1212</v>
      </c>
      <c r="N675" s="55">
        <v>1212</v>
      </c>
      <c r="O675" s="10">
        <v>1212</v>
      </c>
      <c r="P675" s="10">
        <v>0</v>
      </c>
      <c r="Q675" s="50"/>
    </row>
    <row r="676" spans="1:17" s="3" customFormat="1" x14ac:dyDescent="0.25">
      <c r="A676" s="11" t="s">
        <v>372</v>
      </c>
      <c r="B676" s="12" t="s">
        <v>19</v>
      </c>
      <c r="C676" s="12" t="s">
        <v>379</v>
      </c>
      <c r="D676" s="12">
        <v>200001633</v>
      </c>
      <c r="E676" s="12">
        <v>37808427</v>
      </c>
      <c r="F676" s="13" t="s">
        <v>380</v>
      </c>
      <c r="G676" s="12">
        <v>100007675</v>
      </c>
      <c r="H676" s="12">
        <v>893170</v>
      </c>
      <c r="I676" s="17" t="s">
        <v>126</v>
      </c>
      <c r="J676" s="13" t="s">
        <v>388</v>
      </c>
      <c r="K676" s="13" t="s">
        <v>389</v>
      </c>
      <c r="L676" s="43" t="s">
        <v>6191</v>
      </c>
      <c r="M676" s="10">
        <v>5855</v>
      </c>
      <c r="N676" s="55">
        <v>5855</v>
      </c>
      <c r="O676" s="10">
        <v>5855</v>
      </c>
      <c r="P676" s="10">
        <v>0</v>
      </c>
      <c r="Q676" s="50"/>
    </row>
    <row r="677" spans="1:17" s="3" customFormat="1" x14ac:dyDescent="0.25">
      <c r="A677" s="11" t="s">
        <v>372</v>
      </c>
      <c r="B677" s="12" t="s">
        <v>19</v>
      </c>
      <c r="C677" s="12" t="s">
        <v>379</v>
      </c>
      <c r="D677" s="12">
        <v>200001633</v>
      </c>
      <c r="E677" s="12">
        <v>37808427</v>
      </c>
      <c r="F677" s="13" t="s">
        <v>380</v>
      </c>
      <c r="G677" s="12">
        <v>100007682</v>
      </c>
      <c r="H677" s="12">
        <v>160661</v>
      </c>
      <c r="I677" s="17" t="s">
        <v>17</v>
      </c>
      <c r="J677" s="13" t="s">
        <v>388</v>
      </c>
      <c r="K677" s="13" t="s">
        <v>2320</v>
      </c>
      <c r="L677" s="43" t="s">
        <v>6192</v>
      </c>
      <c r="M677" s="10">
        <v>1875</v>
      </c>
      <c r="N677" s="55">
        <v>1875</v>
      </c>
      <c r="O677" s="10">
        <v>1875</v>
      </c>
      <c r="P677" s="10">
        <v>0</v>
      </c>
      <c r="Q677" s="50"/>
    </row>
    <row r="678" spans="1:17" s="3" customFormat="1" ht="36" x14ac:dyDescent="0.25">
      <c r="A678" s="11" t="s">
        <v>372</v>
      </c>
      <c r="B678" s="12" t="s">
        <v>19</v>
      </c>
      <c r="C678" s="12" t="s">
        <v>379</v>
      </c>
      <c r="D678" s="12">
        <v>200001633</v>
      </c>
      <c r="E678" s="12">
        <v>37808427</v>
      </c>
      <c r="F678" s="13" t="s">
        <v>380</v>
      </c>
      <c r="G678" s="12">
        <v>100007726</v>
      </c>
      <c r="H678" s="12">
        <v>893528</v>
      </c>
      <c r="I678" s="17" t="s">
        <v>1413</v>
      </c>
      <c r="J678" s="13" t="s">
        <v>375</v>
      </c>
      <c r="K678" s="13" t="s">
        <v>2321</v>
      </c>
      <c r="L678" s="43" t="s">
        <v>6193</v>
      </c>
      <c r="M678" s="10">
        <v>5000</v>
      </c>
      <c r="N678" s="55">
        <v>0</v>
      </c>
      <c r="O678" s="10">
        <v>0</v>
      </c>
      <c r="P678" s="10">
        <v>0</v>
      </c>
      <c r="Q678" s="50" t="s">
        <v>8177</v>
      </c>
    </row>
    <row r="679" spans="1:17" s="3" customFormat="1" x14ac:dyDescent="0.25">
      <c r="A679" s="11" t="s">
        <v>372</v>
      </c>
      <c r="B679" s="12" t="s">
        <v>19</v>
      </c>
      <c r="C679" s="12" t="s">
        <v>379</v>
      </c>
      <c r="D679" s="12">
        <v>200001633</v>
      </c>
      <c r="E679" s="12">
        <v>37808427</v>
      </c>
      <c r="F679" s="13" t="s">
        <v>380</v>
      </c>
      <c r="G679" s="12">
        <v>100007730</v>
      </c>
      <c r="H679" s="12">
        <v>491942</v>
      </c>
      <c r="I679" s="17" t="s">
        <v>386</v>
      </c>
      <c r="J679" s="13" t="s">
        <v>375</v>
      </c>
      <c r="K679" s="13" t="s">
        <v>2322</v>
      </c>
      <c r="L679" s="43" t="s">
        <v>6194</v>
      </c>
      <c r="M679" s="10">
        <v>2762</v>
      </c>
      <c r="N679" s="55">
        <v>2762</v>
      </c>
      <c r="O679" s="10">
        <v>2762</v>
      </c>
      <c r="P679" s="10">
        <v>0</v>
      </c>
      <c r="Q679" s="50"/>
    </row>
    <row r="680" spans="1:17" s="3" customFormat="1" x14ac:dyDescent="0.25">
      <c r="A680" s="11" t="s">
        <v>372</v>
      </c>
      <c r="B680" s="12" t="s">
        <v>19</v>
      </c>
      <c r="C680" s="12" t="s">
        <v>379</v>
      </c>
      <c r="D680" s="12">
        <v>200001633</v>
      </c>
      <c r="E680" s="12">
        <v>37808427</v>
      </c>
      <c r="F680" s="13" t="s">
        <v>380</v>
      </c>
      <c r="G680" s="12">
        <v>100007754</v>
      </c>
      <c r="H680" s="12">
        <v>160679</v>
      </c>
      <c r="I680" s="17" t="s">
        <v>390</v>
      </c>
      <c r="J680" s="13" t="s">
        <v>375</v>
      </c>
      <c r="K680" s="13" t="s">
        <v>391</v>
      </c>
      <c r="L680" s="43" t="s">
        <v>6195</v>
      </c>
      <c r="M680" s="10">
        <v>5055</v>
      </c>
      <c r="N680" s="55">
        <v>5055</v>
      </c>
      <c r="O680" s="10">
        <v>5055</v>
      </c>
      <c r="P680" s="10">
        <v>0</v>
      </c>
      <c r="Q680" s="50"/>
    </row>
    <row r="681" spans="1:17" s="3" customFormat="1" x14ac:dyDescent="0.25">
      <c r="A681" s="11" t="s">
        <v>372</v>
      </c>
      <c r="B681" s="12" t="s">
        <v>19</v>
      </c>
      <c r="C681" s="12" t="s">
        <v>379</v>
      </c>
      <c r="D681" s="12">
        <v>200001633</v>
      </c>
      <c r="E681" s="12">
        <v>37808427</v>
      </c>
      <c r="F681" s="13" t="s">
        <v>380</v>
      </c>
      <c r="G681" s="12">
        <v>100007770</v>
      </c>
      <c r="H681" s="12">
        <v>31926754</v>
      </c>
      <c r="I681" s="17" t="s">
        <v>267</v>
      </c>
      <c r="J681" s="13" t="s">
        <v>375</v>
      </c>
      <c r="K681" s="13" t="s">
        <v>2323</v>
      </c>
      <c r="L681" s="43" t="s">
        <v>6196</v>
      </c>
      <c r="M681" s="10">
        <v>7009</v>
      </c>
      <c r="N681" s="55">
        <v>7009</v>
      </c>
      <c r="O681" s="10">
        <v>7009</v>
      </c>
      <c r="P681" s="10">
        <v>0</v>
      </c>
      <c r="Q681" s="50"/>
    </row>
    <row r="682" spans="1:17" s="3" customFormat="1" x14ac:dyDescent="0.25">
      <c r="A682" s="11" t="s">
        <v>372</v>
      </c>
      <c r="B682" s="12" t="s">
        <v>19</v>
      </c>
      <c r="C682" s="12" t="s">
        <v>379</v>
      </c>
      <c r="D682" s="12">
        <v>200001633</v>
      </c>
      <c r="E682" s="12">
        <v>37808427</v>
      </c>
      <c r="F682" s="13" t="s">
        <v>380</v>
      </c>
      <c r="G682" s="12">
        <v>100007785</v>
      </c>
      <c r="H682" s="12">
        <v>695092</v>
      </c>
      <c r="I682" s="17" t="s">
        <v>392</v>
      </c>
      <c r="J682" s="13" t="s">
        <v>375</v>
      </c>
      <c r="K682" s="13" t="s">
        <v>393</v>
      </c>
      <c r="L682" s="43" t="s">
        <v>6197</v>
      </c>
      <c r="M682" s="10">
        <v>1483</v>
      </c>
      <c r="N682" s="55">
        <v>729</v>
      </c>
      <c r="O682" s="10">
        <v>729</v>
      </c>
      <c r="P682" s="10">
        <v>0</v>
      </c>
      <c r="Q682" s="50"/>
    </row>
    <row r="683" spans="1:17" s="3" customFormat="1" x14ac:dyDescent="0.25">
      <c r="A683" s="11" t="s">
        <v>372</v>
      </c>
      <c r="B683" s="12" t="s">
        <v>19</v>
      </c>
      <c r="C683" s="12" t="s">
        <v>379</v>
      </c>
      <c r="D683" s="12">
        <v>200001633</v>
      </c>
      <c r="E683" s="12">
        <v>37808427</v>
      </c>
      <c r="F683" s="13" t="s">
        <v>380</v>
      </c>
      <c r="G683" s="12">
        <v>100007785</v>
      </c>
      <c r="H683" s="12">
        <v>695092</v>
      </c>
      <c r="I683" s="17" t="s">
        <v>392</v>
      </c>
      <c r="J683" s="13" t="s">
        <v>375</v>
      </c>
      <c r="K683" s="13" t="s">
        <v>393</v>
      </c>
      <c r="L683" s="43" t="s">
        <v>6198</v>
      </c>
      <c r="M683" s="10">
        <v>4733</v>
      </c>
      <c r="N683" s="55">
        <v>2326</v>
      </c>
      <c r="O683" s="10">
        <v>2326</v>
      </c>
      <c r="P683" s="10">
        <v>0</v>
      </c>
      <c r="Q683" s="50"/>
    </row>
    <row r="684" spans="1:17" s="3" customFormat="1" x14ac:dyDescent="0.25">
      <c r="A684" s="11" t="s">
        <v>372</v>
      </c>
      <c r="B684" s="12" t="s">
        <v>19</v>
      </c>
      <c r="C684" s="12" t="s">
        <v>379</v>
      </c>
      <c r="D684" s="12">
        <v>200001633</v>
      </c>
      <c r="E684" s="12">
        <v>37808427</v>
      </c>
      <c r="F684" s="13" t="s">
        <v>380</v>
      </c>
      <c r="G684" s="12">
        <v>100007806</v>
      </c>
      <c r="H684" s="12">
        <v>607037</v>
      </c>
      <c r="I684" s="17" t="s">
        <v>472</v>
      </c>
      <c r="J684" s="13" t="s">
        <v>375</v>
      </c>
      <c r="K684" s="13" t="s">
        <v>4133</v>
      </c>
      <c r="L684" s="43" t="s">
        <v>6199</v>
      </c>
      <c r="M684" s="10">
        <v>1955</v>
      </c>
      <c r="N684" s="55">
        <v>1955</v>
      </c>
      <c r="O684" s="10">
        <v>1955</v>
      </c>
      <c r="P684" s="10">
        <v>0</v>
      </c>
      <c r="Q684" s="50"/>
    </row>
    <row r="685" spans="1:17" s="3" customFormat="1" x14ac:dyDescent="0.25">
      <c r="A685" s="11" t="s">
        <v>372</v>
      </c>
      <c r="B685" s="12" t="s">
        <v>19</v>
      </c>
      <c r="C685" s="12" t="s">
        <v>379</v>
      </c>
      <c r="D685" s="12">
        <v>200001633</v>
      </c>
      <c r="E685" s="12">
        <v>37808427</v>
      </c>
      <c r="F685" s="13" t="s">
        <v>380</v>
      </c>
      <c r="G685" s="12">
        <v>100007976</v>
      </c>
      <c r="H685" s="12">
        <v>626261</v>
      </c>
      <c r="I685" s="17" t="s">
        <v>2324</v>
      </c>
      <c r="J685" s="13" t="s">
        <v>395</v>
      </c>
      <c r="K685" s="13" t="s">
        <v>2325</v>
      </c>
      <c r="L685" s="43" t="s">
        <v>6200</v>
      </c>
      <c r="M685" s="10">
        <v>4867</v>
      </c>
      <c r="N685" s="55">
        <v>0</v>
      </c>
      <c r="O685" s="10">
        <v>0</v>
      </c>
      <c r="P685" s="10">
        <v>0</v>
      </c>
      <c r="Q685" s="50" t="s">
        <v>8172</v>
      </c>
    </row>
    <row r="686" spans="1:17" s="3" customFormat="1" x14ac:dyDescent="0.25">
      <c r="A686" s="11" t="s">
        <v>372</v>
      </c>
      <c r="B686" s="12" t="s">
        <v>19</v>
      </c>
      <c r="C686" s="12" t="s">
        <v>379</v>
      </c>
      <c r="D686" s="12">
        <v>200001633</v>
      </c>
      <c r="E686" s="12">
        <v>37808427</v>
      </c>
      <c r="F686" s="13" t="s">
        <v>380</v>
      </c>
      <c r="G686" s="12">
        <v>100008004</v>
      </c>
      <c r="H686" s="12">
        <v>161578</v>
      </c>
      <c r="I686" s="17" t="s">
        <v>131</v>
      </c>
      <c r="J686" s="13" t="s">
        <v>395</v>
      </c>
      <c r="K686" s="13" t="s">
        <v>2326</v>
      </c>
      <c r="L686" s="43" t="s">
        <v>6201</v>
      </c>
      <c r="M686" s="10">
        <v>30271</v>
      </c>
      <c r="N686" s="55">
        <v>16435</v>
      </c>
      <c r="O686" s="10">
        <v>4105</v>
      </c>
      <c r="P686" s="10">
        <v>12330</v>
      </c>
      <c r="Q686" s="50"/>
    </row>
    <row r="687" spans="1:17" s="3" customFormat="1" x14ac:dyDescent="0.25">
      <c r="A687" s="11" t="s">
        <v>372</v>
      </c>
      <c r="B687" s="12" t="s">
        <v>19</v>
      </c>
      <c r="C687" s="12" t="s">
        <v>379</v>
      </c>
      <c r="D687" s="12">
        <v>200001633</v>
      </c>
      <c r="E687" s="12">
        <v>37808427</v>
      </c>
      <c r="F687" s="13" t="s">
        <v>380</v>
      </c>
      <c r="G687" s="12">
        <v>100008013</v>
      </c>
      <c r="H687" s="12">
        <v>160695</v>
      </c>
      <c r="I687" s="17" t="s">
        <v>394</v>
      </c>
      <c r="J687" s="13" t="s">
        <v>395</v>
      </c>
      <c r="K687" s="13" t="s">
        <v>396</v>
      </c>
      <c r="L687" s="43" t="s">
        <v>6202</v>
      </c>
      <c r="M687" s="10">
        <v>16218</v>
      </c>
      <c r="N687" s="55">
        <v>13913</v>
      </c>
      <c r="O687" s="10">
        <v>4660</v>
      </c>
      <c r="P687" s="10">
        <v>9253</v>
      </c>
      <c r="Q687" s="50"/>
    </row>
    <row r="688" spans="1:17" s="3" customFormat="1" x14ac:dyDescent="0.25">
      <c r="A688" s="11" t="s">
        <v>372</v>
      </c>
      <c r="B688" s="12" t="s">
        <v>19</v>
      </c>
      <c r="C688" s="12" t="s">
        <v>379</v>
      </c>
      <c r="D688" s="12">
        <v>200001633</v>
      </c>
      <c r="E688" s="12">
        <v>37808427</v>
      </c>
      <c r="F688" s="13" t="s">
        <v>380</v>
      </c>
      <c r="G688" s="12">
        <v>100008038</v>
      </c>
      <c r="H688" s="12">
        <v>158551</v>
      </c>
      <c r="I688" s="17" t="s">
        <v>477</v>
      </c>
      <c r="J688" s="13" t="s">
        <v>395</v>
      </c>
      <c r="K688" s="13" t="s">
        <v>2327</v>
      </c>
      <c r="L688" s="43" t="s">
        <v>6203</v>
      </c>
      <c r="M688" s="10">
        <v>11070</v>
      </c>
      <c r="N688" s="55">
        <v>9290</v>
      </c>
      <c r="O688" s="10">
        <v>2857</v>
      </c>
      <c r="P688" s="10">
        <v>6433</v>
      </c>
      <c r="Q688" s="50"/>
    </row>
    <row r="689" spans="1:17" s="3" customFormat="1" x14ac:dyDescent="0.25">
      <c r="A689" s="11" t="s">
        <v>372</v>
      </c>
      <c r="B689" s="12" t="s">
        <v>19</v>
      </c>
      <c r="C689" s="12" t="s">
        <v>379</v>
      </c>
      <c r="D689" s="12">
        <v>200001633</v>
      </c>
      <c r="E689" s="12">
        <v>37808427</v>
      </c>
      <c r="F689" s="13" t="s">
        <v>380</v>
      </c>
      <c r="G689" s="12">
        <v>100008085</v>
      </c>
      <c r="H689" s="12">
        <v>17055211</v>
      </c>
      <c r="I689" s="17" t="s">
        <v>1084</v>
      </c>
      <c r="J689" s="13" t="s">
        <v>395</v>
      </c>
      <c r="K689" s="13" t="s">
        <v>2328</v>
      </c>
      <c r="L689" s="43" t="s">
        <v>6204</v>
      </c>
      <c r="M689" s="10">
        <v>21044</v>
      </c>
      <c r="N689" s="55">
        <v>21044</v>
      </c>
      <c r="O689" s="10">
        <v>4392</v>
      </c>
      <c r="P689" s="10">
        <v>16652</v>
      </c>
      <c r="Q689" s="50"/>
    </row>
    <row r="690" spans="1:17" s="3" customFormat="1" x14ac:dyDescent="0.25">
      <c r="A690" s="11" t="s">
        <v>372</v>
      </c>
      <c r="B690" s="12" t="s">
        <v>19</v>
      </c>
      <c r="C690" s="12" t="s">
        <v>379</v>
      </c>
      <c r="D690" s="12">
        <v>200001633</v>
      </c>
      <c r="E690" s="12">
        <v>37808427</v>
      </c>
      <c r="F690" s="13" t="s">
        <v>380</v>
      </c>
      <c r="G690" s="12">
        <v>100008249</v>
      </c>
      <c r="H690" s="12">
        <v>17053846</v>
      </c>
      <c r="I690" s="17" t="s">
        <v>580</v>
      </c>
      <c r="J690" s="13" t="s">
        <v>441</v>
      </c>
      <c r="K690" s="13" t="s">
        <v>2329</v>
      </c>
      <c r="L690" s="43" t="s">
        <v>6205</v>
      </c>
      <c r="M690" s="10">
        <v>1457</v>
      </c>
      <c r="N690" s="55">
        <v>1457</v>
      </c>
      <c r="O690" s="10">
        <v>1457</v>
      </c>
      <c r="P690" s="10">
        <v>0</v>
      </c>
      <c r="Q690" s="50"/>
    </row>
    <row r="691" spans="1:17" s="3" customFormat="1" x14ac:dyDescent="0.25">
      <c r="A691" s="11" t="s">
        <v>372</v>
      </c>
      <c r="B691" s="12" t="s">
        <v>19</v>
      </c>
      <c r="C691" s="12" t="s">
        <v>379</v>
      </c>
      <c r="D691" s="12">
        <v>200001633</v>
      </c>
      <c r="E691" s="12">
        <v>37808427</v>
      </c>
      <c r="F691" s="13" t="s">
        <v>380</v>
      </c>
      <c r="G691" s="12">
        <v>100008261</v>
      </c>
      <c r="H691" s="12">
        <v>17050502</v>
      </c>
      <c r="I691" s="17" t="s">
        <v>478</v>
      </c>
      <c r="J691" s="13" t="s">
        <v>441</v>
      </c>
      <c r="K691" s="13" t="s">
        <v>2330</v>
      </c>
      <c r="L691" s="43" t="s">
        <v>6206</v>
      </c>
      <c r="M691" s="10">
        <v>514</v>
      </c>
      <c r="N691" s="55">
        <v>514</v>
      </c>
      <c r="O691" s="10">
        <v>514</v>
      </c>
      <c r="P691" s="10">
        <v>0</v>
      </c>
      <c r="Q691" s="50"/>
    </row>
    <row r="692" spans="1:17" s="3" customFormat="1" x14ac:dyDescent="0.25">
      <c r="A692" s="11" t="s">
        <v>372</v>
      </c>
      <c r="B692" s="12" t="s">
        <v>19</v>
      </c>
      <c r="C692" s="12" t="s">
        <v>379</v>
      </c>
      <c r="D692" s="12">
        <v>200001633</v>
      </c>
      <c r="E692" s="12">
        <v>37808427</v>
      </c>
      <c r="F692" s="13" t="s">
        <v>380</v>
      </c>
      <c r="G692" s="12">
        <v>100008261</v>
      </c>
      <c r="H692" s="12">
        <v>17050502</v>
      </c>
      <c r="I692" s="17" t="s">
        <v>478</v>
      </c>
      <c r="J692" s="13" t="s">
        <v>441</v>
      </c>
      <c r="K692" s="13" t="s">
        <v>2330</v>
      </c>
      <c r="L692" s="43" t="s">
        <v>6207</v>
      </c>
      <c r="M692" s="10">
        <v>3461</v>
      </c>
      <c r="N692" s="55">
        <v>3461</v>
      </c>
      <c r="O692" s="10">
        <v>3461</v>
      </c>
      <c r="P692" s="10">
        <v>0</v>
      </c>
      <c r="Q692" s="50"/>
    </row>
    <row r="693" spans="1:17" s="3" customFormat="1" x14ac:dyDescent="0.25">
      <c r="A693" s="11" t="s">
        <v>372</v>
      </c>
      <c r="B693" s="12" t="s">
        <v>19</v>
      </c>
      <c r="C693" s="12" t="s">
        <v>379</v>
      </c>
      <c r="D693" s="12">
        <v>200001633</v>
      </c>
      <c r="E693" s="12">
        <v>37808427</v>
      </c>
      <c r="F693" s="13" t="s">
        <v>380</v>
      </c>
      <c r="G693" s="12">
        <v>100008264</v>
      </c>
      <c r="H693" s="12">
        <v>160717</v>
      </c>
      <c r="I693" s="17" t="s">
        <v>2331</v>
      </c>
      <c r="J693" s="13" t="s">
        <v>441</v>
      </c>
      <c r="K693" s="13" t="s">
        <v>2332</v>
      </c>
      <c r="L693" s="43" t="s">
        <v>6208</v>
      </c>
      <c r="M693" s="10">
        <v>18573</v>
      </c>
      <c r="N693" s="55">
        <v>6502</v>
      </c>
      <c r="O693" s="10">
        <v>4930</v>
      </c>
      <c r="P693" s="10">
        <v>1572</v>
      </c>
      <c r="Q693" s="50"/>
    </row>
    <row r="694" spans="1:17" s="3" customFormat="1" x14ac:dyDescent="0.25">
      <c r="A694" s="11" t="s">
        <v>372</v>
      </c>
      <c r="B694" s="12" t="s">
        <v>19</v>
      </c>
      <c r="C694" s="12" t="s">
        <v>379</v>
      </c>
      <c r="D694" s="12">
        <v>200001633</v>
      </c>
      <c r="E694" s="12">
        <v>37808427</v>
      </c>
      <c r="F694" s="13" t="s">
        <v>380</v>
      </c>
      <c r="G694" s="12">
        <v>100008560</v>
      </c>
      <c r="H694" s="12">
        <v>30232953</v>
      </c>
      <c r="I694" s="17" t="s">
        <v>267</v>
      </c>
      <c r="J694" s="13" t="s">
        <v>377</v>
      </c>
      <c r="K694" s="13" t="s">
        <v>397</v>
      </c>
      <c r="L694" s="43" t="s">
        <v>6209</v>
      </c>
      <c r="M694" s="10">
        <v>5295</v>
      </c>
      <c r="N694" s="55">
        <v>3603</v>
      </c>
      <c r="O694" s="10">
        <v>2131</v>
      </c>
      <c r="P694" s="10">
        <v>1472</v>
      </c>
      <c r="Q694" s="50"/>
    </row>
    <row r="695" spans="1:17" s="3" customFormat="1" ht="36" x14ac:dyDescent="0.25">
      <c r="A695" s="11" t="s">
        <v>372</v>
      </c>
      <c r="B695" s="12" t="s">
        <v>19</v>
      </c>
      <c r="C695" s="12" t="s">
        <v>379</v>
      </c>
      <c r="D695" s="12">
        <v>200001633</v>
      </c>
      <c r="E695" s="12">
        <v>37808427</v>
      </c>
      <c r="F695" s="13" t="s">
        <v>380</v>
      </c>
      <c r="G695" s="12">
        <v>100008561</v>
      </c>
      <c r="H695" s="12">
        <v>161551</v>
      </c>
      <c r="I695" s="17" t="s">
        <v>2333</v>
      </c>
      <c r="J695" s="13" t="s">
        <v>377</v>
      </c>
      <c r="K695" s="13" t="s">
        <v>2334</v>
      </c>
      <c r="L695" s="43" t="s">
        <v>6210</v>
      </c>
      <c r="M695" s="10">
        <v>9989</v>
      </c>
      <c r="N695" s="55">
        <v>0</v>
      </c>
      <c r="O695" s="10">
        <v>0</v>
      </c>
      <c r="P695" s="10">
        <v>0</v>
      </c>
      <c r="Q695" s="50" t="s">
        <v>8176</v>
      </c>
    </row>
    <row r="696" spans="1:17" s="3" customFormat="1" x14ac:dyDescent="0.25">
      <c r="A696" s="11" t="s">
        <v>372</v>
      </c>
      <c r="B696" s="12" t="s">
        <v>19</v>
      </c>
      <c r="C696" s="12" t="s">
        <v>379</v>
      </c>
      <c r="D696" s="12">
        <v>200001633</v>
      </c>
      <c r="E696" s="12">
        <v>37808427</v>
      </c>
      <c r="F696" s="13" t="s">
        <v>380</v>
      </c>
      <c r="G696" s="12">
        <v>100008570</v>
      </c>
      <c r="H696" s="12">
        <v>891894</v>
      </c>
      <c r="I696" s="17" t="s">
        <v>386</v>
      </c>
      <c r="J696" s="13" t="s">
        <v>377</v>
      </c>
      <c r="K696" s="13" t="s">
        <v>2335</v>
      </c>
      <c r="L696" s="43" t="s">
        <v>6211</v>
      </c>
      <c r="M696" s="10">
        <v>2275</v>
      </c>
      <c r="N696" s="55">
        <v>2275</v>
      </c>
      <c r="O696" s="10">
        <v>2275</v>
      </c>
      <c r="P696" s="10">
        <v>0</v>
      </c>
      <c r="Q696" s="50"/>
    </row>
    <row r="697" spans="1:17" s="3" customFormat="1" x14ac:dyDescent="0.25">
      <c r="A697" s="11" t="s">
        <v>372</v>
      </c>
      <c r="B697" s="12" t="s">
        <v>19</v>
      </c>
      <c r="C697" s="12" t="s">
        <v>379</v>
      </c>
      <c r="D697" s="12">
        <v>200001633</v>
      </c>
      <c r="E697" s="12">
        <v>37808427</v>
      </c>
      <c r="F697" s="13" t="s">
        <v>380</v>
      </c>
      <c r="G697" s="12">
        <v>100008573</v>
      </c>
      <c r="H697" s="12">
        <v>160792</v>
      </c>
      <c r="I697" s="17" t="s">
        <v>17</v>
      </c>
      <c r="J697" s="13" t="s">
        <v>377</v>
      </c>
      <c r="K697" s="13" t="s">
        <v>398</v>
      </c>
      <c r="L697" s="43" t="s">
        <v>6212</v>
      </c>
      <c r="M697" s="10">
        <v>1169</v>
      </c>
      <c r="N697" s="55">
        <v>739</v>
      </c>
      <c r="O697" s="10">
        <v>739</v>
      </c>
      <c r="P697" s="10">
        <v>0</v>
      </c>
      <c r="Q697" s="50"/>
    </row>
    <row r="698" spans="1:17" s="3" customFormat="1" x14ac:dyDescent="0.25">
      <c r="A698" s="11" t="s">
        <v>372</v>
      </c>
      <c r="B698" s="12" t="s">
        <v>19</v>
      </c>
      <c r="C698" s="12" t="s">
        <v>379</v>
      </c>
      <c r="D698" s="12">
        <v>200001633</v>
      </c>
      <c r="E698" s="12">
        <v>37808427</v>
      </c>
      <c r="F698" s="13" t="s">
        <v>380</v>
      </c>
      <c r="G698" s="12">
        <v>100008690</v>
      </c>
      <c r="H698" s="12">
        <v>162817</v>
      </c>
      <c r="I698" s="17" t="s">
        <v>778</v>
      </c>
      <c r="J698" s="13" t="s">
        <v>2336</v>
      </c>
      <c r="K698" s="13" t="s">
        <v>2337</v>
      </c>
      <c r="L698" s="43" t="s">
        <v>6213</v>
      </c>
      <c r="M698" s="10">
        <v>7607</v>
      </c>
      <c r="N698" s="55">
        <v>7607</v>
      </c>
      <c r="O698" s="10">
        <v>4310</v>
      </c>
      <c r="P698" s="10">
        <v>3297</v>
      </c>
      <c r="Q698" s="50"/>
    </row>
    <row r="699" spans="1:17" s="3" customFormat="1" x14ac:dyDescent="0.25">
      <c r="A699" s="11" t="s">
        <v>372</v>
      </c>
      <c r="B699" s="12" t="s">
        <v>19</v>
      </c>
      <c r="C699" s="12" t="s">
        <v>379</v>
      </c>
      <c r="D699" s="12">
        <v>200001633</v>
      </c>
      <c r="E699" s="12">
        <v>37808427</v>
      </c>
      <c r="F699" s="13" t="s">
        <v>380</v>
      </c>
      <c r="G699" s="12">
        <v>100008973</v>
      </c>
      <c r="H699" s="12">
        <v>160776</v>
      </c>
      <c r="I699" s="17" t="s">
        <v>17</v>
      </c>
      <c r="J699" s="13" t="s">
        <v>2338</v>
      </c>
      <c r="K699" s="13" t="s">
        <v>2339</v>
      </c>
      <c r="L699" s="43" t="s">
        <v>6214</v>
      </c>
      <c r="M699" s="10">
        <v>345</v>
      </c>
      <c r="N699" s="55">
        <v>345</v>
      </c>
      <c r="O699" s="10">
        <v>345</v>
      </c>
      <c r="P699" s="10">
        <v>0</v>
      </c>
      <c r="Q699" s="50"/>
    </row>
    <row r="700" spans="1:17" s="3" customFormat="1" x14ac:dyDescent="0.25">
      <c r="A700" s="11" t="s">
        <v>372</v>
      </c>
      <c r="B700" s="12" t="s">
        <v>19</v>
      </c>
      <c r="C700" s="12" t="s">
        <v>379</v>
      </c>
      <c r="D700" s="12">
        <v>200001633</v>
      </c>
      <c r="E700" s="12">
        <v>37808427</v>
      </c>
      <c r="F700" s="13" t="s">
        <v>380</v>
      </c>
      <c r="G700" s="12">
        <v>100009126</v>
      </c>
      <c r="H700" s="12">
        <v>607061</v>
      </c>
      <c r="I700" s="17" t="s">
        <v>472</v>
      </c>
      <c r="J700" s="13" t="s">
        <v>399</v>
      </c>
      <c r="K700" s="13" t="s">
        <v>4134</v>
      </c>
      <c r="L700" s="43" t="s">
        <v>6215</v>
      </c>
      <c r="M700" s="10">
        <v>3500</v>
      </c>
      <c r="N700" s="55">
        <v>3500</v>
      </c>
      <c r="O700" s="10">
        <v>3500</v>
      </c>
      <c r="P700" s="10">
        <v>0</v>
      </c>
      <c r="Q700" s="50"/>
    </row>
    <row r="701" spans="1:17" s="3" customFormat="1" x14ac:dyDescent="0.25">
      <c r="A701" s="11" t="s">
        <v>372</v>
      </c>
      <c r="B701" s="12" t="s">
        <v>19</v>
      </c>
      <c r="C701" s="12" t="s">
        <v>379</v>
      </c>
      <c r="D701" s="12">
        <v>200001633</v>
      </c>
      <c r="E701" s="12">
        <v>37808427</v>
      </c>
      <c r="F701" s="13" t="s">
        <v>380</v>
      </c>
      <c r="G701" s="12">
        <v>100009129</v>
      </c>
      <c r="H701" s="12">
        <v>160903</v>
      </c>
      <c r="I701" s="17" t="s">
        <v>17</v>
      </c>
      <c r="J701" s="13" t="s">
        <v>399</v>
      </c>
      <c r="K701" s="13" t="s">
        <v>2340</v>
      </c>
      <c r="L701" s="43" t="s">
        <v>6216</v>
      </c>
      <c r="M701" s="10">
        <v>1834</v>
      </c>
      <c r="N701" s="55">
        <v>1600</v>
      </c>
      <c r="O701" s="10">
        <v>607</v>
      </c>
      <c r="P701" s="10">
        <v>993</v>
      </c>
      <c r="Q701" s="50"/>
    </row>
    <row r="702" spans="1:17" s="3" customFormat="1" x14ac:dyDescent="0.25">
      <c r="A702" s="11" t="s">
        <v>372</v>
      </c>
      <c r="B702" s="12" t="s">
        <v>19</v>
      </c>
      <c r="C702" s="12" t="s">
        <v>379</v>
      </c>
      <c r="D702" s="12">
        <v>200001633</v>
      </c>
      <c r="E702" s="12">
        <v>37808427</v>
      </c>
      <c r="F702" s="13" t="s">
        <v>380</v>
      </c>
      <c r="G702" s="12">
        <v>100009130</v>
      </c>
      <c r="H702" s="12">
        <v>158623</v>
      </c>
      <c r="I702" s="17" t="s">
        <v>1413</v>
      </c>
      <c r="J702" s="13" t="s">
        <v>399</v>
      </c>
      <c r="K702" s="13" t="s">
        <v>2341</v>
      </c>
      <c r="L702" s="43" t="s">
        <v>6217</v>
      </c>
      <c r="M702" s="10">
        <v>5389</v>
      </c>
      <c r="N702" s="55">
        <v>4364</v>
      </c>
      <c r="O702" s="10">
        <v>4179</v>
      </c>
      <c r="P702" s="10">
        <v>185</v>
      </c>
      <c r="Q702" s="50"/>
    </row>
    <row r="703" spans="1:17" s="3" customFormat="1" ht="36" x14ac:dyDescent="0.25">
      <c r="A703" s="11" t="s">
        <v>372</v>
      </c>
      <c r="B703" s="12" t="s">
        <v>19</v>
      </c>
      <c r="C703" s="12" t="s">
        <v>379</v>
      </c>
      <c r="D703" s="12">
        <v>200001633</v>
      </c>
      <c r="E703" s="12">
        <v>37808427</v>
      </c>
      <c r="F703" s="13" t="s">
        <v>380</v>
      </c>
      <c r="G703" s="12">
        <v>100009145</v>
      </c>
      <c r="H703" s="12">
        <v>162752</v>
      </c>
      <c r="I703" s="17" t="s">
        <v>1405</v>
      </c>
      <c r="J703" s="13" t="s">
        <v>399</v>
      </c>
      <c r="K703" s="13" t="s">
        <v>2342</v>
      </c>
      <c r="L703" s="43" t="s">
        <v>6218</v>
      </c>
      <c r="M703" s="10">
        <v>8278</v>
      </c>
      <c r="N703" s="55">
        <v>0</v>
      </c>
      <c r="O703" s="10">
        <v>0</v>
      </c>
      <c r="P703" s="10">
        <v>0</v>
      </c>
      <c r="Q703" s="50" t="s">
        <v>8211</v>
      </c>
    </row>
    <row r="704" spans="1:17" s="3" customFormat="1" x14ac:dyDescent="0.25">
      <c r="A704" s="11" t="s">
        <v>372</v>
      </c>
      <c r="B704" s="12" t="s">
        <v>19</v>
      </c>
      <c r="C704" s="12" t="s">
        <v>379</v>
      </c>
      <c r="D704" s="12">
        <v>200001633</v>
      </c>
      <c r="E704" s="12">
        <v>37808427</v>
      </c>
      <c r="F704" s="13" t="s">
        <v>380</v>
      </c>
      <c r="G704" s="12">
        <v>100009163</v>
      </c>
      <c r="H704" s="12">
        <v>17055377</v>
      </c>
      <c r="I704" s="17" t="s">
        <v>126</v>
      </c>
      <c r="J704" s="13" t="s">
        <v>399</v>
      </c>
      <c r="K704" s="13" t="s">
        <v>401</v>
      </c>
      <c r="L704" s="43" t="s">
        <v>6219</v>
      </c>
      <c r="M704" s="10">
        <v>6238</v>
      </c>
      <c r="N704" s="55">
        <v>5865</v>
      </c>
      <c r="O704" s="10">
        <v>3537</v>
      </c>
      <c r="P704" s="10">
        <v>2328</v>
      </c>
      <c r="Q704" s="50"/>
    </row>
    <row r="705" spans="1:17" s="3" customFormat="1" ht="30" x14ac:dyDescent="0.25">
      <c r="A705" s="11" t="s">
        <v>372</v>
      </c>
      <c r="B705" s="12" t="s">
        <v>19</v>
      </c>
      <c r="C705" s="12" t="s">
        <v>379</v>
      </c>
      <c r="D705" s="12">
        <v>200001633</v>
      </c>
      <c r="E705" s="12">
        <v>37808427</v>
      </c>
      <c r="F705" s="13" t="s">
        <v>380</v>
      </c>
      <c r="G705" s="12">
        <v>100009214</v>
      </c>
      <c r="H705" s="12">
        <v>162558</v>
      </c>
      <c r="I705" s="17" t="s">
        <v>2048</v>
      </c>
      <c r="J705" s="13" t="s">
        <v>399</v>
      </c>
      <c r="K705" s="13" t="s">
        <v>2343</v>
      </c>
      <c r="L705" s="43" t="s">
        <v>6220</v>
      </c>
      <c r="M705" s="10">
        <v>2350</v>
      </c>
      <c r="N705" s="55">
        <v>2350</v>
      </c>
      <c r="O705" s="10">
        <v>2350</v>
      </c>
      <c r="P705" s="10">
        <v>0</v>
      </c>
      <c r="Q705" s="50"/>
    </row>
    <row r="706" spans="1:17" s="3" customFormat="1" x14ac:dyDescent="0.25">
      <c r="A706" s="11" t="s">
        <v>372</v>
      </c>
      <c r="B706" s="12" t="s">
        <v>19</v>
      </c>
      <c r="C706" s="12" t="s">
        <v>379</v>
      </c>
      <c r="D706" s="12">
        <v>200001633</v>
      </c>
      <c r="E706" s="12">
        <v>37808427</v>
      </c>
      <c r="F706" s="13" t="s">
        <v>380</v>
      </c>
      <c r="G706" s="12">
        <v>100009222</v>
      </c>
      <c r="H706" s="12">
        <v>651117</v>
      </c>
      <c r="I706" s="17" t="s">
        <v>1084</v>
      </c>
      <c r="J706" s="13" t="s">
        <v>399</v>
      </c>
      <c r="K706" s="13" t="s">
        <v>1085</v>
      </c>
      <c r="L706" s="43" t="s">
        <v>6221</v>
      </c>
      <c r="M706" s="10">
        <v>8949</v>
      </c>
      <c r="N706" s="55">
        <v>8606</v>
      </c>
      <c r="O706" s="10">
        <v>4391</v>
      </c>
      <c r="P706" s="10">
        <v>4215</v>
      </c>
      <c r="Q706" s="50"/>
    </row>
    <row r="707" spans="1:17" s="3" customFormat="1" ht="48" x14ac:dyDescent="0.25">
      <c r="A707" s="11" t="s">
        <v>372</v>
      </c>
      <c r="B707" s="12" t="s">
        <v>19</v>
      </c>
      <c r="C707" s="12" t="s">
        <v>379</v>
      </c>
      <c r="D707" s="12">
        <v>200001633</v>
      </c>
      <c r="E707" s="12">
        <v>37808427</v>
      </c>
      <c r="F707" s="13" t="s">
        <v>380</v>
      </c>
      <c r="G707" s="12">
        <v>100009238</v>
      </c>
      <c r="H707" s="12">
        <v>893544</v>
      </c>
      <c r="I707" s="17" t="s">
        <v>2344</v>
      </c>
      <c r="J707" s="13" t="s">
        <v>399</v>
      </c>
      <c r="K707" s="13" t="s">
        <v>2345</v>
      </c>
      <c r="L707" s="43" t="s">
        <v>6222</v>
      </c>
      <c r="M707" s="10">
        <v>977</v>
      </c>
      <c r="N707" s="55">
        <v>0</v>
      </c>
      <c r="O707" s="10">
        <v>0</v>
      </c>
      <c r="P707" s="10">
        <v>0</v>
      </c>
      <c r="Q707" s="50" t="s">
        <v>8224</v>
      </c>
    </row>
    <row r="708" spans="1:17" s="3" customFormat="1" ht="36" x14ac:dyDescent="0.25">
      <c r="A708" s="11" t="s">
        <v>372</v>
      </c>
      <c r="B708" s="12" t="s">
        <v>19</v>
      </c>
      <c r="C708" s="12" t="s">
        <v>379</v>
      </c>
      <c r="D708" s="12">
        <v>200001633</v>
      </c>
      <c r="E708" s="12">
        <v>37808427</v>
      </c>
      <c r="F708" s="13" t="s">
        <v>380</v>
      </c>
      <c r="G708" s="12">
        <v>100009260</v>
      </c>
      <c r="H708" s="12">
        <v>893226</v>
      </c>
      <c r="I708" s="17" t="s">
        <v>392</v>
      </c>
      <c r="J708" s="13" t="s">
        <v>399</v>
      </c>
      <c r="K708" s="13" t="s">
        <v>402</v>
      </c>
      <c r="L708" s="43" t="s">
        <v>6223</v>
      </c>
      <c r="M708" s="10">
        <v>15298</v>
      </c>
      <c r="N708" s="55">
        <v>0</v>
      </c>
      <c r="O708" s="10">
        <v>0</v>
      </c>
      <c r="P708" s="10">
        <v>0</v>
      </c>
      <c r="Q708" s="50" t="s">
        <v>8177</v>
      </c>
    </row>
    <row r="709" spans="1:17" s="3" customFormat="1" x14ac:dyDescent="0.25">
      <c r="A709" s="11" t="s">
        <v>372</v>
      </c>
      <c r="B709" s="12" t="s">
        <v>19</v>
      </c>
      <c r="C709" s="12" t="s">
        <v>379</v>
      </c>
      <c r="D709" s="12">
        <v>200001633</v>
      </c>
      <c r="E709" s="12">
        <v>37808427</v>
      </c>
      <c r="F709" s="13" t="s">
        <v>380</v>
      </c>
      <c r="G709" s="12">
        <v>100009279</v>
      </c>
      <c r="H709" s="12">
        <v>161691</v>
      </c>
      <c r="I709" s="17" t="s">
        <v>265</v>
      </c>
      <c r="J709" s="13" t="s">
        <v>399</v>
      </c>
      <c r="K709" s="13" t="s">
        <v>1083</v>
      </c>
      <c r="L709" s="43" t="s">
        <v>6224</v>
      </c>
      <c r="M709" s="10">
        <v>3061</v>
      </c>
      <c r="N709" s="55">
        <v>3061</v>
      </c>
      <c r="O709" s="10">
        <v>3061</v>
      </c>
      <c r="P709" s="10">
        <v>0</v>
      </c>
      <c r="Q709" s="50"/>
    </row>
    <row r="710" spans="1:17" s="3" customFormat="1" x14ac:dyDescent="0.25">
      <c r="A710" s="11" t="s">
        <v>372</v>
      </c>
      <c r="B710" s="12" t="s">
        <v>19</v>
      </c>
      <c r="C710" s="12" t="s">
        <v>379</v>
      </c>
      <c r="D710" s="12">
        <v>200001633</v>
      </c>
      <c r="E710" s="12">
        <v>37808427</v>
      </c>
      <c r="F710" s="13" t="s">
        <v>380</v>
      </c>
      <c r="G710" s="12">
        <v>100009280</v>
      </c>
      <c r="H710" s="12">
        <v>162124</v>
      </c>
      <c r="I710" s="17" t="s">
        <v>267</v>
      </c>
      <c r="J710" s="13" t="s">
        <v>399</v>
      </c>
      <c r="K710" s="13" t="s">
        <v>2346</v>
      </c>
      <c r="L710" s="43" t="s">
        <v>6225</v>
      </c>
      <c r="M710" s="10">
        <v>661</v>
      </c>
      <c r="N710" s="55">
        <v>661</v>
      </c>
      <c r="O710" s="10">
        <v>661</v>
      </c>
      <c r="P710" s="10">
        <v>0</v>
      </c>
      <c r="Q710" s="50"/>
    </row>
    <row r="711" spans="1:17" s="3" customFormat="1" ht="36" x14ac:dyDescent="0.25">
      <c r="A711" s="11" t="s">
        <v>372</v>
      </c>
      <c r="B711" s="12" t="s">
        <v>19</v>
      </c>
      <c r="C711" s="12" t="s">
        <v>379</v>
      </c>
      <c r="D711" s="12">
        <v>200001633</v>
      </c>
      <c r="E711" s="12">
        <v>37808427</v>
      </c>
      <c r="F711" s="13" t="s">
        <v>380</v>
      </c>
      <c r="G711" s="12">
        <v>100017453</v>
      </c>
      <c r="H711" s="12">
        <v>17050499</v>
      </c>
      <c r="I711" s="17" t="s">
        <v>11</v>
      </c>
      <c r="J711" s="13" t="s">
        <v>395</v>
      </c>
      <c r="K711" s="13" t="s">
        <v>2347</v>
      </c>
      <c r="L711" s="43" t="s">
        <v>6226</v>
      </c>
      <c r="M711" s="10">
        <v>31293</v>
      </c>
      <c r="N711" s="55">
        <v>0</v>
      </c>
      <c r="O711" s="10">
        <v>0</v>
      </c>
      <c r="P711" s="10">
        <v>0</v>
      </c>
      <c r="Q711" s="50" t="s">
        <v>8152</v>
      </c>
    </row>
    <row r="712" spans="1:17" s="3" customFormat="1" x14ac:dyDescent="0.25">
      <c r="A712" s="11" t="s">
        <v>372</v>
      </c>
      <c r="B712" s="12" t="s">
        <v>19</v>
      </c>
      <c r="C712" s="12" t="s">
        <v>379</v>
      </c>
      <c r="D712" s="12">
        <v>200001633</v>
      </c>
      <c r="E712" s="12">
        <v>37808427</v>
      </c>
      <c r="F712" s="13" t="s">
        <v>380</v>
      </c>
      <c r="G712" s="12">
        <v>100017459</v>
      </c>
      <c r="H712" s="12">
        <v>894826</v>
      </c>
      <c r="I712" s="17" t="s">
        <v>11</v>
      </c>
      <c r="J712" s="13" t="s">
        <v>377</v>
      </c>
      <c r="K712" s="13" t="s">
        <v>2348</v>
      </c>
      <c r="L712" s="43" t="s">
        <v>6227</v>
      </c>
      <c r="M712" s="10">
        <v>4003</v>
      </c>
      <c r="N712" s="55">
        <v>4003</v>
      </c>
      <c r="O712" s="10">
        <v>4003</v>
      </c>
      <c r="P712" s="10">
        <v>0</v>
      </c>
      <c r="Q712" s="50"/>
    </row>
    <row r="713" spans="1:17" s="3" customFormat="1" x14ac:dyDescent="0.25">
      <c r="A713" s="11" t="s">
        <v>372</v>
      </c>
      <c r="B713" s="12" t="s">
        <v>19</v>
      </c>
      <c r="C713" s="12" t="s">
        <v>379</v>
      </c>
      <c r="D713" s="12">
        <v>200001633</v>
      </c>
      <c r="E713" s="12">
        <v>37808427</v>
      </c>
      <c r="F713" s="13" t="s">
        <v>380</v>
      </c>
      <c r="G713" s="12">
        <v>100017462</v>
      </c>
      <c r="H713" s="12">
        <v>17050448</v>
      </c>
      <c r="I713" s="17" t="s">
        <v>11</v>
      </c>
      <c r="J713" s="13" t="s">
        <v>1081</v>
      </c>
      <c r="K713" s="13" t="s">
        <v>1082</v>
      </c>
      <c r="L713" s="43" t="s">
        <v>6228</v>
      </c>
      <c r="M713" s="10">
        <v>6873</v>
      </c>
      <c r="N713" s="55">
        <v>5637</v>
      </c>
      <c r="O713" s="10">
        <v>5637</v>
      </c>
      <c r="P713" s="10">
        <v>0</v>
      </c>
      <c r="Q713" s="50"/>
    </row>
    <row r="714" spans="1:17" s="3" customFormat="1" ht="24" x14ac:dyDescent="0.25">
      <c r="A714" s="11" t="s">
        <v>372</v>
      </c>
      <c r="B714" s="12" t="s">
        <v>19</v>
      </c>
      <c r="C714" s="12" t="s">
        <v>379</v>
      </c>
      <c r="D714" s="12">
        <v>200001633</v>
      </c>
      <c r="E714" s="12">
        <v>37808427</v>
      </c>
      <c r="F714" s="13" t="s">
        <v>380</v>
      </c>
      <c r="G714" s="12">
        <v>100017468</v>
      </c>
      <c r="H714" s="12">
        <v>158615</v>
      </c>
      <c r="I714" s="17" t="s">
        <v>11</v>
      </c>
      <c r="J714" s="13" t="s">
        <v>399</v>
      </c>
      <c r="K714" s="13" t="s">
        <v>400</v>
      </c>
      <c r="L714" s="43" t="s">
        <v>6229</v>
      </c>
      <c r="M714" s="10">
        <v>1976</v>
      </c>
      <c r="N714" s="55">
        <v>0</v>
      </c>
      <c r="O714" s="10">
        <v>0</v>
      </c>
      <c r="P714" s="10">
        <v>0</v>
      </c>
      <c r="Q714" s="50" t="s">
        <v>8166</v>
      </c>
    </row>
    <row r="715" spans="1:17" s="3" customFormat="1" x14ac:dyDescent="0.25">
      <c r="A715" s="11" t="s">
        <v>372</v>
      </c>
      <c r="B715" s="12" t="s">
        <v>19</v>
      </c>
      <c r="C715" s="12" t="s">
        <v>379</v>
      </c>
      <c r="D715" s="12">
        <v>200001633</v>
      </c>
      <c r="E715" s="12">
        <v>37808427</v>
      </c>
      <c r="F715" s="13" t="s">
        <v>380</v>
      </c>
      <c r="G715" s="12">
        <v>100017470</v>
      </c>
      <c r="H715" s="12">
        <v>695106</v>
      </c>
      <c r="I715" s="17" t="s">
        <v>11</v>
      </c>
      <c r="J715" s="13" t="s">
        <v>399</v>
      </c>
      <c r="K715" s="13" t="s">
        <v>2349</v>
      </c>
      <c r="L715" s="43" t="s">
        <v>6230</v>
      </c>
      <c r="M715" s="10">
        <v>12379</v>
      </c>
      <c r="N715" s="55">
        <v>12379</v>
      </c>
      <c r="O715" s="10">
        <v>9789</v>
      </c>
      <c r="P715" s="10">
        <v>2590</v>
      </c>
      <c r="Q715" s="50"/>
    </row>
    <row r="716" spans="1:17" s="3" customFormat="1" ht="30" x14ac:dyDescent="0.25">
      <c r="A716" s="11" t="s">
        <v>372</v>
      </c>
      <c r="B716" s="12" t="s">
        <v>19</v>
      </c>
      <c r="C716" s="12" t="s">
        <v>379</v>
      </c>
      <c r="D716" s="12">
        <v>200001633</v>
      </c>
      <c r="E716" s="12">
        <v>37808427</v>
      </c>
      <c r="F716" s="13" t="s">
        <v>380</v>
      </c>
      <c r="G716" s="12">
        <v>100018505</v>
      </c>
      <c r="H716" s="12">
        <v>51906201</v>
      </c>
      <c r="I716" s="17" t="s">
        <v>2350</v>
      </c>
      <c r="J716" s="13" t="s">
        <v>2303</v>
      </c>
      <c r="K716" s="13" t="s">
        <v>2351</v>
      </c>
      <c r="L716" s="43" t="s">
        <v>6231</v>
      </c>
      <c r="M716" s="10">
        <v>12860</v>
      </c>
      <c r="N716" s="55">
        <v>12860</v>
      </c>
      <c r="O716" s="10">
        <v>10314</v>
      </c>
      <c r="P716" s="10">
        <v>2546</v>
      </c>
      <c r="Q716" s="50"/>
    </row>
    <row r="717" spans="1:17" s="3" customFormat="1" ht="30" x14ac:dyDescent="0.25">
      <c r="A717" s="11" t="s">
        <v>372</v>
      </c>
      <c r="B717" s="12" t="s">
        <v>19</v>
      </c>
      <c r="C717" s="12" t="s">
        <v>379</v>
      </c>
      <c r="D717" s="12">
        <v>200001633</v>
      </c>
      <c r="E717" s="12">
        <v>37808427</v>
      </c>
      <c r="F717" s="13" t="s">
        <v>380</v>
      </c>
      <c r="G717" s="12">
        <v>100019365</v>
      </c>
      <c r="H717" s="12">
        <v>53948998</v>
      </c>
      <c r="I717" s="17" t="s">
        <v>2352</v>
      </c>
      <c r="J717" s="13" t="s">
        <v>684</v>
      </c>
      <c r="K717" s="13" t="s">
        <v>2353</v>
      </c>
      <c r="L717" s="43" t="s">
        <v>6232</v>
      </c>
      <c r="M717" s="10">
        <v>2596</v>
      </c>
      <c r="N717" s="55">
        <v>2596</v>
      </c>
      <c r="O717" s="10">
        <v>2596</v>
      </c>
      <c r="P717" s="10">
        <v>0</v>
      </c>
      <c r="Q717" s="50"/>
    </row>
    <row r="718" spans="1:17" s="3" customFormat="1" x14ac:dyDescent="0.25">
      <c r="A718" s="11" t="s">
        <v>372</v>
      </c>
      <c r="B718" s="12" t="s">
        <v>44</v>
      </c>
      <c r="C718" s="12" t="s">
        <v>1091</v>
      </c>
      <c r="D718" s="12">
        <v>200001292</v>
      </c>
      <c r="E718" s="12">
        <v>313971</v>
      </c>
      <c r="F718" s="13" t="s">
        <v>1092</v>
      </c>
      <c r="G718" s="12">
        <v>100007119</v>
      </c>
      <c r="H718" s="12">
        <v>37812297</v>
      </c>
      <c r="I718" s="17" t="s">
        <v>47</v>
      </c>
      <c r="J718" s="13" t="s">
        <v>382</v>
      </c>
      <c r="K718" s="13" t="s">
        <v>2354</v>
      </c>
      <c r="L718" s="43" t="s">
        <v>6233</v>
      </c>
      <c r="M718" s="10">
        <v>26025</v>
      </c>
      <c r="N718" s="55">
        <v>24354</v>
      </c>
      <c r="O718" s="10">
        <v>0</v>
      </c>
      <c r="P718" s="10">
        <v>24354</v>
      </c>
      <c r="Q718" s="50"/>
    </row>
    <row r="719" spans="1:17" s="3" customFormat="1" x14ac:dyDescent="0.25">
      <c r="A719" s="11" t="s">
        <v>372</v>
      </c>
      <c r="B719" s="12" t="s">
        <v>44</v>
      </c>
      <c r="C719" s="12" t="s">
        <v>1091</v>
      </c>
      <c r="D719" s="12">
        <v>200001292</v>
      </c>
      <c r="E719" s="12">
        <v>313971</v>
      </c>
      <c r="F719" s="13" t="s">
        <v>1092</v>
      </c>
      <c r="G719" s="12">
        <v>100007125</v>
      </c>
      <c r="H719" s="12">
        <v>37900960</v>
      </c>
      <c r="I719" s="17" t="s">
        <v>47</v>
      </c>
      <c r="J719" s="13" t="s">
        <v>382</v>
      </c>
      <c r="K719" s="13" t="s">
        <v>4135</v>
      </c>
      <c r="L719" s="43" t="s">
        <v>6234</v>
      </c>
      <c r="M719" s="10">
        <v>2732</v>
      </c>
      <c r="N719" s="55">
        <v>2191</v>
      </c>
      <c r="O719" s="10">
        <v>2191</v>
      </c>
      <c r="P719" s="10">
        <v>0</v>
      </c>
      <c r="Q719" s="50"/>
    </row>
    <row r="720" spans="1:17" s="3" customFormat="1" x14ac:dyDescent="0.25">
      <c r="A720" s="11" t="s">
        <v>372</v>
      </c>
      <c r="B720" s="12" t="s">
        <v>44</v>
      </c>
      <c r="C720" s="12" t="s">
        <v>1091</v>
      </c>
      <c r="D720" s="12">
        <v>200001292</v>
      </c>
      <c r="E720" s="12">
        <v>313971</v>
      </c>
      <c r="F720" s="13" t="s">
        <v>1092</v>
      </c>
      <c r="G720" s="12">
        <v>100007139</v>
      </c>
      <c r="H720" s="12">
        <v>37812238</v>
      </c>
      <c r="I720" s="17" t="s">
        <v>47</v>
      </c>
      <c r="J720" s="13" t="s">
        <v>382</v>
      </c>
      <c r="K720" s="13" t="s">
        <v>2355</v>
      </c>
      <c r="L720" s="43" t="s">
        <v>6235</v>
      </c>
      <c r="M720" s="10">
        <v>10530</v>
      </c>
      <c r="N720" s="55">
        <v>10530</v>
      </c>
      <c r="O720" s="10">
        <v>0</v>
      </c>
      <c r="P720" s="10">
        <v>10530</v>
      </c>
      <c r="Q720" s="50"/>
    </row>
    <row r="721" spans="1:17" s="3" customFormat="1" ht="36" x14ac:dyDescent="0.25">
      <c r="A721" s="11" t="s">
        <v>372</v>
      </c>
      <c r="B721" s="12" t="s">
        <v>44</v>
      </c>
      <c r="C721" s="12" t="s">
        <v>1091</v>
      </c>
      <c r="D721" s="12">
        <v>200001292</v>
      </c>
      <c r="E721" s="12">
        <v>313971</v>
      </c>
      <c r="F721" s="13" t="s">
        <v>1092</v>
      </c>
      <c r="G721" s="12">
        <v>100007149</v>
      </c>
      <c r="H721" s="12">
        <v>37812513</v>
      </c>
      <c r="I721" s="17" t="s">
        <v>2105</v>
      </c>
      <c r="J721" s="13" t="s">
        <v>382</v>
      </c>
      <c r="K721" s="13" t="s">
        <v>2356</v>
      </c>
      <c r="L721" s="43" t="s">
        <v>6236</v>
      </c>
      <c r="M721" s="10">
        <v>24431</v>
      </c>
      <c r="N721" s="55">
        <v>0</v>
      </c>
      <c r="O721" s="10">
        <v>0</v>
      </c>
      <c r="P721" s="10">
        <v>0</v>
      </c>
      <c r="Q721" s="50" t="s">
        <v>8170</v>
      </c>
    </row>
    <row r="722" spans="1:17" s="3" customFormat="1" x14ac:dyDescent="0.25">
      <c r="A722" s="11" t="s">
        <v>372</v>
      </c>
      <c r="B722" s="12" t="s">
        <v>44</v>
      </c>
      <c r="C722" s="12" t="s">
        <v>2357</v>
      </c>
      <c r="D722" s="12">
        <v>200001296</v>
      </c>
      <c r="E722" s="12">
        <v>313980</v>
      </c>
      <c r="F722" s="13" t="s">
        <v>2358</v>
      </c>
      <c r="G722" s="12">
        <v>100007153</v>
      </c>
      <c r="H722" s="12">
        <v>37812688</v>
      </c>
      <c r="I722" s="17" t="s">
        <v>47</v>
      </c>
      <c r="J722" s="13" t="s">
        <v>2359</v>
      </c>
      <c r="K722" s="13" t="s">
        <v>2360</v>
      </c>
      <c r="L722" s="43" t="s">
        <v>6237</v>
      </c>
      <c r="M722" s="10">
        <v>852</v>
      </c>
      <c r="N722" s="55">
        <v>570</v>
      </c>
      <c r="O722" s="10">
        <v>570</v>
      </c>
      <c r="P722" s="10">
        <v>0</v>
      </c>
      <c r="Q722" s="50"/>
    </row>
    <row r="723" spans="1:17" s="3" customFormat="1" x14ac:dyDescent="0.25">
      <c r="A723" s="11" t="s">
        <v>372</v>
      </c>
      <c r="B723" s="12" t="s">
        <v>44</v>
      </c>
      <c r="C723" s="12" t="s">
        <v>2357</v>
      </c>
      <c r="D723" s="12">
        <v>200001296</v>
      </c>
      <c r="E723" s="12">
        <v>313980</v>
      </c>
      <c r="F723" s="13" t="s">
        <v>2358</v>
      </c>
      <c r="G723" s="12">
        <v>100007161</v>
      </c>
      <c r="H723" s="12">
        <v>37812653</v>
      </c>
      <c r="I723" s="17" t="s">
        <v>56</v>
      </c>
      <c r="J723" s="13" t="s">
        <v>2359</v>
      </c>
      <c r="K723" s="13" t="s">
        <v>2361</v>
      </c>
      <c r="L723" s="43" t="s">
        <v>6238</v>
      </c>
      <c r="M723" s="10">
        <v>1371</v>
      </c>
      <c r="N723" s="55">
        <v>1371</v>
      </c>
      <c r="O723" s="10">
        <v>1371</v>
      </c>
      <c r="P723" s="10">
        <v>0</v>
      </c>
      <c r="Q723" s="50"/>
    </row>
    <row r="724" spans="1:17" s="3" customFormat="1" x14ac:dyDescent="0.25">
      <c r="A724" s="11" t="s">
        <v>372</v>
      </c>
      <c r="B724" s="12" t="s">
        <v>44</v>
      </c>
      <c r="C724" s="12" t="s">
        <v>4136</v>
      </c>
      <c r="D724" s="12">
        <v>200001298</v>
      </c>
      <c r="E724" s="12">
        <v>314013</v>
      </c>
      <c r="F724" s="13" t="s">
        <v>4137</v>
      </c>
      <c r="G724" s="12">
        <v>100007168</v>
      </c>
      <c r="H724" s="12">
        <v>42216095</v>
      </c>
      <c r="I724" s="17" t="s">
        <v>56</v>
      </c>
      <c r="J724" s="13" t="s">
        <v>4138</v>
      </c>
      <c r="K724" s="13" t="s">
        <v>4139</v>
      </c>
      <c r="L724" s="43" t="s">
        <v>6239</v>
      </c>
      <c r="M724" s="10">
        <v>2902</v>
      </c>
      <c r="N724" s="55">
        <v>0</v>
      </c>
      <c r="O724" s="10">
        <v>0</v>
      </c>
      <c r="P724" s="10">
        <v>0</v>
      </c>
      <c r="Q724" s="50" t="s">
        <v>8172</v>
      </c>
    </row>
    <row r="725" spans="1:17" s="3" customFormat="1" x14ac:dyDescent="0.25">
      <c r="A725" s="11" t="s">
        <v>372</v>
      </c>
      <c r="B725" s="12" t="s">
        <v>44</v>
      </c>
      <c r="C725" s="12" t="s">
        <v>4140</v>
      </c>
      <c r="D725" s="12">
        <v>200001346</v>
      </c>
      <c r="E725" s="12">
        <v>314030</v>
      </c>
      <c r="F725" s="13" t="s">
        <v>4141</v>
      </c>
      <c r="G725" s="12">
        <v>100007512</v>
      </c>
      <c r="H725" s="12">
        <v>37812581</v>
      </c>
      <c r="I725" s="17" t="s">
        <v>47</v>
      </c>
      <c r="J725" s="13" t="s">
        <v>4142</v>
      </c>
      <c r="K725" s="13" t="s">
        <v>4143</v>
      </c>
      <c r="L725" s="43" t="s">
        <v>6240</v>
      </c>
      <c r="M725" s="10">
        <v>2009</v>
      </c>
      <c r="N725" s="55">
        <v>2009</v>
      </c>
      <c r="O725" s="10">
        <v>2009</v>
      </c>
      <c r="P725" s="10">
        <v>0</v>
      </c>
      <c r="Q725" s="50"/>
    </row>
    <row r="726" spans="1:17" s="3" customFormat="1" x14ac:dyDescent="0.25">
      <c r="A726" s="11" t="s">
        <v>372</v>
      </c>
      <c r="B726" s="12" t="s">
        <v>44</v>
      </c>
      <c r="C726" s="12" t="s">
        <v>2362</v>
      </c>
      <c r="D726" s="12">
        <v>200001299</v>
      </c>
      <c r="E726" s="12">
        <v>314048</v>
      </c>
      <c r="F726" s="13" t="s">
        <v>2363</v>
      </c>
      <c r="G726" s="12">
        <v>100007173</v>
      </c>
      <c r="H726" s="12">
        <v>37812289</v>
      </c>
      <c r="I726" s="17" t="s">
        <v>47</v>
      </c>
      <c r="J726" s="13" t="s">
        <v>1375</v>
      </c>
      <c r="K726" s="13" t="s">
        <v>2364</v>
      </c>
      <c r="L726" s="43" t="s">
        <v>6241</v>
      </c>
      <c r="M726" s="10">
        <v>2071</v>
      </c>
      <c r="N726" s="55">
        <v>1407</v>
      </c>
      <c r="O726" s="10">
        <v>0</v>
      </c>
      <c r="P726" s="10">
        <v>1407</v>
      </c>
      <c r="Q726" s="50"/>
    </row>
    <row r="727" spans="1:17" s="3" customFormat="1" x14ac:dyDescent="0.25">
      <c r="A727" s="11" t="s">
        <v>372</v>
      </c>
      <c r="B727" s="12" t="s">
        <v>44</v>
      </c>
      <c r="C727" s="12" t="s">
        <v>2365</v>
      </c>
      <c r="D727" s="12">
        <v>200001300</v>
      </c>
      <c r="E727" s="12">
        <v>314056</v>
      </c>
      <c r="F727" s="13" t="s">
        <v>2366</v>
      </c>
      <c r="G727" s="12">
        <v>100007178</v>
      </c>
      <c r="H727" s="12">
        <v>37910400</v>
      </c>
      <c r="I727" s="17" t="s">
        <v>56</v>
      </c>
      <c r="J727" s="13" t="s">
        <v>2367</v>
      </c>
      <c r="K727" s="13" t="s">
        <v>2368</v>
      </c>
      <c r="L727" s="43" t="s">
        <v>6242</v>
      </c>
      <c r="M727" s="10">
        <v>200</v>
      </c>
      <c r="N727" s="55">
        <v>200</v>
      </c>
      <c r="O727" s="10">
        <v>200</v>
      </c>
      <c r="P727" s="10">
        <v>0</v>
      </c>
      <c r="Q727" s="50"/>
    </row>
    <row r="728" spans="1:17" s="3" customFormat="1" x14ac:dyDescent="0.25">
      <c r="A728" s="11" t="s">
        <v>372</v>
      </c>
      <c r="B728" s="12" t="s">
        <v>44</v>
      </c>
      <c r="C728" s="12" t="s">
        <v>1093</v>
      </c>
      <c r="D728" s="12">
        <v>200001301</v>
      </c>
      <c r="E728" s="12">
        <v>314064</v>
      </c>
      <c r="F728" s="13" t="s">
        <v>1094</v>
      </c>
      <c r="G728" s="12">
        <v>100007183</v>
      </c>
      <c r="H728" s="12">
        <v>37812726</v>
      </c>
      <c r="I728" s="17" t="s">
        <v>47</v>
      </c>
      <c r="J728" s="13" t="s">
        <v>1095</v>
      </c>
      <c r="K728" s="13" t="s">
        <v>1096</v>
      </c>
      <c r="L728" s="43" t="s">
        <v>6243</v>
      </c>
      <c r="M728" s="10">
        <v>771</v>
      </c>
      <c r="N728" s="55">
        <v>112</v>
      </c>
      <c r="O728" s="10">
        <v>112</v>
      </c>
      <c r="P728" s="10">
        <v>0</v>
      </c>
      <c r="Q728" s="50"/>
    </row>
    <row r="729" spans="1:17" s="3" customFormat="1" ht="24" x14ac:dyDescent="0.25">
      <c r="A729" s="11" t="s">
        <v>372</v>
      </c>
      <c r="B729" s="12" t="s">
        <v>44</v>
      </c>
      <c r="C729" s="12" t="s">
        <v>2369</v>
      </c>
      <c r="D729" s="12">
        <v>200001293</v>
      </c>
      <c r="E729" s="12">
        <v>314072</v>
      </c>
      <c r="F729" s="13" t="s">
        <v>2370</v>
      </c>
      <c r="G729" s="12">
        <v>100007199</v>
      </c>
      <c r="H729" s="12">
        <v>42388767</v>
      </c>
      <c r="I729" s="17" t="s">
        <v>47</v>
      </c>
      <c r="J729" s="13" t="s">
        <v>2311</v>
      </c>
      <c r="K729" s="13" t="s">
        <v>2371</v>
      </c>
      <c r="L729" s="43" t="s">
        <v>6244</v>
      </c>
      <c r="M729" s="10">
        <v>874</v>
      </c>
      <c r="N729" s="55">
        <v>0</v>
      </c>
      <c r="O729" s="10">
        <v>0</v>
      </c>
      <c r="P729" s="10">
        <v>0</v>
      </c>
      <c r="Q729" s="50" t="s">
        <v>8201</v>
      </c>
    </row>
    <row r="730" spans="1:17" s="3" customFormat="1" x14ac:dyDescent="0.25">
      <c r="A730" s="11" t="s">
        <v>372</v>
      </c>
      <c r="B730" s="12" t="s">
        <v>44</v>
      </c>
      <c r="C730" s="12" t="s">
        <v>2372</v>
      </c>
      <c r="D730" s="12">
        <v>200001344</v>
      </c>
      <c r="E730" s="12">
        <v>314099</v>
      </c>
      <c r="F730" s="13" t="s">
        <v>2373</v>
      </c>
      <c r="G730" s="12">
        <v>100007528</v>
      </c>
      <c r="H730" s="12">
        <v>37812505</v>
      </c>
      <c r="I730" s="17" t="s">
        <v>47</v>
      </c>
      <c r="J730" s="13" t="s">
        <v>2303</v>
      </c>
      <c r="K730" s="13" t="s">
        <v>2375</v>
      </c>
      <c r="L730" s="43" t="s">
        <v>6245</v>
      </c>
      <c r="M730" s="10">
        <v>5147</v>
      </c>
      <c r="N730" s="55">
        <v>142</v>
      </c>
      <c r="O730" s="10">
        <v>142</v>
      </c>
      <c r="P730" s="10">
        <v>0</v>
      </c>
      <c r="Q730" s="50"/>
    </row>
    <row r="731" spans="1:17" s="3" customFormat="1" x14ac:dyDescent="0.25">
      <c r="A731" s="11" t="s">
        <v>372</v>
      </c>
      <c r="B731" s="12" t="s">
        <v>44</v>
      </c>
      <c r="C731" s="12" t="s">
        <v>2372</v>
      </c>
      <c r="D731" s="12">
        <v>200001344</v>
      </c>
      <c r="E731" s="12">
        <v>314099</v>
      </c>
      <c r="F731" s="13" t="s">
        <v>2373</v>
      </c>
      <c r="G731" s="12">
        <v>100007554</v>
      </c>
      <c r="H731" s="12">
        <v>36142654</v>
      </c>
      <c r="I731" s="17" t="s">
        <v>47</v>
      </c>
      <c r="J731" s="13" t="s">
        <v>2303</v>
      </c>
      <c r="K731" s="13" t="s">
        <v>2376</v>
      </c>
      <c r="L731" s="43" t="s">
        <v>6246</v>
      </c>
      <c r="M731" s="10">
        <v>6735</v>
      </c>
      <c r="N731" s="55">
        <v>6735</v>
      </c>
      <c r="O731" s="10">
        <v>2777</v>
      </c>
      <c r="P731" s="10">
        <v>3958</v>
      </c>
      <c r="Q731" s="50"/>
    </row>
    <row r="732" spans="1:17" s="3" customFormat="1" x14ac:dyDescent="0.25">
      <c r="A732" s="11" t="s">
        <v>372</v>
      </c>
      <c r="B732" s="12" t="s">
        <v>44</v>
      </c>
      <c r="C732" s="12" t="s">
        <v>2377</v>
      </c>
      <c r="D732" s="12">
        <v>200001347</v>
      </c>
      <c r="E732" s="12">
        <v>314081</v>
      </c>
      <c r="F732" s="13" t="s">
        <v>2378</v>
      </c>
      <c r="G732" s="12">
        <v>100007566</v>
      </c>
      <c r="H732" s="12">
        <v>37812521</v>
      </c>
      <c r="I732" s="17" t="s">
        <v>47</v>
      </c>
      <c r="J732" s="13" t="s">
        <v>2379</v>
      </c>
      <c r="K732" s="13" t="s">
        <v>2380</v>
      </c>
      <c r="L732" s="43" t="s">
        <v>6247</v>
      </c>
      <c r="M732" s="10">
        <v>1508</v>
      </c>
      <c r="N732" s="55">
        <v>1154</v>
      </c>
      <c r="O732" s="10">
        <v>1154</v>
      </c>
      <c r="P732" s="10">
        <v>0</v>
      </c>
      <c r="Q732" s="50"/>
    </row>
    <row r="733" spans="1:17" s="3" customFormat="1" x14ac:dyDescent="0.25">
      <c r="A733" s="11" t="s">
        <v>372</v>
      </c>
      <c r="B733" s="12" t="s">
        <v>44</v>
      </c>
      <c r="C733" s="12" t="s">
        <v>4144</v>
      </c>
      <c r="D733" s="12">
        <v>200001302</v>
      </c>
      <c r="E733" s="12">
        <v>314129</v>
      </c>
      <c r="F733" s="13" t="s">
        <v>4145</v>
      </c>
      <c r="G733" s="12">
        <v>100007209</v>
      </c>
      <c r="H733" s="12">
        <v>42388104</v>
      </c>
      <c r="I733" s="17" t="s">
        <v>56</v>
      </c>
      <c r="J733" s="13" t="s">
        <v>4146</v>
      </c>
      <c r="K733" s="13" t="s">
        <v>4147</v>
      </c>
      <c r="L733" s="43" t="s">
        <v>6248</v>
      </c>
      <c r="M733" s="10">
        <v>5615</v>
      </c>
      <c r="N733" s="55">
        <v>4795</v>
      </c>
      <c r="O733" s="10">
        <v>4795</v>
      </c>
      <c r="P733" s="10">
        <v>0</v>
      </c>
      <c r="Q733" s="50"/>
    </row>
    <row r="734" spans="1:17" s="3" customFormat="1" x14ac:dyDescent="0.25">
      <c r="A734" s="11" t="s">
        <v>372</v>
      </c>
      <c r="B734" s="12" t="s">
        <v>44</v>
      </c>
      <c r="C734" s="12" t="s">
        <v>2381</v>
      </c>
      <c r="D734" s="12">
        <v>200001350</v>
      </c>
      <c r="E734" s="12">
        <v>314137</v>
      </c>
      <c r="F734" s="13" t="s">
        <v>2382</v>
      </c>
      <c r="G734" s="12">
        <v>100019288</v>
      </c>
      <c r="H734" s="12">
        <v>53880391</v>
      </c>
      <c r="I734" s="17" t="s">
        <v>56</v>
      </c>
      <c r="J734" s="13" t="s">
        <v>2383</v>
      </c>
      <c r="K734" s="13" t="s">
        <v>2384</v>
      </c>
      <c r="L734" s="43" t="s">
        <v>6249</v>
      </c>
      <c r="M734" s="10">
        <v>4391</v>
      </c>
      <c r="N734" s="55">
        <v>2753</v>
      </c>
      <c r="O734" s="10">
        <v>2753</v>
      </c>
      <c r="P734" s="10">
        <v>0</v>
      </c>
      <c r="Q734" s="50"/>
    </row>
    <row r="735" spans="1:17" s="3" customFormat="1" x14ac:dyDescent="0.25">
      <c r="A735" s="11" t="s">
        <v>372</v>
      </c>
      <c r="B735" s="12" t="s">
        <v>44</v>
      </c>
      <c r="C735" s="12" t="s">
        <v>2385</v>
      </c>
      <c r="D735" s="12">
        <v>200001351</v>
      </c>
      <c r="E735" s="12">
        <v>314153</v>
      </c>
      <c r="F735" s="13" t="s">
        <v>2386</v>
      </c>
      <c r="G735" s="12">
        <v>100007584</v>
      </c>
      <c r="H735" s="12">
        <v>37812068</v>
      </c>
      <c r="I735" s="17" t="s">
        <v>47</v>
      </c>
      <c r="J735" s="13" t="s">
        <v>2387</v>
      </c>
      <c r="K735" s="13" t="s">
        <v>2388</v>
      </c>
      <c r="L735" s="43" t="s">
        <v>6250</v>
      </c>
      <c r="M735" s="10">
        <v>2950</v>
      </c>
      <c r="N735" s="55">
        <v>2440</v>
      </c>
      <c r="O735" s="10">
        <v>2440</v>
      </c>
      <c r="P735" s="10">
        <v>0</v>
      </c>
      <c r="Q735" s="50"/>
    </row>
    <row r="736" spans="1:17" s="3" customFormat="1" x14ac:dyDescent="0.25">
      <c r="A736" s="11" t="s">
        <v>372</v>
      </c>
      <c r="B736" s="12" t="s">
        <v>44</v>
      </c>
      <c r="C736" s="12" t="s">
        <v>2389</v>
      </c>
      <c r="D736" s="12">
        <v>200001304</v>
      </c>
      <c r="E736" s="12">
        <v>314161</v>
      </c>
      <c r="F736" s="13" t="s">
        <v>2390</v>
      </c>
      <c r="G736" s="12">
        <v>100007222</v>
      </c>
      <c r="H736" s="12">
        <v>37812343</v>
      </c>
      <c r="I736" s="17" t="s">
        <v>56</v>
      </c>
      <c r="J736" s="13" t="s">
        <v>2391</v>
      </c>
      <c r="K736" s="13" t="s">
        <v>2392</v>
      </c>
      <c r="L736" s="43" t="s">
        <v>6251</v>
      </c>
      <c r="M736" s="10">
        <v>12232</v>
      </c>
      <c r="N736" s="55">
        <v>6749</v>
      </c>
      <c r="O736" s="10">
        <v>6749</v>
      </c>
      <c r="P736" s="10">
        <v>0</v>
      </c>
      <c r="Q736" s="50"/>
    </row>
    <row r="737" spans="1:17" s="3" customFormat="1" x14ac:dyDescent="0.25">
      <c r="A737" s="11" t="s">
        <v>372</v>
      </c>
      <c r="B737" s="12" t="s">
        <v>44</v>
      </c>
      <c r="C737" s="12" t="s">
        <v>2393</v>
      </c>
      <c r="D737" s="12">
        <v>200001305</v>
      </c>
      <c r="E737" s="12">
        <v>314170</v>
      </c>
      <c r="F737" s="13" t="s">
        <v>2394</v>
      </c>
      <c r="G737" s="12">
        <v>100007229</v>
      </c>
      <c r="H737" s="12">
        <v>37812271</v>
      </c>
      <c r="I737" s="17" t="s">
        <v>56</v>
      </c>
      <c r="J737" s="13" t="s">
        <v>2395</v>
      </c>
      <c r="K737" s="13" t="s">
        <v>2396</v>
      </c>
      <c r="L737" s="43" t="s">
        <v>6252</v>
      </c>
      <c r="M737" s="10">
        <v>6000</v>
      </c>
      <c r="N737" s="55">
        <v>2691</v>
      </c>
      <c r="O737" s="10">
        <v>2691</v>
      </c>
      <c r="P737" s="10">
        <v>0</v>
      </c>
      <c r="Q737" s="50"/>
    </row>
    <row r="738" spans="1:17" s="3" customFormat="1" x14ac:dyDescent="0.25">
      <c r="A738" s="11" t="s">
        <v>372</v>
      </c>
      <c r="B738" s="12" t="s">
        <v>44</v>
      </c>
      <c r="C738" s="12" t="s">
        <v>2393</v>
      </c>
      <c r="D738" s="12">
        <v>200001305</v>
      </c>
      <c r="E738" s="12">
        <v>314170</v>
      </c>
      <c r="F738" s="13" t="s">
        <v>2394</v>
      </c>
      <c r="G738" s="12">
        <v>100007242</v>
      </c>
      <c r="H738" s="12">
        <v>37811487</v>
      </c>
      <c r="I738" s="17" t="s">
        <v>47</v>
      </c>
      <c r="J738" s="13" t="s">
        <v>2395</v>
      </c>
      <c r="K738" s="13" t="s">
        <v>2397</v>
      </c>
      <c r="L738" s="43" t="s">
        <v>6253</v>
      </c>
      <c r="M738" s="10">
        <v>1930</v>
      </c>
      <c r="N738" s="55">
        <v>0</v>
      </c>
      <c r="O738" s="10">
        <v>0</v>
      </c>
      <c r="P738" s="10">
        <v>0</v>
      </c>
      <c r="Q738" s="50" t="s">
        <v>8172</v>
      </c>
    </row>
    <row r="739" spans="1:17" s="3" customFormat="1" x14ac:dyDescent="0.25">
      <c r="A739" s="11" t="s">
        <v>372</v>
      </c>
      <c r="B739" s="12" t="s">
        <v>44</v>
      </c>
      <c r="C739" s="12" t="s">
        <v>2398</v>
      </c>
      <c r="D739" s="12">
        <v>200001306</v>
      </c>
      <c r="E739" s="12">
        <v>314196</v>
      </c>
      <c r="F739" s="13" t="s">
        <v>2399</v>
      </c>
      <c r="G739" s="12">
        <v>100007245</v>
      </c>
      <c r="H739" s="12">
        <v>37812122</v>
      </c>
      <c r="I739" s="17" t="s">
        <v>47</v>
      </c>
      <c r="J739" s="13" t="s">
        <v>2400</v>
      </c>
      <c r="K739" s="13" t="s">
        <v>2401</v>
      </c>
      <c r="L739" s="43" t="s">
        <v>6254</v>
      </c>
      <c r="M739" s="10">
        <v>1520</v>
      </c>
      <c r="N739" s="55">
        <v>538</v>
      </c>
      <c r="O739" s="10">
        <v>538</v>
      </c>
      <c r="P739" s="10">
        <v>0</v>
      </c>
      <c r="Q739" s="50"/>
    </row>
    <row r="740" spans="1:17" s="3" customFormat="1" x14ac:dyDescent="0.25">
      <c r="A740" s="11" t="s">
        <v>372</v>
      </c>
      <c r="B740" s="12" t="s">
        <v>44</v>
      </c>
      <c r="C740" s="12" t="s">
        <v>2402</v>
      </c>
      <c r="D740" s="12">
        <v>200001352</v>
      </c>
      <c r="E740" s="12">
        <v>314200</v>
      </c>
      <c r="F740" s="13" t="s">
        <v>2403</v>
      </c>
      <c r="G740" s="12">
        <v>100007596</v>
      </c>
      <c r="H740" s="12">
        <v>37812785</v>
      </c>
      <c r="I740" s="17" t="s">
        <v>56</v>
      </c>
      <c r="J740" s="13" t="s">
        <v>2404</v>
      </c>
      <c r="K740" s="13" t="s">
        <v>2405</v>
      </c>
      <c r="L740" s="43" t="s">
        <v>6255</v>
      </c>
      <c r="M740" s="10">
        <v>736</v>
      </c>
      <c r="N740" s="55">
        <v>693</v>
      </c>
      <c r="O740" s="10">
        <v>693</v>
      </c>
      <c r="P740" s="10">
        <v>0</v>
      </c>
      <c r="Q740" s="50"/>
    </row>
    <row r="741" spans="1:17" s="3" customFormat="1" x14ac:dyDescent="0.25">
      <c r="A741" s="11" t="s">
        <v>372</v>
      </c>
      <c r="B741" s="12" t="s">
        <v>44</v>
      </c>
      <c r="C741" s="12" t="s">
        <v>2406</v>
      </c>
      <c r="D741" s="12">
        <v>200001308</v>
      </c>
      <c r="E741" s="12">
        <v>314234</v>
      </c>
      <c r="F741" s="13" t="s">
        <v>2407</v>
      </c>
      <c r="G741" s="12">
        <v>100007268</v>
      </c>
      <c r="H741" s="12">
        <v>17066867</v>
      </c>
      <c r="I741" s="17" t="s">
        <v>2408</v>
      </c>
      <c r="J741" s="13" t="s">
        <v>1128</v>
      </c>
      <c r="K741" s="13" t="s">
        <v>2409</v>
      </c>
      <c r="L741" s="43" t="s">
        <v>6256</v>
      </c>
      <c r="M741" s="10">
        <v>4424</v>
      </c>
      <c r="N741" s="55">
        <v>2789</v>
      </c>
      <c r="O741" s="10">
        <v>2789</v>
      </c>
      <c r="P741" s="10">
        <v>0</v>
      </c>
      <c r="Q741" s="50"/>
    </row>
    <row r="742" spans="1:17" s="3" customFormat="1" x14ac:dyDescent="0.25">
      <c r="A742" s="11" t="s">
        <v>372</v>
      </c>
      <c r="B742" s="12" t="s">
        <v>44</v>
      </c>
      <c r="C742" s="12" t="s">
        <v>2410</v>
      </c>
      <c r="D742" s="12">
        <v>200001354</v>
      </c>
      <c r="E742" s="12">
        <v>314251</v>
      </c>
      <c r="F742" s="13" t="s">
        <v>2411</v>
      </c>
      <c r="G742" s="12">
        <v>100007604</v>
      </c>
      <c r="H742" s="12">
        <v>37812190</v>
      </c>
      <c r="I742" s="17" t="s">
        <v>47</v>
      </c>
      <c r="J742" s="13" t="s">
        <v>2412</v>
      </c>
      <c r="K742" s="13" t="s">
        <v>2413</v>
      </c>
      <c r="L742" s="43" t="s">
        <v>6257</v>
      </c>
      <c r="M742" s="10">
        <v>3293</v>
      </c>
      <c r="N742" s="55">
        <v>3293</v>
      </c>
      <c r="O742" s="10">
        <v>384</v>
      </c>
      <c r="P742" s="10">
        <v>2909</v>
      </c>
      <c r="Q742" s="50"/>
    </row>
    <row r="743" spans="1:17" s="3" customFormat="1" ht="24" x14ac:dyDescent="0.25">
      <c r="A743" s="11" t="s">
        <v>372</v>
      </c>
      <c r="B743" s="12" t="s">
        <v>44</v>
      </c>
      <c r="C743" s="12" t="s">
        <v>2414</v>
      </c>
      <c r="D743" s="12">
        <v>200001356</v>
      </c>
      <c r="E743" s="12">
        <v>314277</v>
      </c>
      <c r="F743" s="13" t="s">
        <v>2415</v>
      </c>
      <c r="G743" s="12">
        <v>100007613</v>
      </c>
      <c r="H743" s="12">
        <v>37812483</v>
      </c>
      <c r="I743" s="17" t="s">
        <v>56</v>
      </c>
      <c r="J743" s="13" t="s">
        <v>2416</v>
      </c>
      <c r="K743" s="13" t="s">
        <v>2417</v>
      </c>
      <c r="L743" s="43" t="s">
        <v>6258</v>
      </c>
      <c r="M743" s="10">
        <v>3514</v>
      </c>
      <c r="N743" s="55">
        <v>0</v>
      </c>
      <c r="O743" s="10">
        <v>0</v>
      </c>
      <c r="P743" s="10">
        <v>0</v>
      </c>
      <c r="Q743" s="50" t="s">
        <v>8192</v>
      </c>
    </row>
    <row r="744" spans="1:17" s="3" customFormat="1" x14ac:dyDescent="0.25">
      <c r="A744" s="11" t="s">
        <v>372</v>
      </c>
      <c r="B744" s="12" t="s">
        <v>44</v>
      </c>
      <c r="C744" s="12" t="s">
        <v>2418</v>
      </c>
      <c r="D744" s="12">
        <v>200001310</v>
      </c>
      <c r="E744" s="12">
        <v>314307</v>
      </c>
      <c r="F744" s="13" t="s">
        <v>2419</v>
      </c>
      <c r="G744" s="12">
        <v>100007297</v>
      </c>
      <c r="H744" s="12">
        <v>37811444</v>
      </c>
      <c r="I744" s="17" t="s">
        <v>56</v>
      </c>
      <c r="J744" s="13" t="s">
        <v>2420</v>
      </c>
      <c r="K744" s="13" t="s">
        <v>2421</v>
      </c>
      <c r="L744" s="43" t="s">
        <v>6259</v>
      </c>
      <c r="M744" s="10">
        <v>3100</v>
      </c>
      <c r="N744" s="55">
        <v>1997</v>
      </c>
      <c r="O744" s="10">
        <v>1997</v>
      </c>
      <c r="P744" s="10">
        <v>0</v>
      </c>
      <c r="Q744" s="50"/>
    </row>
    <row r="745" spans="1:17" s="3" customFormat="1" x14ac:dyDescent="0.25">
      <c r="A745" s="11" t="s">
        <v>372</v>
      </c>
      <c r="B745" s="12" t="s">
        <v>44</v>
      </c>
      <c r="C745" s="12" t="s">
        <v>1104</v>
      </c>
      <c r="D745" s="12">
        <v>200001311</v>
      </c>
      <c r="E745" s="12">
        <v>314293</v>
      </c>
      <c r="F745" s="13" t="s">
        <v>1105</v>
      </c>
      <c r="G745" s="12">
        <v>100007304</v>
      </c>
      <c r="H745" s="12">
        <v>37812114</v>
      </c>
      <c r="I745" s="17" t="s">
        <v>47</v>
      </c>
      <c r="J745" s="13" t="s">
        <v>1106</v>
      </c>
      <c r="K745" s="13" t="s">
        <v>1107</v>
      </c>
      <c r="L745" s="43" t="s">
        <v>6260</v>
      </c>
      <c r="M745" s="10">
        <v>6840</v>
      </c>
      <c r="N745" s="55">
        <v>3895</v>
      </c>
      <c r="O745" s="10">
        <v>3895</v>
      </c>
      <c r="P745" s="10">
        <v>0</v>
      </c>
      <c r="Q745" s="50"/>
    </row>
    <row r="746" spans="1:17" s="3" customFormat="1" ht="60" x14ac:dyDescent="0.25">
      <c r="A746" s="11" t="s">
        <v>372</v>
      </c>
      <c r="B746" s="12" t="s">
        <v>44</v>
      </c>
      <c r="C746" s="12" t="s">
        <v>4148</v>
      </c>
      <c r="D746" s="12">
        <v>200001312</v>
      </c>
      <c r="E746" s="12">
        <v>314323</v>
      </c>
      <c r="F746" s="13" t="s">
        <v>4149</v>
      </c>
      <c r="G746" s="12">
        <v>100007312</v>
      </c>
      <c r="H746" s="12">
        <v>37812378</v>
      </c>
      <c r="I746" s="17" t="s">
        <v>47</v>
      </c>
      <c r="J746" s="13" t="s">
        <v>4150</v>
      </c>
      <c r="K746" s="13" t="s">
        <v>4151</v>
      </c>
      <c r="L746" s="43" t="s">
        <v>6261</v>
      </c>
      <c r="M746" s="10">
        <v>5044</v>
      </c>
      <c r="N746" s="55">
        <v>0</v>
      </c>
      <c r="O746" s="10">
        <v>0</v>
      </c>
      <c r="P746" s="10">
        <v>0</v>
      </c>
      <c r="Q746" s="50" t="s">
        <v>8169</v>
      </c>
    </row>
    <row r="747" spans="1:17" s="3" customFormat="1" x14ac:dyDescent="0.25">
      <c r="A747" s="11" t="s">
        <v>372</v>
      </c>
      <c r="B747" s="12" t="s">
        <v>44</v>
      </c>
      <c r="C747" s="12" t="s">
        <v>2422</v>
      </c>
      <c r="D747" s="12">
        <v>200001294</v>
      </c>
      <c r="E747" s="12">
        <v>314331</v>
      </c>
      <c r="F747" s="13" t="s">
        <v>2423</v>
      </c>
      <c r="G747" s="12">
        <v>100018850</v>
      </c>
      <c r="H747" s="12">
        <v>52806570</v>
      </c>
      <c r="I747" s="17" t="s">
        <v>2424</v>
      </c>
      <c r="J747" s="13" t="s">
        <v>2289</v>
      </c>
      <c r="K747" s="13" t="s">
        <v>2425</v>
      </c>
      <c r="L747" s="43" t="s">
        <v>6262</v>
      </c>
      <c r="M747" s="10">
        <v>5447</v>
      </c>
      <c r="N747" s="55">
        <v>4378</v>
      </c>
      <c r="O747" s="10">
        <v>2430</v>
      </c>
      <c r="P747" s="10">
        <v>1948</v>
      </c>
      <c r="Q747" s="50"/>
    </row>
    <row r="748" spans="1:17" s="3" customFormat="1" ht="30" x14ac:dyDescent="0.25">
      <c r="A748" s="11" t="s">
        <v>372</v>
      </c>
      <c r="B748" s="12" t="s">
        <v>44</v>
      </c>
      <c r="C748" s="12" t="s">
        <v>1116</v>
      </c>
      <c r="D748" s="12">
        <v>200001313</v>
      </c>
      <c r="E748" s="12">
        <v>314340</v>
      </c>
      <c r="F748" s="13" t="s">
        <v>1117</v>
      </c>
      <c r="G748" s="12">
        <v>100007338</v>
      </c>
      <c r="H748" s="12">
        <v>42387299</v>
      </c>
      <c r="I748" s="17" t="s">
        <v>1118</v>
      </c>
      <c r="J748" s="13" t="s">
        <v>1119</v>
      </c>
      <c r="K748" s="13" t="s">
        <v>1120</v>
      </c>
      <c r="L748" s="43" t="s">
        <v>6263</v>
      </c>
      <c r="M748" s="10">
        <v>5410</v>
      </c>
      <c r="N748" s="55">
        <v>0</v>
      </c>
      <c r="O748" s="10">
        <v>0</v>
      </c>
      <c r="P748" s="10">
        <v>0</v>
      </c>
      <c r="Q748" s="50" t="s">
        <v>8201</v>
      </c>
    </row>
    <row r="749" spans="1:17" s="3" customFormat="1" x14ac:dyDescent="0.25">
      <c r="A749" s="11" t="s">
        <v>372</v>
      </c>
      <c r="B749" s="12" t="s">
        <v>44</v>
      </c>
      <c r="C749" s="12" t="s">
        <v>2426</v>
      </c>
      <c r="D749" s="12">
        <v>200001314</v>
      </c>
      <c r="E749" s="12">
        <v>314358</v>
      </c>
      <c r="F749" s="13" t="s">
        <v>2427</v>
      </c>
      <c r="G749" s="12">
        <v>100007347</v>
      </c>
      <c r="H749" s="12">
        <v>37812351</v>
      </c>
      <c r="I749" s="17" t="s">
        <v>47</v>
      </c>
      <c r="J749" s="13" t="s">
        <v>2428</v>
      </c>
      <c r="K749" s="13" t="s">
        <v>2429</v>
      </c>
      <c r="L749" s="43" t="s">
        <v>6264</v>
      </c>
      <c r="M749" s="10">
        <v>2453</v>
      </c>
      <c r="N749" s="55">
        <v>2002</v>
      </c>
      <c r="O749" s="10">
        <v>82</v>
      </c>
      <c r="P749" s="10">
        <v>1920</v>
      </c>
      <c r="Q749" s="50"/>
    </row>
    <row r="750" spans="1:17" s="3" customFormat="1" x14ac:dyDescent="0.25">
      <c r="A750" s="11" t="s">
        <v>372</v>
      </c>
      <c r="B750" s="12" t="s">
        <v>44</v>
      </c>
      <c r="C750" s="12" t="s">
        <v>2430</v>
      </c>
      <c r="D750" s="12">
        <v>200001315</v>
      </c>
      <c r="E750" s="12">
        <v>314366</v>
      </c>
      <c r="F750" s="13" t="s">
        <v>2431</v>
      </c>
      <c r="G750" s="12">
        <v>100007353</v>
      </c>
      <c r="H750" s="12">
        <v>37812165</v>
      </c>
      <c r="I750" s="17" t="s">
        <v>56</v>
      </c>
      <c r="J750" s="13" t="s">
        <v>2432</v>
      </c>
      <c r="K750" s="13" t="s">
        <v>2433</v>
      </c>
      <c r="L750" s="43" t="s">
        <v>6265</v>
      </c>
      <c r="M750" s="10">
        <v>16422</v>
      </c>
      <c r="N750" s="55">
        <v>10189</v>
      </c>
      <c r="O750" s="10">
        <v>10189</v>
      </c>
      <c r="P750" s="10">
        <v>0</v>
      </c>
      <c r="Q750" s="50"/>
    </row>
    <row r="751" spans="1:17" s="3" customFormat="1" x14ac:dyDescent="0.25">
      <c r="A751" s="11" t="s">
        <v>372</v>
      </c>
      <c r="B751" s="12" t="s">
        <v>44</v>
      </c>
      <c r="C751" s="12" t="s">
        <v>403</v>
      </c>
      <c r="D751" s="12">
        <v>200001319</v>
      </c>
      <c r="E751" s="12">
        <v>314463</v>
      </c>
      <c r="F751" s="13" t="s">
        <v>404</v>
      </c>
      <c r="G751" s="12">
        <v>100007373</v>
      </c>
      <c r="H751" s="12">
        <v>37808699</v>
      </c>
      <c r="I751" s="17" t="s">
        <v>2434</v>
      </c>
      <c r="J751" s="13" t="s">
        <v>384</v>
      </c>
      <c r="K751" s="13" t="s">
        <v>2435</v>
      </c>
      <c r="L751" s="43" t="s">
        <v>6266</v>
      </c>
      <c r="M751" s="10">
        <v>19234</v>
      </c>
      <c r="N751" s="55">
        <v>15875</v>
      </c>
      <c r="O751" s="10">
        <v>15875</v>
      </c>
      <c r="P751" s="10">
        <v>0</v>
      </c>
      <c r="Q751" s="50"/>
    </row>
    <row r="752" spans="1:17" s="3" customFormat="1" x14ac:dyDescent="0.25">
      <c r="A752" s="11" t="s">
        <v>372</v>
      </c>
      <c r="B752" s="12" t="s">
        <v>44</v>
      </c>
      <c r="C752" s="12" t="s">
        <v>403</v>
      </c>
      <c r="D752" s="12">
        <v>200001319</v>
      </c>
      <c r="E752" s="12">
        <v>314463</v>
      </c>
      <c r="F752" s="13" t="s">
        <v>404</v>
      </c>
      <c r="G752" s="12">
        <v>100007378</v>
      </c>
      <c r="H752" s="12">
        <v>37808761</v>
      </c>
      <c r="I752" s="17" t="s">
        <v>56</v>
      </c>
      <c r="J752" s="13" t="s">
        <v>384</v>
      </c>
      <c r="K752" s="13" t="s">
        <v>2436</v>
      </c>
      <c r="L752" s="43" t="s">
        <v>6267</v>
      </c>
      <c r="M752" s="10">
        <v>7851</v>
      </c>
      <c r="N752" s="55">
        <v>6297</v>
      </c>
      <c r="O752" s="10">
        <v>6297</v>
      </c>
      <c r="P752" s="10">
        <v>0</v>
      </c>
      <c r="Q752" s="50"/>
    </row>
    <row r="753" spans="1:17" s="3" customFormat="1" x14ac:dyDescent="0.25">
      <c r="A753" s="11" t="s">
        <v>372</v>
      </c>
      <c r="B753" s="12" t="s">
        <v>44</v>
      </c>
      <c r="C753" s="12" t="s">
        <v>403</v>
      </c>
      <c r="D753" s="12">
        <v>200001319</v>
      </c>
      <c r="E753" s="12">
        <v>314463</v>
      </c>
      <c r="F753" s="13" t="s">
        <v>404</v>
      </c>
      <c r="G753" s="12">
        <v>100007426</v>
      </c>
      <c r="H753" s="12">
        <v>37810669</v>
      </c>
      <c r="I753" s="17" t="s">
        <v>2437</v>
      </c>
      <c r="J753" s="13" t="s">
        <v>384</v>
      </c>
      <c r="K753" s="13" t="s">
        <v>2438</v>
      </c>
      <c r="L753" s="43" t="s">
        <v>6268</v>
      </c>
      <c r="M753" s="10">
        <v>16165</v>
      </c>
      <c r="N753" s="55">
        <v>7794</v>
      </c>
      <c r="O753" s="10">
        <v>1191</v>
      </c>
      <c r="P753" s="10">
        <v>6603</v>
      </c>
      <c r="Q753" s="50"/>
    </row>
    <row r="754" spans="1:17" s="3" customFormat="1" x14ac:dyDescent="0.25">
      <c r="A754" s="11" t="s">
        <v>372</v>
      </c>
      <c r="B754" s="12" t="s">
        <v>44</v>
      </c>
      <c r="C754" s="12" t="s">
        <v>403</v>
      </c>
      <c r="D754" s="12">
        <v>200001319</v>
      </c>
      <c r="E754" s="12">
        <v>314463</v>
      </c>
      <c r="F754" s="13" t="s">
        <v>404</v>
      </c>
      <c r="G754" s="12">
        <v>100007436</v>
      </c>
      <c r="H754" s="12">
        <v>37808796</v>
      </c>
      <c r="I754" s="17" t="s">
        <v>405</v>
      </c>
      <c r="J754" s="13" t="s">
        <v>384</v>
      </c>
      <c r="K754" s="13" t="s">
        <v>406</v>
      </c>
      <c r="L754" s="43" t="s">
        <v>6269</v>
      </c>
      <c r="M754" s="10">
        <v>2939</v>
      </c>
      <c r="N754" s="55">
        <v>2939</v>
      </c>
      <c r="O754" s="10">
        <v>910</v>
      </c>
      <c r="P754" s="10">
        <v>2029</v>
      </c>
      <c r="Q754" s="50"/>
    </row>
    <row r="755" spans="1:17" s="3" customFormat="1" x14ac:dyDescent="0.25">
      <c r="A755" s="11" t="s">
        <v>372</v>
      </c>
      <c r="B755" s="12" t="s">
        <v>44</v>
      </c>
      <c r="C755" s="12" t="s">
        <v>2439</v>
      </c>
      <c r="D755" s="12">
        <v>200001554</v>
      </c>
      <c r="E755" s="12">
        <v>314421</v>
      </c>
      <c r="F755" s="13" t="s">
        <v>2440</v>
      </c>
      <c r="G755" s="12">
        <v>100008709</v>
      </c>
      <c r="H755" s="12">
        <v>37813463</v>
      </c>
      <c r="I755" s="17" t="s">
        <v>56</v>
      </c>
      <c r="J755" s="13" t="s">
        <v>2441</v>
      </c>
      <c r="K755" s="13" t="s">
        <v>2442</v>
      </c>
      <c r="L755" s="43" t="s">
        <v>6270</v>
      </c>
      <c r="M755" s="10">
        <v>535</v>
      </c>
      <c r="N755" s="55">
        <v>535</v>
      </c>
      <c r="O755" s="10">
        <v>535</v>
      </c>
      <c r="P755" s="10">
        <v>0</v>
      </c>
      <c r="Q755" s="50"/>
    </row>
    <row r="756" spans="1:17" s="3" customFormat="1" ht="36" x14ac:dyDescent="0.25">
      <c r="A756" s="11" t="s">
        <v>372</v>
      </c>
      <c r="B756" s="12" t="s">
        <v>44</v>
      </c>
      <c r="C756" s="12" t="s">
        <v>4152</v>
      </c>
      <c r="D756" s="12">
        <v>200001321</v>
      </c>
      <c r="E756" s="12">
        <v>314447</v>
      </c>
      <c r="F756" s="13" t="s">
        <v>4153</v>
      </c>
      <c r="G756" s="12">
        <v>100007358</v>
      </c>
      <c r="H756" s="12">
        <v>37810677</v>
      </c>
      <c r="I756" s="17" t="s">
        <v>56</v>
      </c>
      <c r="J756" s="13" t="s">
        <v>4154</v>
      </c>
      <c r="K756" s="13" t="s">
        <v>4155</v>
      </c>
      <c r="L756" s="43" t="s">
        <v>6271</v>
      </c>
      <c r="M756" s="10">
        <v>523</v>
      </c>
      <c r="N756" s="55">
        <v>0</v>
      </c>
      <c r="O756" s="10">
        <v>0</v>
      </c>
      <c r="P756" s="10">
        <v>0</v>
      </c>
      <c r="Q756" s="50" t="s">
        <v>8160</v>
      </c>
    </row>
    <row r="757" spans="1:17" s="3" customFormat="1" x14ac:dyDescent="0.25">
      <c r="A757" s="11" t="s">
        <v>372</v>
      </c>
      <c r="B757" s="12" t="s">
        <v>44</v>
      </c>
      <c r="C757" s="12" t="s">
        <v>2443</v>
      </c>
      <c r="D757" s="12">
        <v>200001556</v>
      </c>
      <c r="E757" s="12">
        <v>314471</v>
      </c>
      <c r="F757" s="13" t="s">
        <v>2444</v>
      </c>
      <c r="G757" s="12">
        <v>100008722</v>
      </c>
      <c r="H757" s="12">
        <v>37810103</v>
      </c>
      <c r="I757" s="17" t="s">
        <v>56</v>
      </c>
      <c r="J757" s="13" t="s">
        <v>2445</v>
      </c>
      <c r="K757" s="13" t="s">
        <v>2446</v>
      </c>
      <c r="L757" s="43" t="s">
        <v>6272</v>
      </c>
      <c r="M757" s="10">
        <v>6204</v>
      </c>
      <c r="N757" s="55">
        <v>0</v>
      </c>
      <c r="O757" s="10">
        <v>0</v>
      </c>
      <c r="P757" s="10">
        <v>0</v>
      </c>
      <c r="Q757" s="50" t="s">
        <v>8148</v>
      </c>
    </row>
    <row r="758" spans="1:17" s="3" customFormat="1" x14ac:dyDescent="0.25">
      <c r="A758" s="11" t="s">
        <v>372</v>
      </c>
      <c r="B758" s="12" t="s">
        <v>44</v>
      </c>
      <c r="C758" s="12" t="s">
        <v>2447</v>
      </c>
      <c r="D758" s="12">
        <v>200001557</v>
      </c>
      <c r="E758" s="12">
        <v>314480</v>
      </c>
      <c r="F758" s="13" t="s">
        <v>2448</v>
      </c>
      <c r="G758" s="12">
        <v>100008724</v>
      </c>
      <c r="H758" s="12">
        <v>37810189</v>
      </c>
      <c r="I758" s="17" t="s">
        <v>56</v>
      </c>
      <c r="J758" s="13" t="s">
        <v>2449</v>
      </c>
      <c r="K758" s="13" t="s">
        <v>2450</v>
      </c>
      <c r="L758" s="43" t="s">
        <v>6273</v>
      </c>
      <c r="M758" s="10">
        <v>2858</v>
      </c>
      <c r="N758" s="55">
        <v>2858</v>
      </c>
      <c r="O758" s="10">
        <v>2858</v>
      </c>
      <c r="P758" s="10">
        <v>0</v>
      </c>
      <c r="Q758" s="50"/>
    </row>
    <row r="759" spans="1:17" s="3" customFormat="1" x14ac:dyDescent="0.25">
      <c r="A759" s="11" t="s">
        <v>372</v>
      </c>
      <c r="B759" s="12" t="s">
        <v>44</v>
      </c>
      <c r="C759" s="12" t="s">
        <v>2451</v>
      </c>
      <c r="D759" s="12">
        <v>200001477</v>
      </c>
      <c r="E759" s="12">
        <v>314501</v>
      </c>
      <c r="F759" s="13" t="s">
        <v>2452</v>
      </c>
      <c r="G759" s="12">
        <v>100008207</v>
      </c>
      <c r="H759" s="12">
        <v>37813081</v>
      </c>
      <c r="I759" s="17" t="s">
        <v>47</v>
      </c>
      <c r="J759" s="13" t="s">
        <v>2453</v>
      </c>
      <c r="K759" s="13" t="s">
        <v>2454</v>
      </c>
      <c r="L759" s="43" t="s">
        <v>6274</v>
      </c>
      <c r="M759" s="10">
        <v>1897</v>
      </c>
      <c r="N759" s="55">
        <v>1789</v>
      </c>
      <c r="O759" s="10">
        <v>9</v>
      </c>
      <c r="P759" s="10">
        <v>1780</v>
      </c>
      <c r="Q759" s="50"/>
    </row>
    <row r="760" spans="1:17" s="3" customFormat="1" ht="30" x14ac:dyDescent="0.25">
      <c r="A760" s="11" t="s">
        <v>372</v>
      </c>
      <c r="B760" s="12" t="s">
        <v>44</v>
      </c>
      <c r="C760" s="12" t="s">
        <v>2455</v>
      </c>
      <c r="D760" s="12">
        <v>200001323</v>
      </c>
      <c r="E760" s="12">
        <v>314510</v>
      </c>
      <c r="F760" s="13" t="s">
        <v>2456</v>
      </c>
      <c r="G760" s="12">
        <v>100007445</v>
      </c>
      <c r="H760" s="12">
        <v>37808770</v>
      </c>
      <c r="I760" s="17" t="s">
        <v>2457</v>
      </c>
      <c r="J760" s="13" t="s">
        <v>2458</v>
      </c>
      <c r="K760" s="13" t="s">
        <v>2459</v>
      </c>
      <c r="L760" s="43" t="s">
        <v>6275</v>
      </c>
      <c r="M760" s="10">
        <v>11349</v>
      </c>
      <c r="N760" s="55">
        <v>6460</v>
      </c>
      <c r="O760" s="10">
        <v>6460</v>
      </c>
      <c r="P760" s="10">
        <v>0</v>
      </c>
      <c r="Q760" s="50"/>
    </row>
    <row r="761" spans="1:17" s="3" customFormat="1" x14ac:dyDescent="0.25">
      <c r="A761" s="11" t="s">
        <v>372</v>
      </c>
      <c r="B761" s="12" t="s">
        <v>44</v>
      </c>
      <c r="C761" s="12" t="s">
        <v>2460</v>
      </c>
      <c r="D761" s="12">
        <v>200001324</v>
      </c>
      <c r="E761" s="12">
        <v>314528</v>
      </c>
      <c r="F761" s="13" t="s">
        <v>2461</v>
      </c>
      <c r="G761" s="12">
        <v>100007455</v>
      </c>
      <c r="H761" s="12">
        <v>37810693</v>
      </c>
      <c r="I761" s="17" t="s">
        <v>56</v>
      </c>
      <c r="J761" s="13" t="s">
        <v>2462</v>
      </c>
      <c r="K761" s="13" t="s">
        <v>2463</v>
      </c>
      <c r="L761" s="43" t="s">
        <v>6276</v>
      </c>
      <c r="M761" s="10">
        <v>5829</v>
      </c>
      <c r="N761" s="55">
        <v>3975</v>
      </c>
      <c r="O761" s="10">
        <v>717</v>
      </c>
      <c r="P761" s="10">
        <v>3258</v>
      </c>
      <c r="Q761" s="50"/>
    </row>
    <row r="762" spans="1:17" s="3" customFormat="1" ht="24" x14ac:dyDescent="0.25">
      <c r="A762" s="11" t="s">
        <v>372</v>
      </c>
      <c r="B762" s="12" t="s">
        <v>44</v>
      </c>
      <c r="C762" s="12" t="s">
        <v>4156</v>
      </c>
      <c r="D762" s="12">
        <v>200001327</v>
      </c>
      <c r="E762" s="12">
        <v>314587</v>
      </c>
      <c r="F762" s="13" t="s">
        <v>4157</v>
      </c>
      <c r="G762" s="12">
        <v>100007460</v>
      </c>
      <c r="H762" s="12">
        <v>710130371</v>
      </c>
      <c r="I762" s="17" t="s">
        <v>47</v>
      </c>
      <c r="J762" s="13" t="s">
        <v>4158</v>
      </c>
      <c r="K762" s="13" t="s">
        <v>4159</v>
      </c>
      <c r="L762" s="43" t="s">
        <v>6277</v>
      </c>
      <c r="M762" s="10">
        <v>2700</v>
      </c>
      <c r="N762" s="55">
        <v>0</v>
      </c>
      <c r="O762" s="10">
        <v>0</v>
      </c>
      <c r="P762" s="10">
        <v>0</v>
      </c>
      <c r="Q762" s="50" t="s">
        <v>8155</v>
      </c>
    </row>
    <row r="763" spans="1:17" s="3" customFormat="1" ht="60" x14ac:dyDescent="0.25">
      <c r="A763" s="11" t="s">
        <v>372</v>
      </c>
      <c r="B763" s="12" t="s">
        <v>44</v>
      </c>
      <c r="C763" s="12" t="s">
        <v>2464</v>
      </c>
      <c r="D763" s="12">
        <v>200001479</v>
      </c>
      <c r="E763" s="12">
        <v>314595</v>
      </c>
      <c r="F763" s="13" t="s">
        <v>2465</v>
      </c>
      <c r="G763" s="12">
        <v>100008221</v>
      </c>
      <c r="H763" s="12">
        <v>37812955</v>
      </c>
      <c r="I763" s="17" t="s">
        <v>56</v>
      </c>
      <c r="J763" s="13" t="s">
        <v>2466</v>
      </c>
      <c r="K763" s="13" t="s">
        <v>2467</v>
      </c>
      <c r="L763" s="43" t="s">
        <v>6278</v>
      </c>
      <c r="M763" s="10">
        <v>4323</v>
      </c>
      <c r="N763" s="55">
        <v>0</v>
      </c>
      <c r="O763" s="10">
        <v>0</v>
      </c>
      <c r="P763" s="10">
        <v>0</v>
      </c>
      <c r="Q763" s="50" t="s">
        <v>8181</v>
      </c>
    </row>
    <row r="764" spans="1:17" s="3" customFormat="1" x14ac:dyDescent="0.25">
      <c r="A764" s="11" t="s">
        <v>372</v>
      </c>
      <c r="B764" s="12" t="s">
        <v>44</v>
      </c>
      <c r="C764" s="12" t="s">
        <v>4160</v>
      </c>
      <c r="D764" s="12">
        <v>200001558</v>
      </c>
      <c r="E764" s="12">
        <v>314617</v>
      </c>
      <c r="F764" s="13" t="s">
        <v>4161</v>
      </c>
      <c r="G764" s="12">
        <v>100008731</v>
      </c>
      <c r="H764" s="12">
        <v>37810111</v>
      </c>
      <c r="I764" s="17" t="s">
        <v>56</v>
      </c>
      <c r="J764" s="13" t="s">
        <v>4162</v>
      </c>
      <c r="K764" s="13" t="s">
        <v>4163</v>
      </c>
      <c r="L764" s="43" t="s">
        <v>6279</v>
      </c>
      <c r="M764" s="10">
        <v>1503</v>
      </c>
      <c r="N764" s="55">
        <v>915</v>
      </c>
      <c r="O764" s="10">
        <v>915</v>
      </c>
      <c r="P764" s="10">
        <v>0</v>
      </c>
      <c r="Q764" s="50"/>
    </row>
    <row r="765" spans="1:17" s="3" customFormat="1" ht="24" x14ac:dyDescent="0.25">
      <c r="A765" s="11" t="s">
        <v>372</v>
      </c>
      <c r="B765" s="12" t="s">
        <v>44</v>
      </c>
      <c r="C765" s="12" t="s">
        <v>2468</v>
      </c>
      <c r="D765" s="12">
        <v>200001480</v>
      </c>
      <c r="E765" s="12">
        <v>314625</v>
      </c>
      <c r="F765" s="13" t="s">
        <v>2469</v>
      </c>
      <c r="G765" s="12">
        <v>100008230</v>
      </c>
      <c r="H765" s="12">
        <v>37813099</v>
      </c>
      <c r="I765" s="17" t="s">
        <v>56</v>
      </c>
      <c r="J765" s="13" t="s">
        <v>2470</v>
      </c>
      <c r="K765" s="13" t="s">
        <v>2471</v>
      </c>
      <c r="L765" s="43" t="s">
        <v>6280</v>
      </c>
      <c r="M765" s="10">
        <v>3828</v>
      </c>
      <c r="N765" s="55">
        <v>0</v>
      </c>
      <c r="O765" s="10">
        <v>0</v>
      </c>
      <c r="P765" s="10">
        <v>0</v>
      </c>
      <c r="Q765" s="50" t="s">
        <v>8154</v>
      </c>
    </row>
    <row r="766" spans="1:17" s="3" customFormat="1" x14ac:dyDescent="0.25">
      <c r="A766" s="11" t="s">
        <v>372</v>
      </c>
      <c r="B766" s="12" t="s">
        <v>44</v>
      </c>
      <c r="C766" s="12" t="s">
        <v>2472</v>
      </c>
      <c r="D766" s="12">
        <v>200001481</v>
      </c>
      <c r="E766" s="12">
        <v>314633</v>
      </c>
      <c r="F766" s="13" t="s">
        <v>2473</v>
      </c>
      <c r="G766" s="12">
        <v>100008235</v>
      </c>
      <c r="H766" s="12">
        <v>37910159</v>
      </c>
      <c r="I766" s="17" t="s">
        <v>56</v>
      </c>
      <c r="J766" s="13" t="s">
        <v>2474</v>
      </c>
      <c r="K766" s="13" t="s">
        <v>2475</v>
      </c>
      <c r="L766" s="43" t="s">
        <v>6281</v>
      </c>
      <c r="M766" s="10">
        <v>332</v>
      </c>
      <c r="N766" s="55">
        <v>332</v>
      </c>
      <c r="O766" s="10">
        <v>332</v>
      </c>
      <c r="P766" s="10">
        <v>0</v>
      </c>
      <c r="Q766" s="50"/>
    </row>
    <row r="767" spans="1:17" s="3" customFormat="1" x14ac:dyDescent="0.25">
      <c r="A767" s="11" t="s">
        <v>372</v>
      </c>
      <c r="B767" s="12" t="s">
        <v>44</v>
      </c>
      <c r="C767" s="12" t="s">
        <v>2476</v>
      </c>
      <c r="D767" s="12">
        <v>200001482</v>
      </c>
      <c r="E767" s="12">
        <v>314668</v>
      </c>
      <c r="F767" s="13" t="s">
        <v>2477</v>
      </c>
      <c r="G767" s="12">
        <v>100008241</v>
      </c>
      <c r="H767" s="12">
        <v>37810359</v>
      </c>
      <c r="I767" s="17" t="s">
        <v>56</v>
      </c>
      <c r="J767" s="13" t="s">
        <v>2478</v>
      </c>
      <c r="K767" s="13" t="s">
        <v>2479</v>
      </c>
      <c r="L767" s="43" t="s">
        <v>6282</v>
      </c>
      <c r="M767" s="10">
        <v>11026</v>
      </c>
      <c r="N767" s="55">
        <v>3059</v>
      </c>
      <c r="O767" s="10">
        <v>3059</v>
      </c>
      <c r="P767" s="10">
        <v>0</v>
      </c>
      <c r="Q767" s="50"/>
    </row>
    <row r="768" spans="1:17" s="3" customFormat="1" ht="36" x14ac:dyDescent="0.25">
      <c r="A768" s="11" t="s">
        <v>372</v>
      </c>
      <c r="B768" s="12" t="s">
        <v>44</v>
      </c>
      <c r="C768" s="12" t="s">
        <v>2480</v>
      </c>
      <c r="D768" s="12">
        <v>200001472</v>
      </c>
      <c r="E768" s="12">
        <v>314676</v>
      </c>
      <c r="F768" s="13" t="s">
        <v>2481</v>
      </c>
      <c r="G768" s="12">
        <v>100008257</v>
      </c>
      <c r="H768" s="12">
        <v>37810294</v>
      </c>
      <c r="I768" s="17" t="s">
        <v>47</v>
      </c>
      <c r="J768" s="13" t="s">
        <v>441</v>
      </c>
      <c r="K768" s="13" t="s">
        <v>2482</v>
      </c>
      <c r="L768" s="43" t="s">
        <v>6283</v>
      </c>
      <c r="M768" s="10">
        <v>1833</v>
      </c>
      <c r="N768" s="55">
        <v>0</v>
      </c>
      <c r="O768" s="10">
        <v>0</v>
      </c>
      <c r="P768" s="10">
        <v>0</v>
      </c>
      <c r="Q768" s="50" t="s">
        <v>8152</v>
      </c>
    </row>
    <row r="769" spans="1:17" s="3" customFormat="1" x14ac:dyDescent="0.25">
      <c r="A769" s="11" t="s">
        <v>372</v>
      </c>
      <c r="B769" s="12" t="s">
        <v>44</v>
      </c>
      <c r="C769" s="12" t="s">
        <v>2480</v>
      </c>
      <c r="D769" s="12">
        <v>200001472</v>
      </c>
      <c r="E769" s="12">
        <v>314676</v>
      </c>
      <c r="F769" s="13" t="s">
        <v>2481</v>
      </c>
      <c r="G769" s="12">
        <v>100008257</v>
      </c>
      <c r="H769" s="12">
        <v>37810294</v>
      </c>
      <c r="I769" s="17" t="s">
        <v>47</v>
      </c>
      <c r="J769" s="13" t="s">
        <v>441</v>
      </c>
      <c r="K769" s="13" t="s">
        <v>2482</v>
      </c>
      <c r="L769" s="43" t="s">
        <v>6284</v>
      </c>
      <c r="M769" s="10">
        <v>2581</v>
      </c>
      <c r="N769" s="55">
        <v>2581</v>
      </c>
      <c r="O769" s="10">
        <v>2581</v>
      </c>
      <c r="P769" s="10">
        <v>0</v>
      </c>
      <c r="Q769" s="50"/>
    </row>
    <row r="770" spans="1:17" s="3" customFormat="1" x14ac:dyDescent="0.25">
      <c r="A770" s="11" t="s">
        <v>372</v>
      </c>
      <c r="B770" s="12" t="s">
        <v>44</v>
      </c>
      <c r="C770" s="12" t="s">
        <v>2480</v>
      </c>
      <c r="D770" s="12">
        <v>200001472</v>
      </c>
      <c r="E770" s="12">
        <v>314676</v>
      </c>
      <c r="F770" s="13" t="s">
        <v>2481</v>
      </c>
      <c r="G770" s="12">
        <v>100008279</v>
      </c>
      <c r="H770" s="12">
        <v>37810286</v>
      </c>
      <c r="I770" s="17" t="s">
        <v>47</v>
      </c>
      <c r="J770" s="13" t="s">
        <v>441</v>
      </c>
      <c r="K770" s="13" t="s">
        <v>2483</v>
      </c>
      <c r="L770" s="43" t="s">
        <v>6285</v>
      </c>
      <c r="M770" s="10">
        <v>758</v>
      </c>
      <c r="N770" s="55">
        <v>758</v>
      </c>
      <c r="O770" s="10">
        <v>102</v>
      </c>
      <c r="P770" s="10">
        <v>656</v>
      </c>
      <c r="Q770" s="50"/>
    </row>
    <row r="771" spans="1:17" s="3" customFormat="1" ht="36" x14ac:dyDescent="0.25">
      <c r="A771" s="11" t="s">
        <v>372</v>
      </c>
      <c r="B771" s="12" t="s">
        <v>44</v>
      </c>
      <c r="C771" s="12" t="s">
        <v>2484</v>
      </c>
      <c r="D771" s="12">
        <v>200001559</v>
      </c>
      <c r="E771" s="12">
        <v>314684</v>
      </c>
      <c r="F771" s="13" t="s">
        <v>2485</v>
      </c>
      <c r="G771" s="12">
        <v>100008743</v>
      </c>
      <c r="H771" s="12">
        <v>37810120</v>
      </c>
      <c r="I771" s="17" t="s">
        <v>56</v>
      </c>
      <c r="J771" s="13" t="s">
        <v>1081</v>
      </c>
      <c r="K771" s="13" t="s">
        <v>2486</v>
      </c>
      <c r="L771" s="43" t="s">
        <v>6286</v>
      </c>
      <c r="M771" s="10">
        <v>5600</v>
      </c>
      <c r="N771" s="55">
        <v>0</v>
      </c>
      <c r="O771" s="10">
        <v>0</v>
      </c>
      <c r="P771" s="10">
        <v>0</v>
      </c>
      <c r="Q771" s="50" t="s">
        <v>8152</v>
      </c>
    </row>
    <row r="772" spans="1:17" s="3" customFormat="1" x14ac:dyDescent="0.25">
      <c r="A772" s="11" t="s">
        <v>372</v>
      </c>
      <c r="B772" s="12" t="s">
        <v>44</v>
      </c>
      <c r="C772" s="12" t="s">
        <v>2487</v>
      </c>
      <c r="D772" s="12">
        <v>200001483</v>
      </c>
      <c r="E772" s="12">
        <v>314692</v>
      </c>
      <c r="F772" s="13" t="s">
        <v>2488</v>
      </c>
      <c r="G772" s="12">
        <v>100008291</v>
      </c>
      <c r="H772" s="12">
        <v>37813129</v>
      </c>
      <c r="I772" s="17" t="s">
        <v>56</v>
      </c>
      <c r="J772" s="13" t="s">
        <v>2489</v>
      </c>
      <c r="K772" s="13" t="s">
        <v>2490</v>
      </c>
      <c r="L772" s="43" t="s">
        <v>6287</v>
      </c>
      <c r="M772" s="10">
        <v>4140</v>
      </c>
      <c r="N772" s="55">
        <v>4140</v>
      </c>
      <c r="O772" s="10">
        <v>0</v>
      </c>
      <c r="P772" s="10">
        <v>4140</v>
      </c>
      <c r="Q772" s="50"/>
    </row>
    <row r="773" spans="1:17" s="3" customFormat="1" ht="30" x14ac:dyDescent="0.25">
      <c r="A773" s="11" t="s">
        <v>372</v>
      </c>
      <c r="B773" s="12" t="s">
        <v>44</v>
      </c>
      <c r="C773" s="12" t="s">
        <v>2491</v>
      </c>
      <c r="D773" s="12">
        <v>200001484</v>
      </c>
      <c r="E773" s="12">
        <v>314714</v>
      </c>
      <c r="F773" s="13" t="s">
        <v>2492</v>
      </c>
      <c r="G773" s="12">
        <v>100008297</v>
      </c>
      <c r="H773" s="12">
        <v>37810308</v>
      </c>
      <c r="I773" s="17" t="s">
        <v>2493</v>
      </c>
      <c r="J773" s="13" t="s">
        <v>2494</v>
      </c>
      <c r="K773" s="13" t="s">
        <v>2495</v>
      </c>
      <c r="L773" s="43" t="s">
        <v>6288</v>
      </c>
      <c r="M773" s="10">
        <v>1117</v>
      </c>
      <c r="N773" s="55">
        <v>1117</v>
      </c>
      <c r="O773" s="10">
        <v>1117</v>
      </c>
      <c r="P773" s="10">
        <v>0</v>
      </c>
      <c r="Q773" s="50"/>
    </row>
    <row r="774" spans="1:17" s="3" customFormat="1" x14ac:dyDescent="0.25">
      <c r="A774" s="11" t="s">
        <v>372</v>
      </c>
      <c r="B774" s="12" t="s">
        <v>44</v>
      </c>
      <c r="C774" s="12" t="s">
        <v>2496</v>
      </c>
      <c r="D774" s="12">
        <v>200001485</v>
      </c>
      <c r="E774" s="12">
        <v>314722</v>
      </c>
      <c r="F774" s="13" t="s">
        <v>2497</v>
      </c>
      <c r="G774" s="12">
        <v>100008305</v>
      </c>
      <c r="H774" s="12">
        <v>31902952</v>
      </c>
      <c r="I774" s="17" t="s">
        <v>56</v>
      </c>
      <c r="J774" s="13" t="s">
        <v>2498</v>
      </c>
      <c r="K774" s="13" t="s">
        <v>2499</v>
      </c>
      <c r="L774" s="43" t="s">
        <v>6289</v>
      </c>
      <c r="M774" s="10">
        <v>2545</v>
      </c>
      <c r="N774" s="55">
        <v>2544</v>
      </c>
      <c r="O774" s="10">
        <v>2033</v>
      </c>
      <c r="P774" s="10">
        <v>511</v>
      </c>
      <c r="Q774" s="50"/>
    </row>
    <row r="775" spans="1:17" s="3" customFormat="1" x14ac:dyDescent="0.25">
      <c r="A775" s="11" t="s">
        <v>372</v>
      </c>
      <c r="B775" s="12" t="s">
        <v>44</v>
      </c>
      <c r="C775" s="12" t="s">
        <v>4164</v>
      </c>
      <c r="D775" s="12">
        <v>200001487</v>
      </c>
      <c r="E775" s="12">
        <v>650498</v>
      </c>
      <c r="F775" s="13" t="s">
        <v>4165</v>
      </c>
      <c r="G775" s="12">
        <v>100008322</v>
      </c>
      <c r="H775" s="12">
        <v>37810341</v>
      </c>
      <c r="I775" s="17" t="s">
        <v>56</v>
      </c>
      <c r="J775" s="13" t="s">
        <v>4166</v>
      </c>
      <c r="K775" s="13" t="s">
        <v>4167</v>
      </c>
      <c r="L775" s="43" t="s">
        <v>6290</v>
      </c>
      <c r="M775" s="10">
        <v>1524</v>
      </c>
      <c r="N775" s="55">
        <v>1524</v>
      </c>
      <c r="O775" s="10">
        <v>567</v>
      </c>
      <c r="P775" s="10">
        <v>957</v>
      </c>
      <c r="Q775" s="50"/>
    </row>
    <row r="776" spans="1:17" s="3" customFormat="1" x14ac:dyDescent="0.25">
      <c r="A776" s="11" t="s">
        <v>372</v>
      </c>
      <c r="B776" s="12" t="s">
        <v>44</v>
      </c>
      <c r="C776" s="12" t="s">
        <v>2500</v>
      </c>
      <c r="D776" s="12">
        <v>200001332</v>
      </c>
      <c r="E776" s="12">
        <v>314731</v>
      </c>
      <c r="F776" s="13" t="s">
        <v>2501</v>
      </c>
      <c r="G776" s="12">
        <v>100007475</v>
      </c>
      <c r="H776" s="12">
        <v>37808818</v>
      </c>
      <c r="I776" s="17" t="s">
        <v>56</v>
      </c>
      <c r="J776" s="13" t="s">
        <v>2502</v>
      </c>
      <c r="K776" s="13" t="s">
        <v>2503</v>
      </c>
      <c r="L776" s="43" t="s">
        <v>6291</v>
      </c>
      <c r="M776" s="10">
        <v>3532</v>
      </c>
      <c r="N776" s="55">
        <v>3532</v>
      </c>
      <c r="O776" s="10">
        <v>3532</v>
      </c>
      <c r="P776" s="10">
        <v>0</v>
      </c>
      <c r="Q776" s="50"/>
    </row>
    <row r="777" spans="1:17" s="3" customFormat="1" x14ac:dyDescent="0.25">
      <c r="A777" s="11" t="s">
        <v>372</v>
      </c>
      <c r="B777" s="12" t="s">
        <v>44</v>
      </c>
      <c r="C777" s="12" t="s">
        <v>2504</v>
      </c>
      <c r="D777" s="12">
        <v>200001561</v>
      </c>
      <c r="E777" s="12">
        <v>314790</v>
      </c>
      <c r="F777" s="13" t="s">
        <v>2505</v>
      </c>
      <c r="G777" s="12">
        <v>100008756</v>
      </c>
      <c r="H777" s="12">
        <v>42349036</v>
      </c>
      <c r="I777" s="17" t="s">
        <v>56</v>
      </c>
      <c r="J777" s="13" t="s">
        <v>2506</v>
      </c>
      <c r="K777" s="13" t="s">
        <v>2507</v>
      </c>
      <c r="L777" s="43" t="s">
        <v>6292</v>
      </c>
      <c r="M777" s="10">
        <v>307</v>
      </c>
      <c r="N777" s="55">
        <v>307</v>
      </c>
      <c r="O777" s="10">
        <v>307</v>
      </c>
      <c r="P777" s="10">
        <v>0</v>
      </c>
      <c r="Q777" s="50"/>
    </row>
    <row r="778" spans="1:17" s="3" customFormat="1" x14ac:dyDescent="0.25">
      <c r="A778" s="11" t="s">
        <v>372</v>
      </c>
      <c r="B778" s="12" t="s">
        <v>44</v>
      </c>
      <c r="C778" s="12" t="s">
        <v>2508</v>
      </c>
      <c r="D778" s="12">
        <v>200001489</v>
      </c>
      <c r="E778" s="12">
        <v>314846</v>
      </c>
      <c r="F778" s="13" t="s">
        <v>2509</v>
      </c>
      <c r="G778" s="12">
        <v>100008338</v>
      </c>
      <c r="H778" s="12">
        <v>37812076</v>
      </c>
      <c r="I778" s="17" t="s">
        <v>56</v>
      </c>
      <c r="J778" s="13" t="s">
        <v>2510</v>
      </c>
      <c r="K778" s="13" t="s">
        <v>2511</v>
      </c>
      <c r="L778" s="43" t="s">
        <v>6293</v>
      </c>
      <c r="M778" s="10">
        <v>4810</v>
      </c>
      <c r="N778" s="55">
        <v>3050</v>
      </c>
      <c r="O778" s="10">
        <v>860</v>
      </c>
      <c r="P778" s="10">
        <v>2190</v>
      </c>
      <c r="Q778" s="50"/>
    </row>
    <row r="779" spans="1:17" s="3" customFormat="1" x14ac:dyDescent="0.25">
      <c r="A779" s="11" t="s">
        <v>372</v>
      </c>
      <c r="B779" s="12" t="s">
        <v>44</v>
      </c>
      <c r="C779" s="12" t="s">
        <v>2512</v>
      </c>
      <c r="D779" s="12">
        <v>200001562</v>
      </c>
      <c r="E779" s="12">
        <v>314871</v>
      </c>
      <c r="F779" s="13" t="s">
        <v>2513</v>
      </c>
      <c r="G779" s="12">
        <v>100008764</v>
      </c>
      <c r="H779" s="12">
        <v>710058594</v>
      </c>
      <c r="I779" s="17" t="s">
        <v>47</v>
      </c>
      <c r="J779" s="13" t="s">
        <v>2514</v>
      </c>
      <c r="K779" s="13" t="s">
        <v>2515</v>
      </c>
      <c r="L779" s="43" t="s">
        <v>6294</v>
      </c>
      <c r="M779" s="10">
        <v>1100</v>
      </c>
      <c r="N779" s="55">
        <v>1100</v>
      </c>
      <c r="O779" s="10">
        <v>1100</v>
      </c>
      <c r="P779" s="10">
        <v>0</v>
      </c>
      <c r="Q779" s="50"/>
    </row>
    <row r="780" spans="1:17" s="3" customFormat="1" ht="24" x14ac:dyDescent="0.25">
      <c r="A780" s="11" t="s">
        <v>372</v>
      </c>
      <c r="B780" s="12" t="s">
        <v>44</v>
      </c>
      <c r="C780" s="12" t="s">
        <v>2521</v>
      </c>
      <c r="D780" s="12">
        <v>200001553</v>
      </c>
      <c r="E780" s="12">
        <v>314901</v>
      </c>
      <c r="F780" s="13" t="s">
        <v>2522</v>
      </c>
      <c r="G780" s="12">
        <v>100008807</v>
      </c>
      <c r="H780" s="12">
        <v>37813226</v>
      </c>
      <c r="I780" s="17" t="s">
        <v>2523</v>
      </c>
      <c r="J780" s="13" t="s">
        <v>684</v>
      </c>
      <c r="K780" s="13" t="s">
        <v>2524</v>
      </c>
      <c r="L780" s="43" t="s">
        <v>6295</v>
      </c>
      <c r="M780" s="10">
        <v>4997</v>
      </c>
      <c r="N780" s="55">
        <v>0</v>
      </c>
      <c r="O780" s="10">
        <v>0</v>
      </c>
      <c r="P780" s="10">
        <v>0</v>
      </c>
      <c r="Q780" s="50" t="s">
        <v>8161</v>
      </c>
    </row>
    <row r="781" spans="1:17" s="3" customFormat="1" ht="24" x14ac:dyDescent="0.25">
      <c r="A781" s="11" t="s">
        <v>372</v>
      </c>
      <c r="B781" s="12" t="s">
        <v>44</v>
      </c>
      <c r="C781" s="12" t="s">
        <v>2521</v>
      </c>
      <c r="D781" s="12">
        <v>200001553</v>
      </c>
      <c r="E781" s="12">
        <v>314901</v>
      </c>
      <c r="F781" s="13" t="s">
        <v>2522</v>
      </c>
      <c r="G781" s="12">
        <v>100008807</v>
      </c>
      <c r="H781" s="12">
        <v>37813226</v>
      </c>
      <c r="I781" s="17" t="s">
        <v>2523</v>
      </c>
      <c r="J781" s="13" t="s">
        <v>684</v>
      </c>
      <c r="K781" s="13" t="s">
        <v>2524</v>
      </c>
      <c r="L781" s="43" t="s">
        <v>6296</v>
      </c>
      <c r="M781" s="10">
        <v>4997</v>
      </c>
      <c r="N781" s="55">
        <v>0</v>
      </c>
      <c r="O781" s="10">
        <v>0</v>
      </c>
      <c r="P781" s="10">
        <v>0</v>
      </c>
      <c r="Q781" s="50" t="s">
        <v>8161</v>
      </c>
    </row>
    <row r="782" spans="1:17" s="3" customFormat="1" x14ac:dyDescent="0.25">
      <c r="A782" s="11" t="s">
        <v>372</v>
      </c>
      <c r="B782" s="12" t="s">
        <v>44</v>
      </c>
      <c r="C782" s="12" t="s">
        <v>2525</v>
      </c>
      <c r="D782" s="12">
        <v>200001492</v>
      </c>
      <c r="E782" s="12">
        <v>314943</v>
      </c>
      <c r="F782" s="13" t="s">
        <v>2526</v>
      </c>
      <c r="G782" s="12">
        <v>100008350</v>
      </c>
      <c r="H782" s="12">
        <v>42214254</v>
      </c>
      <c r="I782" s="17" t="s">
        <v>56</v>
      </c>
      <c r="J782" s="13" t="s">
        <v>2527</v>
      </c>
      <c r="K782" s="13" t="s">
        <v>2528</v>
      </c>
      <c r="L782" s="43" t="s">
        <v>6297</v>
      </c>
      <c r="M782" s="10">
        <v>300</v>
      </c>
      <c r="N782" s="55">
        <v>124</v>
      </c>
      <c r="O782" s="10">
        <v>0</v>
      </c>
      <c r="P782" s="10">
        <v>124</v>
      </c>
      <c r="Q782" s="50"/>
    </row>
    <row r="783" spans="1:17" s="3" customFormat="1" x14ac:dyDescent="0.25">
      <c r="A783" s="11" t="s">
        <v>372</v>
      </c>
      <c r="B783" s="12" t="s">
        <v>44</v>
      </c>
      <c r="C783" s="12" t="s">
        <v>2529</v>
      </c>
      <c r="D783" s="12">
        <v>200001564</v>
      </c>
      <c r="E783" s="12">
        <v>314978</v>
      </c>
      <c r="F783" s="13" t="s">
        <v>2530</v>
      </c>
      <c r="G783" s="12">
        <v>100008826</v>
      </c>
      <c r="H783" s="12">
        <v>37810171</v>
      </c>
      <c r="I783" s="17" t="s">
        <v>56</v>
      </c>
      <c r="J783" s="13" t="s">
        <v>2531</v>
      </c>
      <c r="K783" s="13" t="s">
        <v>2532</v>
      </c>
      <c r="L783" s="43" t="s">
        <v>6298</v>
      </c>
      <c r="M783" s="10">
        <v>5699</v>
      </c>
      <c r="N783" s="55">
        <v>3098</v>
      </c>
      <c r="O783" s="10">
        <v>3098</v>
      </c>
      <c r="P783" s="10">
        <v>0</v>
      </c>
      <c r="Q783" s="50"/>
    </row>
    <row r="784" spans="1:17" s="3" customFormat="1" x14ac:dyDescent="0.25">
      <c r="A784" s="11" t="s">
        <v>372</v>
      </c>
      <c r="B784" s="12" t="s">
        <v>44</v>
      </c>
      <c r="C784" s="12" t="s">
        <v>2533</v>
      </c>
      <c r="D784" s="12">
        <v>200001565</v>
      </c>
      <c r="E784" s="12">
        <v>314994</v>
      </c>
      <c r="F784" s="13" t="s">
        <v>2534</v>
      </c>
      <c r="G784" s="12">
        <v>100008833</v>
      </c>
      <c r="H784" s="12">
        <v>37810227</v>
      </c>
      <c r="I784" s="17" t="s">
        <v>56</v>
      </c>
      <c r="J784" s="13" t="s">
        <v>2535</v>
      </c>
      <c r="K784" s="13" t="s">
        <v>2536</v>
      </c>
      <c r="L784" s="43" t="s">
        <v>6299</v>
      </c>
      <c r="M784" s="10">
        <v>1773</v>
      </c>
      <c r="N784" s="55">
        <v>1773</v>
      </c>
      <c r="O784" s="10">
        <v>1773</v>
      </c>
      <c r="P784" s="10">
        <v>0</v>
      </c>
      <c r="Q784" s="50"/>
    </row>
    <row r="785" spans="1:17" s="3" customFormat="1" ht="30" x14ac:dyDescent="0.25">
      <c r="A785" s="11" t="s">
        <v>372</v>
      </c>
      <c r="B785" s="12" t="s">
        <v>44</v>
      </c>
      <c r="C785" s="12" t="s">
        <v>2537</v>
      </c>
      <c r="D785" s="12">
        <v>200001494</v>
      </c>
      <c r="E785" s="12">
        <v>315001</v>
      </c>
      <c r="F785" s="13" t="s">
        <v>2538</v>
      </c>
      <c r="G785" s="12">
        <v>100008364</v>
      </c>
      <c r="H785" s="12">
        <v>36140783</v>
      </c>
      <c r="I785" s="17" t="s">
        <v>2539</v>
      </c>
      <c r="J785" s="13" t="s">
        <v>2540</v>
      </c>
      <c r="K785" s="13" t="s">
        <v>2541</v>
      </c>
      <c r="L785" s="43" t="s">
        <v>6300</v>
      </c>
      <c r="M785" s="10">
        <v>11492</v>
      </c>
      <c r="N785" s="55">
        <v>11492</v>
      </c>
      <c r="O785" s="10">
        <v>10300</v>
      </c>
      <c r="P785" s="10">
        <v>1192</v>
      </c>
      <c r="Q785" s="50"/>
    </row>
    <row r="786" spans="1:17" s="3" customFormat="1" x14ac:dyDescent="0.25">
      <c r="A786" s="11" t="s">
        <v>372</v>
      </c>
      <c r="B786" s="12" t="s">
        <v>44</v>
      </c>
      <c r="C786" s="12" t="s">
        <v>2542</v>
      </c>
      <c r="D786" s="12">
        <v>200001341</v>
      </c>
      <c r="E786" s="12">
        <v>315010</v>
      </c>
      <c r="F786" s="13" t="s">
        <v>2543</v>
      </c>
      <c r="G786" s="12">
        <v>100007503</v>
      </c>
      <c r="H786" s="12">
        <v>42435048</v>
      </c>
      <c r="I786" s="17" t="s">
        <v>56</v>
      </c>
      <c r="J786" s="13" t="s">
        <v>2544</v>
      </c>
      <c r="K786" s="13" t="s">
        <v>2545</v>
      </c>
      <c r="L786" s="43" t="s">
        <v>6301</v>
      </c>
      <c r="M786" s="10">
        <v>2100</v>
      </c>
      <c r="N786" s="55">
        <v>0</v>
      </c>
      <c r="O786" s="10">
        <v>0</v>
      </c>
      <c r="P786" s="10">
        <v>0</v>
      </c>
      <c r="Q786" s="50" t="s">
        <v>8148</v>
      </c>
    </row>
    <row r="787" spans="1:17" s="3" customFormat="1" x14ac:dyDescent="0.25">
      <c r="A787" s="11" t="s">
        <v>372</v>
      </c>
      <c r="B787" s="12" t="s">
        <v>44</v>
      </c>
      <c r="C787" s="12" t="s">
        <v>2546</v>
      </c>
      <c r="D787" s="12">
        <v>200001566</v>
      </c>
      <c r="E787" s="12">
        <v>315036</v>
      </c>
      <c r="F787" s="13" t="s">
        <v>2547</v>
      </c>
      <c r="G787" s="12">
        <v>100008837</v>
      </c>
      <c r="H787" s="12">
        <v>36142140</v>
      </c>
      <c r="I787" s="17" t="s">
        <v>56</v>
      </c>
      <c r="J787" s="13" t="s">
        <v>2548</v>
      </c>
      <c r="K787" s="13" t="s">
        <v>2549</v>
      </c>
      <c r="L787" s="43" t="s">
        <v>6302</v>
      </c>
      <c r="M787" s="10">
        <v>7125</v>
      </c>
      <c r="N787" s="55">
        <v>6494</v>
      </c>
      <c r="O787" s="10">
        <v>6494</v>
      </c>
      <c r="P787" s="10">
        <v>0</v>
      </c>
      <c r="Q787" s="50"/>
    </row>
    <row r="788" spans="1:17" s="3" customFormat="1" x14ac:dyDescent="0.25">
      <c r="A788" s="11" t="s">
        <v>372</v>
      </c>
      <c r="B788" s="12" t="s">
        <v>44</v>
      </c>
      <c r="C788" s="12" t="s">
        <v>437</v>
      </c>
      <c r="D788" s="12">
        <v>200001495</v>
      </c>
      <c r="E788" s="12">
        <v>315044</v>
      </c>
      <c r="F788" s="13" t="s">
        <v>438</v>
      </c>
      <c r="G788" s="12">
        <v>100008371</v>
      </c>
      <c r="H788" s="12">
        <v>37813218</v>
      </c>
      <c r="I788" s="17" t="s">
        <v>56</v>
      </c>
      <c r="J788" s="13" t="s">
        <v>439</v>
      </c>
      <c r="K788" s="13" t="s">
        <v>440</v>
      </c>
      <c r="L788" s="43" t="s">
        <v>6303</v>
      </c>
      <c r="M788" s="10">
        <v>3230</v>
      </c>
      <c r="N788" s="55">
        <v>2140</v>
      </c>
      <c r="O788" s="10">
        <v>1610</v>
      </c>
      <c r="P788" s="10">
        <v>530</v>
      </c>
      <c r="Q788" s="50"/>
    </row>
    <row r="789" spans="1:17" s="3" customFormat="1" x14ac:dyDescent="0.25">
      <c r="A789" s="11" t="s">
        <v>372</v>
      </c>
      <c r="B789" s="12" t="s">
        <v>44</v>
      </c>
      <c r="C789" s="12" t="s">
        <v>2550</v>
      </c>
      <c r="D789" s="12">
        <v>200001359</v>
      </c>
      <c r="E789" s="12">
        <v>315524</v>
      </c>
      <c r="F789" s="13" t="s">
        <v>2551</v>
      </c>
      <c r="G789" s="12">
        <v>100007760</v>
      </c>
      <c r="H789" s="12">
        <v>37810448</v>
      </c>
      <c r="I789" s="17" t="s">
        <v>2552</v>
      </c>
      <c r="J789" s="13" t="s">
        <v>375</v>
      </c>
      <c r="K789" s="13" t="s">
        <v>2553</v>
      </c>
      <c r="L789" s="43" t="s">
        <v>6304</v>
      </c>
      <c r="M789" s="10">
        <v>24744</v>
      </c>
      <c r="N789" s="55">
        <v>17369</v>
      </c>
      <c r="O789" s="10">
        <v>3676</v>
      </c>
      <c r="P789" s="10">
        <v>13693</v>
      </c>
      <c r="Q789" s="50"/>
    </row>
    <row r="790" spans="1:17" s="3" customFormat="1" x14ac:dyDescent="0.25">
      <c r="A790" s="11" t="s">
        <v>372</v>
      </c>
      <c r="B790" s="12" t="s">
        <v>44</v>
      </c>
      <c r="C790" s="12" t="s">
        <v>2550</v>
      </c>
      <c r="D790" s="12">
        <v>200001359</v>
      </c>
      <c r="E790" s="12">
        <v>315524</v>
      </c>
      <c r="F790" s="13" t="s">
        <v>2551</v>
      </c>
      <c r="G790" s="12">
        <v>100007762</v>
      </c>
      <c r="H790" s="12">
        <v>37810456</v>
      </c>
      <c r="I790" s="17" t="s">
        <v>47</v>
      </c>
      <c r="J790" s="13" t="s">
        <v>375</v>
      </c>
      <c r="K790" s="13" t="s">
        <v>2554</v>
      </c>
      <c r="L790" s="43" t="s">
        <v>6305</v>
      </c>
      <c r="M790" s="10">
        <v>9800</v>
      </c>
      <c r="N790" s="55">
        <v>9800</v>
      </c>
      <c r="O790" s="10">
        <v>0</v>
      </c>
      <c r="P790" s="10">
        <v>9800</v>
      </c>
      <c r="Q790" s="50"/>
    </row>
    <row r="791" spans="1:17" s="3" customFormat="1" x14ac:dyDescent="0.25">
      <c r="A791" s="11" t="s">
        <v>372</v>
      </c>
      <c r="B791" s="12" t="s">
        <v>44</v>
      </c>
      <c r="C791" s="12" t="s">
        <v>2550</v>
      </c>
      <c r="D791" s="12">
        <v>200001359</v>
      </c>
      <c r="E791" s="12">
        <v>315524</v>
      </c>
      <c r="F791" s="13" t="s">
        <v>2551</v>
      </c>
      <c r="G791" s="12">
        <v>100007774</v>
      </c>
      <c r="H791" s="12">
        <v>42434858</v>
      </c>
      <c r="I791" s="17" t="s">
        <v>56</v>
      </c>
      <c r="J791" s="13" t="s">
        <v>375</v>
      </c>
      <c r="K791" s="13" t="s">
        <v>2555</v>
      </c>
      <c r="L791" s="43" t="s">
        <v>6306</v>
      </c>
      <c r="M791" s="10">
        <v>4071</v>
      </c>
      <c r="N791" s="55">
        <v>2959</v>
      </c>
      <c r="O791" s="10">
        <v>2959</v>
      </c>
      <c r="P791" s="10">
        <v>0</v>
      </c>
      <c r="Q791" s="50"/>
    </row>
    <row r="792" spans="1:17" s="3" customFormat="1" ht="36" x14ac:dyDescent="0.25">
      <c r="A792" s="11" t="s">
        <v>372</v>
      </c>
      <c r="B792" s="12" t="s">
        <v>44</v>
      </c>
      <c r="C792" s="12" t="s">
        <v>2550</v>
      </c>
      <c r="D792" s="12">
        <v>200001359</v>
      </c>
      <c r="E792" s="12">
        <v>315524</v>
      </c>
      <c r="F792" s="13" t="s">
        <v>2551</v>
      </c>
      <c r="G792" s="12">
        <v>100007795</v>
      </c>
      <c r="H792" s="12">
        <v>37810472</v>
      </c>
      <c r="I792" s="17" t="s">
        <v>4172</v>
      </c>
      <c r="J792" s="13" t="s">
        <v>375</v>
      </c>
      <c r="K792" s="13" t="s">
        <v>4173</v>
      </c>
      <c r="L792" s="43" t="s">
        <v>6307</v>
      </c>
      <c r="M792" s="10">
        <v>1405</v>
      </c>
      <c r="N792" s="55">
        <v>0</v>
      </c>
      <c r="O792" s="10">
        <v>0</v>
      </c>
      <c r="P792" s="10">
        <v>0</v>
      </c>
      <c r="Q792" s="50" t="s">
        <v>8176</v>
      </c>
    </row>
    <row r="793" spans="1:17" s="3" customFormat="1" x14ac:dyDescent="0.25">
      <c r="A793" s="11" t="s">
        <v>372</v>
      </c>
      <c r="B793" s="12" t="s">
        <v>44</v>
      </c>
      <c r="C793" s="12" t="s">
        <v>2550</v>
      </c>
      <c r="D793" s="12">
        <v>200001359</v>
      </c>
      <c r="E793" s="12">
        <v>315524</v>
      </c>
      <c r="F793" s="13" t="s">
        <v>2551</v>
      </c>
      <c r="G793" s="12">
        <v>100007810</v>
      </c>
      <c r="H793" s="12">
        <v>37810421</v>
      </c>
      <c r="I793" s="17" t="s">
        <v>2174</v>
      </c>
      <c r="J793" s="13" t="s">
        <v>375</v>
      </c>
      <c r="K793" s="13" t="s">
        <v>2556</v>
      </c>
      <c r="L793" s="43" t="s">
        <v>6308</v>
      </c>
      <c r="M793" s="10">
        <v>26175</v>
      </c>
      <c r="N793" s="55">
        <v>18715</v>
      </c>
      <c r="O793" s="10">
        <v>2857</v>
      </c>
      <c r="P793" s="10">
        <v>15858</v>
      </c>
      <c r="Q793" s="50"/>
    </row>
    <row r="794" spans="1:17" s="3" customFormat="1" x14ac:dyDescent="0.25">
      <c r="A794" s="11" t="s">
        <v>372</v>
      </c>
      <c r="B794" s="12" t="s">
        <v>44</v>
      </c>
      <c r="C794" s="12" t="s">
        <v>2557</v>
      </c>
      <c r="D794" s="12">
        <v>200001363</v>
      </c>
      <c r="E794" s="12">
        <v>315117</v>
      </c>
      <c r="F794" s="13" t="s">
        <v>2558</v>
      </c>
      <c r="G794" s="12">
        <v>100007623</v>
      </c>
      <c r="H794" s="12">
        <v>37810375</v>
      </c>
      <c r="I794" s="17" t="s">
        <v>47</v>
      </c>
      <c r="J794" s="13" t="s">
        <v>2559</v>
      </c>
      <c r="K794" s="13" t="s">
        <v>2560</v>
      </c>
      <c r="L794" s="43" t="s">
        <v>6309</v>
      </c>
      <c r="M794" s="10">
        <v>7240</v>
      </c>
      <c r="N794" s="55">
        <v>0</v>
      </c>
      <c r="O794" s="10">
        <v>0</v>
      </c>
      <c r="P794" s="10">
        <v>0</v>
      </c>
      <c r="Q794" s="50" t="s">
        <v>8148</v>
      </c>
    </row>
    <row r="795" spans="1:17" s="3" customFormat="1" ht="24" x14ac:dyDescent="0.25">
      <c r="A795" s="11" t="s">
        <v>372</v>
      </c>
      <c r="B795" s="12" t="s">
        <v>44</v>
      </c>
      <c r="C795" s="12" t="s">
        <v>2561</v>
      </c>
      <c r="D795" s="12">
        <v>200001367</v>
      </c>
      <c r="E795" s="12">
        <v>315176</v>
      </c>
      <c r="F795" s="13" t="s">
        <v>2562</v>
      </c>
      <c r="G795" s="12">
        <v>100007630</v>
      </c>
      <c r="H795" s="12">
        <v>37814109</v>
      </c>
      <c r="I795" s="17" t="s">
        <v>56</v>
      </c>
      <c r="J795" s="13" t="s">
        <v>2563</v>
      </c>
      <c r="K795" s="13" t="s">
        <v>2564</v>
      </c>
      <c r="L795" s="43" t="s">
        <v>6310</v>
      </c>
      <c r="M795" s="10">
        <v>220</v>
      </c>
      <c r="N795" s="55">
        <v>0</v>
      </c>
      <c r="O795" s="10">
        <v>0</v>
      </c>
      <c r="P795" s="10">
        <v>0</v>
      </c>
      <c r="Q795" s="50" t="s">
        <v>8173</v>
      </c>
    </row>
    <row r="796" spans="1:17" s="3" customFormat="1" x14ac:dyDescent="0.25">
      <c r="A796" s="11" t="s">
        <v>372</v>
      </c>
      <c r="B796" s="12" t="s">
        <v>44</v>
      </c>
      <c r="C796" s="12" t="s">
        <v>2565</v>
      </c>
      <c r="D796" s="12">
        <v>200001503</v>
      </c>
      <c r="E796" s="12">
        <v>315311</v>
      </c>
      <c r="F796" s="13" t="s">
        <v>2566</v>
      </c>
      <c r="G796" s="12">
        <v>100008391</v>
      </c>
      <c r="H796" s="12">
        <v>37813188</v>
      </c>
      <c r="I796" s="17" t="s">
        <v>56</v>
      </c>
      <c r="J796" s="13" t="s">
        <v>2567</v>
      </c>
      <c r="K796" s="13" t="s">
        <v>2568</v>
      </c>
      <c r="L796" s="43" t="s">
        <v>6311</v>
      </c>
      <c r="M796" s="10">
        <v>2343</v>
      </c>
      <c r="N796" s="55">
        <v>1765</v>
      </c>
      <c r="O796" s="10">
        <v>983</v>
      </c>
      <c r="P796" s="10">
        <v>782</v>
      </c>
      <c r="Q796" s="50"/>
    </row>
    <row r="797" spans="1:17" s="3" customFormat="1" x14ac:dyDescent="0.25">
      <c r="A797" s="11" t="s">
        <v>372</v>
      </c>
      <c r="B797" s="12" t="s">
        <v>44</v>
      </c>
      <c r="C797" s="12" t="s">
        <v>2569</v>
      </c>
      <c r="D797" s="12">
        <v>200001505</v>
      </c>
      <c r="E797" s="12">
        <v>315397</v>
      </c>
      <c r="F797" s="13" t="s">
        <v>2570</v>
      </c>
      <c r="G797" s="12">
        <v>100008409</v>
      </c>
      <c r="H797" s="12">
        <v>37813170</v>
      </c>
      <c r="I797" s="17" t="s">
        <v>56</v>
      </c>
      <c r="J797" s="13" t="s">
        <v>2571</v>
      </c>
      <c r="K797" s="13" t="s">
        <v>2572</v>
      </c>
      <c r="L797" s="43" t="s">
        <v>6312</v>
      </c>
      <c r="M797" s="10">
        <v>2557</v>
      </c>
      <c r="N797" s="55">
        <v>2557</v>
      </c>
      <c r="O797" s="10">
        <v>2557</v>
      </c>
      <c r="P797" s="10">
        <v>0</v>
      </c>
      <c r="Q797" s="50"/>
    </row>
    <row r="798" spans="1:17" s="3" customFormat="1" x14ac:dyDescent="0.25">
      <c r="A798" s="11" t="s">
        <v>372</v>
      </c>
      <c r="B798" s="12" t="s">
        <v>44</v>
      </c>
      <c r="C798" s="12" t="s">
        <v>1097</v>
      </c>
      <c r="D798" s="12">
        <v>200001506</v>
      </c>
      <c r="E798" s="12">
        <v>315401</v>
      </c>
      <c r="F798" s="13" t="s">
        <v>1098</v>
      </c>
      <c r="G798" s="12">
        <v>100008414</v>
      </c>
      <c r="H798" s="12">
        <v>37812831</v>
      </c>
      <c r="I798" s="17" t="s">
        <v>56</v>
      </c>
      <c r="J798" s="13" t="s">
        <v>1099</v>
      </c>
      <c r="K798" s="13" t="s">
        <v>1100</v>
      </c>
      <c r="L798" s="43" t="s">
        <v>6313</v>
      </c>
      <c r="M798" s="10">
        <v>2900</v>
      </c>
      <c r="N798" s="55">
        <v>2227</v>
      </c>
      <c r="O798" s="10">
        <v>1850</v>
      </c>
      <c r="P798" s="10">
        <v>377</v>
      </c>
      <c r="Q798" s="50"/>
    </row>
    <row r="799" spans="1:17" s="3" customFormat="1" x14ac:dyDescent="0.25">
      <c r="A799" s="11" t="s">
        <v>372</v>
      </c>
      <c r="B799" s="12" t="s">
        <v>44</v>
      </c>
      <c r="C799" s="12" t="s">
        <v>419</v>
      </c>
      <c r="D799" s="12">
        <v>200001508</v>
      </c>
      <c r="E799" s="12">
        <v>315435</v>
      </c>
      <c r="F799" s="13" t="s">
        <v>420</v>
      </c>
      <c r="G799" s="12">
        <v>100008423</v>
      </c>
      <c r="H799" s="12">
        <v>37813579</v>
      </c>
      <c r="I799" s="17" t="s">
        <v>56</v>
      </c>
      <c r="J799" s="13" t="s">
        <v>421</v>
      </c>
      <c r="K799" s="13" t="s">
        <v>422</v>
      </c>
      <c r="L799" s="43" t="s">
        <v>6314</v>
      </c>
      <c r="M799" s="10">
        <v>1315</v>
      </c>
      <c r="N799" s="55">
        <v>1315</v>
      </c>
      <c r="O799" s="10">
        <v>1315</v>
      </c>
      <c r="P799" s="10">
        <v>0</v>
      </c>
      <c r="Q799" s="50"/>
    </row>
    <row r="800" spans="1:17" s="3" customFormat="1" x14ac:dyDescent="0.25">
      <c r="A800" s="11" t="s">
        <v>372</v>
      </c>
      <c r="B800" s="12" t="s">
        <v>44</v>
      </c>
      <c r="C800" s="12" t="s">
        <v>2573</v>
      </c>
      <c r="D800" s="12">
        <v>200001509</v>
      </c>
      <c r="E800" s="12">
        <v>315478</v>
      </c>
      <c r="F800" s="13" t="s">
        <v>2574</v>
      </c>
      <c r="G800" s="12">
        <v>100008431</v>
      </c>
      <c r="H800" s="12">
        <v>37813404</v>
      </c>
      <c r="I800" s="17" t="s">
        <v>56</v>
      </c>
      <c r="J800" s="13" t="s">
        <v>2575</v>
      </c>
      <c r="K800" s="13" t="s">
        <v>2576</v>
      </c>
      <c r="L800" s="43" t="s">
        <v>6315</v>
      </c>
      <c r="M800" s="10">
        <v>1697</v>
      </c>
      <c r="N800" s="55">
        <v>1697</v>
      </c>
      <c r="O800" s="10">
        <v>1697</v>
      </c>
      <c r="P800" s="10">
        <v>0</v>
      </c>
      <c r="Q800" s="50"/>
    </row>
    <row r="801" spans="1:17" s="3" customFormat="1" x14ac:dyDescent="0.25">
      <c r="A801" s="11" t="s">
        <v>372</v>
      </c>
      <c r="B801" s="12" t="s">
        <v>44</v>
      </c>
      <c r="C801" s="12" t="s">
        <v>2577</v>
      </c>
      <c r="D801" s="12">
        <v>200001358</v>
      </c>
      <c r="E801" s="12">
        <v>315494</v>
      </c>
      <c r="F801" s="13" t="s">
        <v>2578</v>
      </c>
      <c r="G801" s="12">
        <v>100007692</v>
      </c>
      <c r="H801" s="12">
        <v>37910477</v>
      </c>
      <c r="I801" s="17" t="s">
        <v>56</v>
      </c>
      <c r="J801" s="13" t="s">
        <v>388</v>
      </c>
      <c r="K801" s="13" t="s">
        <v>2579</v>
      </c>
      <c r="L801" s="43" t="s">
        <v>6316</v>
      </c>
      <c r="M801" s="10">
        <v>11000</v>
      </c>
      <c r="N801" s="55">
        <v>5029</v>
      </c>
      <c r="O801" s="10">
        <v>5029</v>
      </c>
      <c r="P801" s="10">
        <v>0</v>
      </c>
      <c r="Q801" s="50"/>
    </row>
    <row r="802" spans="1:17" s="3" customFormat="1" x14ac:dyDescent="0.25">
      <c r="A802" s="11" t="s">
        <v>372</v>
      </c>
      <c r="B802" s="12" t="s">
        <v>44</v>
      </c>
      <c r="C802" s="12" t="s">
        <v>2577</v>
      </c>
      <c r="D802" s="12">
        <v>200001358</v>
      </c>
      <c r="E802" s="12">
        <v>315494</v>
      </c>
      <c r="F802" s="13" t="s">
        <v>2578</v>
      </c>
      <c r="G802" s="12">
        <v>100007703</v>
      </c>
      <c r="H802" s="12">
        <v>37910485</v>
      </c>
      <c r="I802" s="17" t="s">
        <v>56</v>
      </c>
      <c r="J802" s="13" t="s">
        <v>388</v>
      </c>
      <c r="K802" s="13" t="s">
        <v>2580</v>
      </c>
      <c r="L802" s="43" t="s">
        <v>6317</v>
      </c>
      <c r="M802" s="10">
        <v>24146</v>
      </c>
      <c r="N802" s="55">
        <v>24146</v>
      </c>
      <c r="O802" s="10">
        <v>3798</v>
      </c>
      <c r="P802" s="10">
        <v>20348</v>
      </c>
      <c r="Q802" s="50"/>
    </row>
    <row r="803" spans="1:17" s="3" customFormat="1" x14ac:dyDescent="0.25">
      <c r="A803" s="11" t="s">
        <v>372</v>
      </c>
      <c r="B803" s="12" t="s">
        <v>44</v>
      </c>
      <c r="C803" s="12" t="s">
        <v>2581</v>
      </c>
      <c r="D803" s="12">
        <v>200001387</v>
      </c>
      <c r="E803" s="12">
        <v>315486</v>
      </c>
      <c r="F803" s="13" t="s">
        <v>2582</v>
      </c>
      <c r="G803" s="12">
        <v>100007718</v>
      </c>
      <c r="H803" s="12">
        <v>37810481</v>
      </c>
      <c r="I803" s="17" t="s">
        <v>56</v>
      </c>
      <c r="J803" s="13" t="s">
        <v>2292</v>
      </c>
      <c r="K803" s="13" t="s">
        <v>2583</v>
      </c>
      <c r="L803" s="43" t="s">
        <v>6318</v>
      </c>
      <c r="M803" s="10">
        <v>2142</v>
      </c>
      <c r="N803" s="55">
        <v>2142</v>
      </c>
      <c r="O803" s="10">
        <v>2142</v>
      </c>
      <c r="P803" s="10">
        <v>0</v>
      </c>
      <c r="Q803" s="50"/>
    </row>
    <row r="804" spans="1:17" s="3" customFormat="1" x14ac:dyDescent="0.25">
      <c r="A804" s="11" t="s">
        <v>372</v>
      </c>
      <c r="B804" s="12" t="s">
        <v>44</v>
      </c>
      <c r="C804" s="12" t="s">
        <v>2584</v>
      </c>
      <c r="D804" s="12">
        <v>200001512</v>
      </c>
      <c r="E804" s="12">
        <v>315559</v>
      </c>
      <c r="F804" s="13" t="s">
        <v>2585</v>
      </c>
      <c r="G804" s="12">
        <v>100008448</v>
      </c>
      <c r="H804" s="12">
        <v>37813374</v>
      </c>
      <c r="I804" s="17" t="s">
        <v>56</v>
      </c>
      <c r="J804" s="13" t="s">
        <v>2586</v>
      </c>
      <c r="K804" s="13" t="s">
        <v>2587</v>
      </c>
      <c r="L804" s="43" t="s">
        <v>6319</v>
      </c>
      <c r="M804" s="10">
        <v>1502</v>
      </c>
      <c r="N804" s="55">
        <v>1144</v>
      </c>
      <c r="O804" s="10">
        <v>1144</v>
      </c>
      <c r="P804" s="10">
        <v>0</v>
      </c>
      <c r="Q804" s="50"/>
    </row>
    <row r="805" spans="1:17" s="3" customFormat="1" x14ac:dyDescent="0.25">
      <c r="A805" s="11" t="s">
        <v>372</v>
      </c>
      <c r="B805" s="12" t="s">
        <v>44</v>
      </c>
      <c r="C805" s="12" t="s">
        <v>2588</v>
      </c>
      <c r="D805" s="12">
        <v>200001391</v>
      </c>
      <c r="E805" s="12">
        <v>315567</v>
      </c>
      <c r="F805" s="13" t="s">
        <v>2589</v>
      </c>
      <c r="G805" s="12">
        <v>100007819</v>
      </c>
      <c r="H805" s="12">
        <v>37810413</v>
      </c>
      <c r="I805" s="17" t="s">
        <v>56</v>
      </c>
      <c r="J805" s="13" t="s">
        <v>2590</v>
      </c>
      <c r="K805" s="13" t="s">
        <v>2591</v>
      </c>
      <c r="L805" s="43" t="s">
        <v>6320</v>
      </c>
      <c r="M805" s="10">
        <v>6944</v>
      </c>
      <c r="N805" s="55">
        <v>6944</v>
      </c>
      <c r="O805" s="10">
        <v>2907</v>
      </c>
      <c r="P805" s="10">
        <v>4037</v>
      </c>
      <c r="Q805" s="50"/>
    </row>
    <row r="806" spans="1:17" s="3" customFormat="1" x14ac:dyDescent="0.25">
      <c r="A806" s="11" t="s">
        <v>372</v>
      </c>
      <c r="B806" s="12" t="s">
        <v>44</v>
      </c>
      <c r="C806" s="12" t="s">
        <v>2592</v>
      </c>
      <c r="D806" s="12">
        <v>200001513</v>
      </c>
      <c r="E806" s="12">
        <v>315575</v>
      </c>
      <c r="F806" s="13" t="s">
        <v>2593</v>
      </c>
      <c r="G806" s="12">
        <v>100008460</v>
      </c>
      <c r="H806" s="12">
        <v>37812971</v>
      </c>
      <c r="I806" s="17" t="s">
        <v>56</v>
      </c>
      <c r="J806" s="13" t="s">
        <v>2594</v>
      </c>
      <c r="K806" s="13" t="s">
        <v>2595</v>
      </c>
      <c r="L806" s="43" t="s">
        <v>6321</v>
      </c>
      <c r="M806" s="10">
        <v>4850</v>
      </c>
      <c r="N806" s="55">
        <v>3026</v>
      </c>
      <c r="O806" s="10">
        <v>3000</v>
      </c>
      <c r="P806" s="10">
        <v>26</v>
      </c>
      <c r="Q806" s="50"/>
    </row>
    <row r="807" spans="1:17" s="3" customFormat="1" x14ac:dyDescent="0.25">
      <c r="A807" s="11" t="s">
        <v>372</v>
      </c>
      <c r="B807" s="12" t="s">
        <v>44</v>
      </c>
      <c r="C807" s="12" t="s">
        <v>4174</v>
      </c>
      <c r="D807" s="12">
        <v>200001514</v>
      </c>
      <c r="E807" s="12">
        <v>315583</v>
      </c>
      <c r="F807" s="13" t="s">
        <v>4175</v>
      </c>
      <c r="G807" s="12">
        <v>100017705</v>
      </c>
      <c r="H807" s="12">
        <v>50471627</v>
      </c>
      <c r="I807" s="17" t="s">
        <v>56</v>
      </c>
      <c r="J807" s="13" t="s">
        <v>4176</v>
      </c>
      <c r="K807" s="13" t="s">
        <v>4177</v>
      </c>
      <c r="L807" s="43" t="s">
        <v>6322</v>
      </c>
      <c r="M807" s="10">
        <v>400</v>
      </c>
      <c r="N807" s="55">
        <v>400</v>
      </c>
      <c r="O807" s="10">
        <v>400</v>
      </c>
      <c r="P807" s="10">
        <v>0</v>
      </c>
      <c r="Q807" s="50"/>
    </row>
    <row r="808" spans="1:17" s="3" customFormat="1" x14ac:dyDescent="0.25">
      <c r="A808" s="11" t="s">
        <v>372</v>
      </c>
      <c r="B808" s="12" t="s">
        <v>44</v>
      </c>
      <c r="C808" s="12" t="s">
        <v>2596</v>
      </c>
      <c r="D808" s="12">
        <v>200001396</v>
      </c>
      <c r="E808" s="12">
        <v>315656</v>
      </c>
      <c r="F808" s="13" t="s">
        <v>2597</v>
      </c>
      <c r="G808" s="12">
        <v>100007821</v>
      </c>
      <c r="H808" s="12">
        <v>37810405</v>
      </c>
      <c r="I808" s="17" t="s">
        <v>56</v>
      </c>
      <c r="J808" s="13" t="s">
        <v>2598</v>
      </c>
      <c r="K808" s="13" t="s">
        <v>2599</v>
      </c>
      <c r="L808" s="43" t="s">
        <v>6323</v>
      </c>
      <c r="M808" s="10">
        <v>3056</v>
      </c>
      <c r="N808" s="55">
        <v>1946</v>
      </c>
      <c r="O808" s="10">
        <v>1946</v>
      </c>
      <c r="P808" s="10">
        <v>0</v>
      </c>
      <c r="Q808" s="50"/>
    </row>
    <row r="809" spans="1:17" s="3" customFormat="1" x14ac:dyDescent="0.25">
      <c r="A809" s="11" t="s">
        <v>372</v>
      </c>
      <c r="B809" s="12" t="s">
        <v>44</v>
      </c>
      <c r="C809" s="12" t="s">
        <v>423</v>
      </c>
      <c r="D809" s="12">
        <v>200001498</v>
      </c>
      <c r="E809" s="12">
        <v>315737</v>
      </c>
      <c r="F809" s="13" t="s">
        <v>424</v>
      </c>
      <c r="G809" s="12">
        <v>100008486</v>
      </c>
      <c r="H809" s="12">
        <v>37810839</v>
      </c>
      <c r="I809" s="17" t="s">
        <v>47</v>
      </c>
      <c r="J809" s="13" t="s">
        <v>377</v>
      </c>
      <c r="K809" s="13" t="s">
        <v>2600</v>
      </c>
      <c r="L809" s="43" t="s">
        <v>6324</v>
      </c>
      <c r="M809" s="10">
        <v>3878</v>
      </c>
      <c r="N809" s="55">
        <v>629</v>
      </c>
      <c r="O809" s="10">
        <v>402</v>
      </c>
      <c r="P809" s="10">
        <v>227</v>
      </c>
      <c r="Q809" s="50"/>
    </row>
    <row r="810" spans="1:17" s="3" customFormat="1" ht="36" x14ac:dyDescent="0.25">
      <c r="A810" s="11" t="s">
        <v>372</v>
      </c>
      <c r="B810" s="12" t="s">
        <v>44</v>
      </c>
      <c r="C810" s="12" t="s">
        <v>423</v>
      </c>
      <c r="D810" s="12">
        <v>200001498</v>
      </c>
      <c r="E810" s="12">
        <v>315737</v>
      </c>
      <c r="F810" s="13" t="s">
        <v>424</v>
      </c>
      <c r="G810" s="12">
        <v>100008526</v>
      </c>
      <c r="H810" s="12">
        <v>37813510</v>
      </c>
      <c r="I810" s="17" t="s">
        <v>47</v>
      </c>
      <c r="J810" s="13" t="s">
        <v>377</v>
      </c>
      <c r="K810" s="13" t="s">
        <v>2601</v>
      </c>
      <c r="L810" s="43" t="s">
        <v>6325</v>
      </c>
      <c r="M810" s="10">
        <v>9598</v>
      </c>
      <c r="N810" s="55">
        <v>0</v>
      </c>
      <c r="O810" s="10">
        <v>0</v>
      </c>
      <c r="P810" s="10">
        <v>0</v>
      </c>
      <c r="Q810" s="50" t="s">
        <v>8175</v>
      </c>
    </row>
    <row r="811" spans="1:17" s="3" customFormat="1" ht="24" x14ac:dyDescent="0.25">
      <c r="A811" s="11" t="s">
        <v>372</v>
      </c>
      <c r="B811" s="12" t="s">
        <v>44</v>
      </c>
      <c r="C811" s="12" t="s">
        <v>423</v>
      </c>
      <c r="D811" s="12">
        <v>200001498</v>
      </c>
      <c r="E811" s="12">
        <v>315737</v>
      </c>
      <c r="F811" s="13" t="s">
        <v>424</v>
      </c>
      <c r="G811" s="12">
        <v>100008526</v>
      </c>
      <c r="H811" s="12">
        <v>37813510</v>
      </c>
      <c r="I811" s="17" t="s">
        <v>47</v>
      </c>
      <c r="J811" s="13" t="s">
        <v>377</v>
      </c>
      <c r="K811" s="13" t="s">
        <v>2601</v>
      </c>
      <c r="L811" s="43" t="s">
        <v>6326</v>
      </c>
      <c r="M811" s="10">
        <v>8007</v>
      </c>
      <c r="N811" s="55">
        <v>0</v>
      </c>
      <c r="O811" s="10">
        <v>0</v>
      </c>
      <c r="P811" s="10">
        <v>0</v>
      </c>
      <c r="Q811" s="50" t="s">
        <v>8161</v>
      </c>
    </row>
    <row r="812" spans="1:17" s="3" customFormat="1" ht="24" x14ac:dyDescent="0.25">
      <c r="A812" s="11" t="s">
        <v>372</v>
      </c>
      <c r="B812" s="12" t="s">
        <v>44</v>
      </c>
      <c r="C812" s="12" t="s">
        <v>423</v>
      </c>
      <c r="D812" s="12">
        <v>200001498</v>
      </c>
      <c r="E812" s="12">
        <v>315737</v>
      </c>
      <c r="F812" s="13" t="s">
        <v>424</v>
      </c>
      <c r="G812" s="12">
        <v>100008564</v>
      </c>
      <c r="H812" s="12">
        <v>31934617</v>
      </c>
      <c r="I812" s="17" t="s">
        <v>47</v>
      </c>
      <c r="J812" s="13" t="s">
        <v>377</v>
      </c>
      <c r="K812" s="13" t="s">
        <v>2602</v>
      </c>
      <c r="L812" s="43" t="s">
        <v>6327</v>
      </c>
      <c r="M812" s="10">
        <v>4139</v>
      </c>
      <c r="N812" s="55">
        <v>0</v>
      </c>
      <c r="O812" s="10">
        <v>0</v>
      </c>
      <c r="P812" s="10">
        <v>0</v>
      </c>
      <c r="Q812" s="50" t="s">
        <v>8161</v>
      </c>
    </row>
    <row r="813" spans="1:17" s="3" customFormat="1" x14ac:dyDescent="0.25">
      <c r="A813" s="11" t="s">
        <v>372</v>
      </c>
      <c r="B813" s="12" t="s">
        <v>44</v>
      </c>
      <c r="C813" s="12" t="s">
        <v>423</v>
      </c>
      <c r="D813" s="12">
        <v>200001498</v>
      </c>
      <c r="E813" s="12">
        <v>315737</v>
      </c>
      <c r="F813" s="13" t="s">
        <v>424</v>
      </c>
      <c r="G813" s="12">
        <v>100008590</v>
      </c>
      <c r="H813" s="12">
        <v>614394</v>
      </c>
      <c r="I813" s="17" t="s">
        <v>47</v>
      </c>
      <c r="J813" s="13" t="s">
        <v>377</v>
      </c>
      <c r="K813" s="13" t="s">
        <v>427</v>
      </c>
      <c r="L813" s="43" t="s">
        <v>6328</v>
      </c>
      <c r="M813" s="10">
        <v>2917</v>
      </c>
      <c r="N813" s="55">
        <v>0</v>
      </c>
      <c r="O813" s="10">
        <v>0</v>
      </c>
      <c r="P813" s="10">
        <v>0</v>
      </c>
      <c r="Q813" s="50" t="s">
        <v>8148</v>
      </c>
    </row>
    <row r="814" spans="1:17" s="3" customFormat="1" x14ac:dyDescent="0.25">
      <c r="A814" s="11" t="s">
        <v>372</v>
      </c>
      <c r="B814" s="12" t="s">
        <v>44</v>
      </c>
      <c r="C814" s="12" t="s">
        <v>423</v>
      </c>
      <c r="D814" s="12">
        <v>200001498</v>
      </c>
      <c r="E814" s="12">
        <v>315737</v>
      </c>
      <c r="F814" s="13" t="s">
        <v>424</v>
      </c>
      <c r="G814" s="12">
        <v>100008595</v>
      </c>
      <c r="H814" s="12">
        <v>37813501</v>
      </c>
      <c r="I814" s="17" t="s">
        <v>425</v>
      </c>
      <c r="J814" s="13" t="s">
        <v>377</v>
      </c>
      <c r="K814" s="13" t="s">
        <v>426</v>
      </c>
      <c r="L814" s="43" t="s">
        <v>6329</v>
      </c>
      <c r="M814" s="10">
        <v>3972</v>
      </c>
      <c r="N814" s="55">
        <v>3232</v>
      </c>
      <c r="O814" s="10">
        <v>3232</v>
      </c>
      <c r="P814" s="10">
        <v>0</v>
      </c>
      <c r="Q814" s="50"/>
    </row>
    <row r="815" spans="1:17" s="3" customFormat="1" x14ac:dyDescent="0.25">
      <c r="A815" s="11" t="s">
        <v>372</v>
      </c>
      <c r="B815" s="12" t="s">
        <v>44</v>
      </c>
      <c r="C815" s="12" t="s">
        <v>423</v>
      </c>
      <c r="D815" s="12">
        <v>200001498</v>
      </c>
      <c r="E815" s="12">
        <v>315737</v>
      </c>
      <c r="F815" s="13" t="s">
        <v>424</v>
      </c>
      <c r="G815" s="12">
        <v>100008602</v>
      </c>
      <c r="H815" s="12">
        <v>710058730</v>
      </c>
      <c r="I815" s="17" t="s">
        <v>47</v>
      </c>
      <c r="J815" s="13" t="s">
        <v>377</v>
      </c>
      <c r="K815" s="13" t="s">
        <v>2603</v>
      </c>
      <c r="L815" s="43" t="s">
        <v>6330</v>
      </c>
      <c r="M815" s="10">
        <v>658</v>
      </c>
      <c r="N815" s="55">
        <v>639</v>
      </c>
      <c r="O815" s="10">
        <v>639</v>
      </c>
      <c r="P815" s="10">
        <v>0</v>
      </c>
      <c r="Q815" s="50"/>
    </row>
    <row r="816" spans="1:17" s="3" customFormat="1" ht="24" x14ac:dyDescent="0.25">
      <c r="A816" s="11" t="s">
        <v>372</v>
      </c>
      <c r="B816" s="12" t="s">
        <v>44</v>
      </c>
      <c r="C816" s="12" t="s">
        <v>2604</v>
      </c>
      <c r="D816" s="12">
        <v>200001403</v>
      </c>
      <c r="E816" s="12">
        <v>315508</v>
      </c>
      <c r="F816" s="13" t="s">
        <v>2605</v>
      </c>
      <c r="G816" s="12">
        <v>100007839</v>
      </c>
      <c r="H816" s="12">
        <v>37810618</v>
      </c>
      <c r="I816" s="17" t="s">
        <v>56</v>
      </c>
      <c r="J816" s="13" t="s">
        <v>2606</v>
      </c>
      <c r="K816" s="13" t="s">
        <v>2607</v>
      </c>
      <c r="L816" s="43" t="s">
        <v>6331</v>
      </c>
      <c r="M816" s="10">
        <v>4601</v>
      </c>
      <c r="N816" s="55">
        <v>0</v>
      </c>
      <c r="O816" s="10">
        <v>0</v>
      </c>
      <c r="P816" s="10">
        <v>0</v>
      </c>
      <c r="Q816" s="50" t="s">
        <v>8192</v>
      </c>
    </row>
    <row r="817" spans="1:17" s="3" customFormat="1" x14ac:dyDescent="0.25">
      <c r="A817" s="11" t="s">
        <v>372</v>
      </c>
      <c r="B817" s="12" t="s">
        <v>44</v>
      </c>
      <c r="C817" s="12" t="s">
        <v>428</v>
      </c>
      <c r="D817" s="12">
        <v>200001407</v>
      </c>
      <c r="E817" s="12">
        <v>315842</v>
      </c>
      <c r="F817" s="13" t="s">
        <v>429</v>
      </c>
      <c r="G817" s="12">
        <v>100007851</v>
      </c>
      <c r="H817" s="12">
        <v>37810600</v>
      </c>
      <c r="I817" s="17" t="s">
        <v>56</v>
      </c>
      <c r="J817" s="13" t="s">
        <v>430</v>
      </c>
      <c r="K817" s="13" t="s">
        <v>431</v>
      </c>
      <c r="L817" s="43" t="s">
        <v>6332</v>
      </c>
      <c r="M817" s="10">
        <v>12394</v>
      </c>
      <c r="N817" s="55">
        <v>8451</v>
      </c>
      <c r="O817" s="10">
        <v>8451</v>
      </c>
      <c r="P817" s="10">
        <v>0</v>
      </c>
      <c r="Q817" s="50"/>
    </row>
    <row r="818" spans="1:17" s="3" customFormat="1" x14ac:dyDescent="0.25">
      <c r="A818" s="11" t="s">
        <v>372</v>
      </c>
      <c r="B818" s="12" t="s">
        <v>44</v>
      </c>
      <c r="C818" s="12" t="s">
        <v>2608</v>
      </c>
      <c r="D818" s="12">
        <v>200001411</v>
      </c>
      <c r="E818" s="12">
        <v>315893</v>
      </c>
      <c r="F818" s="13" t="s">
        <v>2609</v>
      </c>
      <c r="G818" s="12">
        <v>100007856</v>
      </c>
      <c r="H818" s="12">
        <v>37810596</v>
      </c>
      <c r="I818" s="17" t="s">
        <v>47</v>
      </c>
      <c r="J818" s="13" t="s">
        <v>2610</v>
      </c>
      <c r="K818" s="13" t="s">
        <v>2611</v>
      </c>
      <c r="L818" s="43" t="s">
        <v>6333</v>
      </c>
      <c r="M818" s="10">
        <v>2937</v>
      </c>
      <c r="N818" s="55">
        <v>2476</v>
      </c>
      <c r="O818" s="10">
        <v>2476</v>
      </c>
      <c r="P818" s="10">
        <v>0</v>
      </c>
      <c r="Q818" s="50"/>
    </row>
    <row r="819" spans="1:17" s="3" customFormat="1" x14ac:dyDescent="0.25">
      <c r="A819" s="11" t="s">
        <v>372</v>
      </c>
      <c r="B819" s="12" t="s">
        <v>44</v>
      </c>
      <c r="C819" s="12" t="s">
        <v>432</v>
      </c>
      <c r="D819" s="12">
        <v>200001413</v>
      </c>
      <c r="E819" s="12">
        <v>315915</v>
      </c>
      <c r="F819" s="13" t="s">
        <v>433</v>
      </c>
      <c r="G819" s="12">
        <v>100007861</v>
      </c>
      <c r="H819" s="12">
        <v>710058756</v>
      </c>
      <c r="I819" s="17" t="s">
        <v>434</v>
      </c>
      <c r="J819" s="13" t="s">
        <v>435</v>
      </c>
      <c r="K819" s="13" t="s">
        <v>436</v>
      </c>
      <c r="L819" s="43" t="s">
        <v>6334</v>
      </c>
      <c r="M819" s="10">
        <v>1021</v>
      </c>
      <c r="N819" s="55">
        <v>1021</v>
      </c>
      <c r="O819" s="10">
        <v>111</v>
      </c>
      <c r="P819" s="10">
        <v>910</v>
      </c>
      <c r="Q819" s="50"/>
    </row>
    <row r="820" spans="1:17" s="3" customFormat="1" x14ac:dyDescent="0.25">
      <c r="A820" s="11" t="s">
        <v>372</v>
      </c>
      <c r="B820" s="12" t="s">
        <v>44</v>
      </c>
      <c r="C820" s="12" t="s">
        <v>1101</v>
      </c>
      <c r="D820" s="12">
        <v>200001421</v>
      </c>
      <c r="E820" s="12">
        <v>316792</v>
      </c>
      <c r="F820" s="13" t="s">
        <v>1102</v>
      </c>
      <c r="G820" s="12">
        <v>100007931</v>
      </c>
      <c r="H820" s="12">
        <v>37811801</v>
      </c>
      <c r="I820" s="17" t="s">
        <v>47</v>
      </c>
      <c r="J820" s="13" t="s">
        <v>395</v>
      </c>
      <c r="K820" s="13" t="s">
        <v>2612</v>
      </c>
      <c r="L820" s="43" t="s">
        <v>6335</v>
      </c>
      <c r="M820" s="10">
        <v>11655</v>
      </c>
      <c r="N820" s="55">
        <v>11655</v>
      </c>
      <c r="O820" s="10">
        <v>3126</v>
      </c>
      <c r="P820" s="10">
        <v>8529</v>
      </c>
      <c r="Q820" s="50"/>
    </row>
    <row r="821" spans="1:17" s="3" customFormat="1" ht="48" x14ac:dyDescent="0.25">
      <c r="A821" s="11" t="s">
        <v>372</v>
      </c>
      <c r="B821" s="12" t="s">
        <v>44</v>
      </c>
      <c r="C821" s="12" t="s">
        <v>1101</v>
      </c>
      <c r="D821" s="12">
        <v>200001421</v>
      </c>
      <c r="E821" s="12">
        <v>316792</v>
      </c>
      <c r="F821" s="13" t="s">
        <v>1102</v>
      </c>
      <c r="G821" s="12">
        <v>100007943</v>
      </c>
      <c r="H821" s="12">
        <v>37811711</v>
      </c>
      <c r="I821" s="17" t="s">
        <v>52</v>
      </c>
      <c r="J821" s="13" t="s">
        <v>395</v>
      </c>
      <c r="K821" s="13" t="s">
        <v>503</v>
      </c>
      <c r="L821" s="43" t="s">
        <v>6336</v>
      </c>
      <c r="M821" s="10">
        <v>10000</v>
      </c>
      <c r="N821" s="55">
        <v>0</v>
      </c>
      <c r="O821" s="10">
        <v>0</v>
      </c>
      <c r="P821" s="10">
        <v>0</v>
      </c>
      <c r="Q821" s="50" t="s">
        <v>8225</v>
      </c>
    </row>
    <row r="822" spans="1:17" s="3" customFormat="1" x14ac:dyDescent="0.25">
      <c r="A822" s="11" t="s">
        <v>372</v>
      </c>
      <c r="B822" s="12" t="s">
        <v>44</v>
      </c>
      <c r="C822" s="12" t="s">
        <v>1101</v>
      </c>
      <c r="D822" s="12">
        <v>200001421</v>
      </c>
      <c r="E822" s="12">
        <v>316792</v>
      </c>
      <c r="F822" s="13" t="s">
        <v>1102</v>
      </c>
      <c r="G822" s="12">
        <v>100007961</v>
      </c>
      <c r="H822" s="12">
        <v>37811894</v>
      </c>
      <c r="I822" s="17" t="s">
        <v>56</v>
      </c>
      <c r="J822" s="13" t="s">
        <v>395</v>
      </c>
      <c r="K822" s="13" t="s">
        <v>2613</v>
      </c>
      <c r="L822" s="43" t="s">
        <v>6337</v>
      </c>
      <c r="M822" s="10">
        <v>25001</v>
      </c>
      <c r="N822" s="55">
        <v>0</v>
      </c>
      <c r="O822" s="10">
        <v>0</v>
      </c>
      <c r="P822" s="10">
        <v>0</v>
      </c>
      <c r="Q822" s="50" t="s">
        <v>8148</v>
      </c>
    </row>
    <row r="823" spans="1:17" s="3" customFormat="1" x14ac:dyDescent="0.25">
      <c r="A823" s="11" t="s">
        <v>372</v>
      </c>
      <c r="B823" s="12" t="s">
        <v>44</v>
      </c>
      <c r="C823" s="12" t="s">
        <v>1101</v>
      </c>
      <c r="D823" s="12">
        <v>200001421</v>
      </c>
      <c r="E823" s="12">
        <v>316792</v>
      </c>
      <c r="F823" s="13" t="s">
        <v>1102</v>
      </c>
      <c r="G823" s="12">
        <v>100007961</v>
      </c>
      <c r="H823" s="12">
        <v>37811894</v>
      </c>
      <c r="I823" s="17" t="s">
        <v>56</v>
      </c>
      <c r="J823" s="13" t="s">
        <v>395</v>
      </c>
      <c r="K823" s="13" t="s">
        <v>2613</v>
      </c>
      <c r="L823" s="43" t="s">
        <v>6338</v>
      </c>
      <c r="M823" s="10">
        <v>10697</v>
      </c>
      <c r="N823" s="55">
        <v>10697</v>
      </c>
      <c r="O823" s="10">
        <v>0</v>
      </c>
      <c r="P823" s="10">
        <v>10697</v>
      </c>
      <c r="Q823" s="50"/>
    </row>
    <row r="824" spans="1:17" s="3" customFormat="1" x14ac:dyDescent="0.25">
      <c r="A824" s="11" t="s">
        <v>372</v>
      </c>
      <c r="B824" s="12" t="s">
        <v>44</v>
      </c>
      <c r="C824" s="12" t="s">
        <v>1101</v>
      </c>
      <c r="D824" s="12">
        <v>200001421</v>
      </c>
      <c r="E824" s="12">
        <v>316792</v>
      </c>
      <c r="F824" s="13" t="s">
        <v>1102</v>
      </c>
      <c r="G824" s="12">
        <v>100007965</v>
      </c>
      <c r="H824" s="12">
        <v>30233844</v>
      </c>
      <c r="I824" s="17" t="s">
        <v>56</v>
      </c>
      <c r="J824" s="13" t="s">
        <v>395</v>
      </c>
      <c r="K824" s="13" t="s">
        <v>2614</v>
      </c>
      <c r="L824" s="43" t="s">
        <v>6339</v>
      </c>
      <c r="M824" s="10">
        <v>6824</v>
      </c>
      <c r="N824" s="55">
        <v>6773</v>
      </c>
      <c r="O824" s="10">
        <v>253</v>
      </c>
      <c r="P824" s="10">
        <v>6520</v>
      </c>
      <c r="Q824" s="50"/>
    </row>
    <row r="825" spans="1:17" s="3" customFormat="1" ht="36" x14ac:dyDescent="0.25">
      <c r="A825" s="11" t="s">
        <v>372</v>
      </c>
      <c r="B825" s="12" t="s">
        <v>44</v>
      </c>
      <c r="C825" s="12" t="s">
        <v>1101</v>
      </c>
      <c r="D825" s="12">
        <v>200001421</v>
      </c>
      <c r="E825" s="12">
        <v>316792</v>
      </c>
      <c r="F825" s="13" t="s">
        <v>1102</v>
      </c>
      <c r="G825" s="12">
        <v>100007982</v>
      </c>
      <c r="H825" s="12">
        <v>37811860</v>
      </c>
      <c r="I825" s="17" t="s">
        <v>47</v>
      </c>
      <c r="J825" s="13" t="s">
        <v>395</v>
      </c>
      <c r="K825" s="13" t="s">
        <v>2615</v>
      </c>
      <c r="L825" s="43" t="s">
        <v>6340</v>
      </c>
      <c r="M825" s="10">
        <v>13846</v>
      </c>
      <c r="N825" s="55">
        <v>0</v>
      </c>
      <c r="O825" s="10">
        <v>0</v>
      </c>
      <c r="P825" s="10">
        <v>0</v>
      </c>
      <c r="Q825" s="50" t="s">
        <v>8156</v>
      </c>
    </row>
    <row r="826" spans="1:17" s="3" customFormat="1" x14ac:dyDescent="0.25">
      <c r="A826" s="11" t="s">
        <v>372</v>
      </c>
      <c r="B826" s="12" t="s">
        <v>44</v>
      </c>
      <c r="C826" s="12" t="s">
        <v>1101</v>
      </c>
      <c r="D826" s="12">
        <v>200001421</v>
      </c>
      <c r="E826" s="12">
        <v>316792</v>
      </c>
      <c r="F826" s="13" t="s">
        <v>1102</v>
      </c>
      <c r="G826" s="12">
        <v>100007995</v>
      </c>
      <c r="H826" s="12">
        <v>37811878</v>
      </c>
      <c r="I826" s="17" t="s">
        <v>47</v>
      </c>
      <c r="J826" s="13" t="s">
        <v>395</v>
      </c>
      <c r="K826" s="13" t="s">
        <v>2616</v>
      </c>
      <c r="L826" s="43" t="s">
        <v>6341</v>
      </c>
      <c r="M826" s="10">
        <v>6347</v>
      </c>
      <c r="N826" s="55">
        <v>6309</v>
      </c>
      <c r="O826" s="10">
        <v>657</v>
      </c>
      <c r="P826" s="10">
        <v>5652</v>
      </c>
      <c r="Q826" s="50"/>
    </row>
    <row r="827" spans="1:17" s="3" customFormat="1" x14ac:dyDescent="0.25">
      <c r="A827" s="11" t="s">
        <v>372</v>
      </c>
      <c r="B827" s="12" t="s">
        <v>44</v>
      </c>
      <c r="C827" s="12" t="s">
        <v>1101</v>
      </c>
      <c r="D827" s="12">
        <v>200001421</v>
      </c>
      <c r="E827" s="12">
        <v>316792</v>
      </c>
      <c r="F827" s="13" t="s">
        <v>1102</v>
      </c>
      <c r="G827" s="12">
        <v>100008023</v>
      </c>
      <c r="H827" s="12">
        <v>37811924</v>
      </c>
      <c r="I827" s="17" t="s">
        <v>47</v>
      </c>
      <c r="J827" s="13" t="s">
        <v>395</v>
      </c>
      <c r="K827" s="13" t="s">
        <v>1103</v>
      </c>
      <c r="L827" s="43" t="s">
        <v>6342</v>
      </c>
      <c r="M827" s="10">
        <v>10621</v>
      </c>
      <c r="N827" s="55">
        <v>2996</v>
      </c>
      <c r="O827" s="10">
        <v>2421</v>
      </c>
      <c r="P827" s="10">
        <v>575</v>
      </c>
      <c r="Q827" s="50"/>
    </row>
    <row r="828" spans="1:17" s="3" customFormat="1" x14ac:dyDescent="0.25">
      <c r="A828" s="11" t="s">
        <v>372</v>
      </c>
      <c r="B828" s="12" t="s">
        <v>44</v>
      </c>
      <c r="C828" s="12" t="s">
        <v>1101</v>
      </c>
      <c r="D828" s="12">
        <v>200001421</v>
      </c>
      <c r="E828" s="12">
        <v>316792</v>
      </c>
      <c r="F828" s="13" t="s">
        <v>1102</v>
      </c>
      <c r="G828" s="12">
        <v>100008083</v>
      </c>
      <c r="H828" s="12">
        <v>37811843</v>
      </c>
      <c r="I828" s="17" t="s">
        <v>56</v>
      </c>
      <c r="J828" s="13" t="s">
        <v>395</v>
      </c>
      <c r="K828" s="13" t="s">
        <v>2618</v>
      </c>
      <c r="L828" s="43" t="s">
        <v>6343</v>
      </c>
      <c r="M828" s="10">
        <v>11131</v>
      </c>
      <c r="N828" s="55">
        <v>11130</v>
      </c>
      <c r="O828" s="10">
        <v>3252</v>
      </c>
      <c r="P828" s="10">
        <v>7878</v>
      </c>
      <c r="Q828" s="50"/>
    </row>
    <row r="829" spans="1:17" s="3" customFormat="1" ht="24" x14ac:dyDescent="0.25">
      <c r="A829" s="11" t="s">
        <v>372</v>
      </c>
      <c r="B829" s="12" t="s">
        <v>44</v>
      </c>
      <c r="C829" s="12" t="s">
        <v>1086</v>
      </c>
      <c r="D829" s="12">
        <v>200001424</v>
      </c>
      <c r="E829" s="12">
        <v>316563</v>
      </c>
      <c r="F829" s="13" t="s">
        <v>1087</v>
      </c>
      <c r="G829" s="12">
        <v>100007867</v>
      </c>
      <c r="H829" s="12">
        <v>37812033</v>
      </c>
      <c r="I829" s="17" t="s">
        <v>47</v>
      </c>
      <c r="J829" s="13" t="s">
        <v>1088</v>
      </c>
      <c r="K829" s="13" t="s">
        <v>1089</v>
      </c>
      <c r="L829" s="43" t="s">
        <v>6344</v>
      </c>
      <c r="M829" s="10">
        <v>2288</v>
      </c>
      <c r="N829" s="55">
        <v>0</v>
      </c>
      <c r="O829" s="10">
        <v>0</v>
      </c>
      <c r="P829" s="10">
        <v>0</v>
      </c>
      <c r="Q829" s="50" t="s">
        <v>8192</v>
      </c>
    </row>
    <row r="830" spans="1:17" s="3" customFormat="1" x14ac:dyDescent="0.25">
      <c r="A830" s="11" t="s">
        <v>372</v>
      </c>
      <c r="B830" s="12" t="s">
        <v>44</v>
      </c>
      <c r="C830" s="12" t="s">
        <v>2619</v>
      </c>
      <c r="D830" s="12">
        <v>200001427</v>
      </c>
      <c r="E830" s="12">
        <v>316601</v>
      </c>
      <c r="F830" s="13" t="s">
        <v>2620</v>
      </c>
      <c r="G830" s="12">
        <v>100007887</v>
      </c>
      <c r="H830" s="12">
        <v>710059124</v>
      </c>
      <c r="I830" s="17" t="s">
        <v>2621</v>
      </c>
      <c r="J830" s="13" t="s">
        <v>2622</v>
      </c>
      <c r="K830" s="13" t="s">
        <v>2623</v>
      </c>
      <c r="L830" s="43" t="s">
        <v>6345</v>
      </c>
      <c r="M830" s="10">
        <v>842</v>
      </c>
      <c r="N830" s="55">
        <v>714</v>
      </c>
      <c r="O830" s="10">
        <v>714</v>
      </c>
      <c r="P830" s="10">
        <v>0</v>
      </c>
      <c r="Q830" s="50"/>
    </row>
    <row r="831" spans="1:17" s="3" customFormat="1" x14ac:dyDescent="0.25">
      <c r="A831" s="11" t="s">
        <v>372</v>
      </c>
      <c r="B831" s="12" t="s">
        <v>44</v>
      </c>
      <c r="C831" s="12" t="s">
        <v>2624</v>
      </c>
      <c r="D831" s="12">
        <v>200001535</v>
      </c>
      <c r="E831" s="12">
        <v>316695</v>
      </c>
      <c r="F831" s="13" t="s">
        <v>2625</v>
      </c>
      <c r="G831" s="12">
        <v>100008636</v>
      </c>
      <c r="H831" s="12">
        <v>37811151</v>
      </c>
      <c r="I831" s="17" t="s">
        <v>47</v>
      </c>
      <c r="J831" s="13" t="s">
        <v>2626</v>
      </c>
      <c r="K831" s="13" t="s">
        <v>2627</v>
      </c>
      <c r="L831" s="43" t="s">
        <v>6346</v>
      </c>
      <c r="M831" s="10">
        <v>1848</v>
      </c>
      <c r="N831" s="55">
        <v>0</v>
      </c>
      <c r="O831" s="10">
        <v>0</v>
      </c>
      <c r="P831" s="10">
        <v>0</v>
      </c>
      <c r="Q831" s="50" t="s">
        <v>8148</v>
      </c>
    </row>
    <row r="832" spans="1:17" s="3" customFormat="1" x14ac:dyDescent="0.25">
      <c r="A832" s="11" t="s">
        <v>372</v>
      </c>
      <c r="B832" s="12" t="s">
        <v>44</v>
      </c>
      <c r="C832" s="12" t="s">
        <v>411</v>
      </c>
      <c r="D832" s="12">
        <v>200001538</v>
      </c>
      <c r="E832" s="12">
        <v>316725</v>
      </c>
      <c r="F832" s="13" t="s">
        <v>412</v>
      </c>
      <c r="G832" s="12">
        <v>100019723</v>
      </c>
      <c r="H832" s="12">
        <v>54849721</v>
      </c>
      <c r="I832" s="17" t="s">
        <v>56</v>
      </c>
      <c r="J832" s="13" t="s">
        <v>413</v>
      </c>
      <c r="K832" s="13" t="s">
        <v>414</v>
      </c>
      <c r="L832" s="43" t="s">
        <v>6347</v>
      </c>
      <c r="M832" s="10">
        <v>4706</v>
      </c>
      <c r="N832" s="55">
        <v>2576</v>
      </c>
      <c r="O832" s="10">
        <v>174</v>
      </c>
      <c r="P832" s="10">
        <v>2402</v>
      </c>
      <c r="Q832" s="50"/>
    </row>
    <row r="833" spans="1:17" s="3" customFormat="1" x14ac:dyDescent="0.25">
      <c r="A833" s="11" t="s">
        <v>372</v>
      </c>
      <c r="B833" s="12" t="s">
        <v>44</v>
      </c>
      <c r="C833" s="12" t="s">
        <v>2628</v>
      </c>
      <c r="D833" s="12">
        <v>200001435</v>
      </c>
      <c r="E833" s="12">
        <v>316733</v>
      </c>
      <c r="F833" s="13" t="s">
        <v>2629</v>
      </c>
      <c r="G833" s="12">
        <v>100007900</v>
      </c>
      <c r="H833" s="12">
        <v>37811941</v>
      </c>
      <c r="I833" s="17" t="s">
        <v>2630</v>
      </c>
      <c r="J833" s="13" t="s">
        <v>2631</v>
      </c>
      <c r="K833" s="13" t="s">
        <v>2632</v>
      </c>
      <c r="L833" s="43" t="s">
        <v>6348</v>
      </c>
      <c r="M833" s="10">
        <v>2318</v>
      </c>
      <c r="N833" s="55">
        <v>2318</v>
      </c>
      <c r="O833" s="10">
        <v>2318</v>
      </c>
      <c r="P833" s="10">
        <v>0</v>
      </c>
      <c r="Q833" s="50"/>
    </row>
    <row r="834" spans="1:17" s="3" customFormat="1" x14ac:dyDescent="0.25">
      <c r="A834" s="11" t="s">
        <v>372</v>
      </c>
      <c r="B834" s="12" t="s">
        <v>44</v>
      </c>
      <c r="C834" s="12" t="s">
        <v>415</v>
      </c>
      <c r="D834" s="12">
        <v>200001436</v>
      </c>
      <c r="E834" s="12">
        <v>316741</v>
      </c>
      <c r="F834" s="13" t="s">
        <v>416</v>
      </c>
      <c r="G834" s="12">
        <v>100007911</v>
      </c>
      <c r="H834" s="12">
        <v>37812106</v>
      </c>
      <c r="I834" s="17" t="s">
        <v>47</v>
      </c>
      <c r="J834" s="13" t="s">
        <v>417</v>
      </c>
      <c r="K834" s="13" t="s">
        <v>418</v>
      </c>
      <c r="L834" s="43" t="s">
        <v>6349</v>
      </c>
      <c r="M834" s="10">
        <v>540</v>
      </c>
      <c r="N834" s="55">
        <v>540</v>
      </c>
      <c r="O834" s="10">
        <v>540</v>
      </c>
      <c r="P834" s="10">
        <v>0</v>
      </c>
      <c r="Q834" s="50"/>
    </row>
    <row r="835" spans="1:17" s="3" customFormat="1" x14ac:dyDescent="0.25">
      <c r="A835" s="11" t="s">
        <v>372</v>
      </c>
      <c r="B835" s="12" t="s">
        <v>44</v>
      </c>
      <c r="C835" s="12" t="s">
        <v>2636</v>
      </c>
      <c r="D835" s="12">
        <v>200001541</v>
      </c>
      <c r="E835" s="12">
        <v>316784</v>
      </c>
      <c r="F835" s="13" t="s">
        <v>2637</v>
      </c>
      <c r="G835" s="12">
        <v>100008651</v>
      </c>
      <c r="H835" s="12">
        <v>50613138</v>
      </c>
      <c r="I835" s="17" t="s">
        <v>56</v>
      </c>
      <c r="J835" s="13" t="s">
        <v>2638</v>
      </c>
      <c r="K835" s="13" t="s">
        <v>2639</v>
      </c>
      <c r="L835" s="43" t="s">
        <v>6350</v>
      </c>
      <c r="M835" s="10">
        <v>145</v>
      </c>
      <c r="N835" s="55">
        <v>145</v>
      </c>
      <c r="O835" s="10">
        <v>145</v>
      </c>
      <c r="P835" s="10">
        <v>0</v>
      </c>
      <c r="Q835" s="50"/>
    </row>
    <row r="836" spans="1:17" s="3" customFormat="1" x14ac:dyDescent="0.25">
      <c r="A836" s="11" t="s">
        <v>372</v>
      </c>
      <c r="B836" s="12" t="s">
        <v>44</v>
      </c>
      <c r="C836" s="12" t="s">
        <v>2640</v>
      </c>
      <c r="D836" s="12">
        <v>200001543</v>
      </c>
      <c r="E836" s="12">
        <v>316806</v>
      </c>
      <c r="F836" s="13" t="s">
        <v>2641</v>
      </c>
      <c r="G836" s="12">
        <v>100018755</v>
      </c>
      <c r="H836" s="12">
        <v>52547507</v>
      </c>
      <c r="I836" s="17" t="s">
        <v>11</v>
      </c>
      <c r="J836" s="13" t="s">
        <v>2642</v>
      </c>
      <c r="K836" s="13" t="s">
        <v>2643</v>
      </c>
      <c r="L836" s="43" t="s">
        <v>6351</v>
      </c>
      <c r="M836" s="10">
        <v>5894</v>
      </c>
      <c r="N836" s="55">
        <v>2682</v>
      </c>
      <c r="O836" s="10">
        <v>2682</v>
      </c>
      <c r="P836" s="10">
        <v>0</v>
      </c>
      <c r="Q836" s="50"/>
    </row>
    <row r="837" spans="1:17" s="3" customFormat="1" x14ac:dyDescent="0.25">
      <c r="A837" s="11" t="s">
        <v>372</v>
      </c>
      <c r="B837" s="12" t="s">
        <v>44</v>
      </c>
      <c r="C837" s="12" t="s">
        <v>2644</v>
      </c>
      <c r="D837" s="12">
        <v>200001547</v>
      </c>
      <c r="E837" s="12">
        <v>316890</v>
      </c>
      <c r="F837" s="13" t="s">
        <v>2645</v>
      </c>
      <c r="G837" s="12">
        <v>100008666</v>
      </c>
      <c r="H837" s="12">
        <v>710048858</v>
      </c>
      <c r="I837" s="17" t="s">
        <v>2646</v>
      </c>
      <c r="J837" s="13" t="s">
        <v>2647</v>
      </c>
      <c r="K837" s="13" t="s">
        <v>2648</v>
      </c>
      <c r="L837" s="43" t="s">
        <v>6352</v>
      </c>
      <c r="M837" s="10">
        <v>750</v>
      </c>
      <c r="N837" s="55">
        <v>635</v>
      </c>
      <c r="O837" s="10">
        <v>635</v>
      </c>
      <c r="P837" s="10">
        <v>0</v>
      </c>
      <c r="Q837" s="50"/>
    </row>
    <row r="838" spans="1:17" s="3" customFormat="1" ht="36" x14ac:dyDescent="0.25">
      <c r="A838" s="11" t="s">
        <v>372</v>
      </c>
      <c r="B838" s="12" t="s">
        <v>44</v>
      </c>
      <c r="C838" s="12" t="s">
        <v>2649</v>
      </c>
      <c r="D838" s="12">
        <v>200001548</v>
      </c>
      <c r="E838" s="12">
        <v>316911</v>
      </c>
      <c r="F838" s="13" t="s">
        <v>2650</v>
      </c>
      <c r="G838" s="12">
        <v>100008675</v>
      </c>
      <c r="H838" s="12">
        <v>37813251</v>
      </c>
      <c r="I838" s="17" t="s">
        <v>47</v>
      </c>
      <c r="J838" s="13" t="s">
        <v>2651</v>
      </c>
      <c r="K838" s="13" t="s">
        <v>2652</v>
      </c>
      <c r="L838" s="43" t="s">
        <v>6353</v>
      </c>
      <c r="M838" s="10">
        <v>5562</v>
      </c>
      <c r="N838" s="55">
        <v>0</v>
      </c>
      <c r="O838" s="10">
        <v>0</v>
      </c>
      <c r="P838" s="10">
        <v>0</v>
      </c>
      <c r="Q838" s="50" t="s">
        <v>8152</v>
      </c>
    </row>
    <row r="839" spans="1:17" s="3" customFormat="1" ht="36" x14ac:dyDescent="0.25">
      <c r="A839" s="11" t="s">
        <v>372</v>
      </c>
      <c r="B839" s="12" t="s">
        <v>44</v>
      </c>
      <c r="C839" s="12" t="s">
        <v>2653</v>
      </c>
      <c r="D839" s="12">
        <v>200001451</v>
      </c>
      <c r="E839" s="12">
        <v>316938</v>
      </c>
      <c r="F839" s="13" t="s">
        <v>2654</v>
      </c>
      <c r="G839" s="12">
        <v>100008118</v>
      </c>
      <c r="H839" s="12">
        <v>37812157</v>
      </c>
      <c r="I839" s="17" t="s">
        <v>59</v>
      </c>
      <c r="J839" s="13" t="s">
        <v>2296</v>
      </c>
      <c r="K839" s="13" t="s">
        <v>2655</v>
      </c>
      <c r="L839" s="43" t="s">
        <v>6354</v>
      </c>
      <c r="M839" s="10">
        <v>5875</v>
      </c>
      <c r="N839" s="55">
        <v>0</v>
      </c>
      <c r="O839" s="10">
        <v>0</v>
      </c>
      <c r="P839" s="10">
        <v>0</v>
      </c>
      <c r="Q839" s="50" t="s">
        <v>8177</v>
      </c>
    </row>
    <row r="840" spans="1:17" s="3" customFormat="1" x14ac:dyDescent="0.25">
      <c r="A840" s="11" t="s">
        <v>372</v>
      </c>
      <c r="B840" s="12" t="s">
        <v>44</v>
      </c>
      <c r="C840" s="12" t="s">
        <v>2656</v>
      </c>
      <c r="D840" s="12">
        <v>200001525</v>
      </c>
      <c r="E840" s="12">
        <v>317004</v>
      </c>
      <c r="F840" s="13" t="s">
        <v>2657</v>
      </c>
      <c r="G840" s="12">
        <v>100008705</v>
      </c>
      <c r="H840" s="12">
        <v>37906208</v>
      </c>
      <c r="I840" s="17" t="s">
        <v>56</v>
      </c>
      <c r="J840" s="13" t="s">
        <v>2336</v>
      </c>
      <c r="K840" s="13" t="s">
        <v>2658</v>
      </c>
      <c r="L840" s="43" t="s">
        <v>6355</v>
      </c>
      <c r="M840" s="10">
        <v>10781</v>
      </c>
      <c r="N840" s="55">
        <v>6610</v>
      </c>
      <c r="O840" s="10">
        <v>6610</v>
      </c>
      <c r="P840" s="10">
        <v>0</v>
      </c>
      <c r="Q840" s="50"/>
    </row>
    <row r="841" spans="1:17" s="3" customFormat="1" x14ac:dyDescent="0.25">
      <c r="A841" s="11" t="s">
        <v>372</v>
      </c>
      <c r="B841" s="12" t="s">
        <v>44</v>
      </c>
      <c r="C841" s="12" t="s">
        <v>2656</v>
      </c>
      <c r="D841" s="12">
        <v>200001525</v>
      </c>
      <c r="E841" s="12">
        <v>317004</v>
      </c>
      <c r="F841" s="13" t="s">
        <v>2657</v>
      </c>
      <c r="G841" s="12">
        <v>100017461</v>
      </c>
      <c r="H841" s="12">
        <v>37906216</v>
      </c>
      <c r="I841" s="17" t="s">
        <v>11</v>
      </c>
      <c r="J841" s="13" t="s">
        <v>2336</v>
      </c>
      <c r="K841" s="13" t="s">
        <v>2659</v>
      </c>
      <c r="L841" s="43" t="s">
        <v>6356</v>
      </c>
      <c r="M841" s="10">
        <v>39990</v>
      </c>
      <c r="N841" s="55">
        <v>16940</v>
      </c>
      <c r="O841" s="10">
        <v>14206</v>
      </c>
      <c r="P841" s="10">
        <v>2734</v>
      </c>
      <c r="Q841" s="50"/>
    </row>
    <row r="842" spans="1:17" s="3" customFormat="1" x14ac:dyDescent="0.25">
      <c r="A842" s="11" t="s">
        <v>372</v>
      </c>
      <c r="B842" s="12" t="s">
        <v>44</v>
      </c>
      <c r="C842" s="12" t="s">
        <v>1121</v>
      </c>
      <c r="D842" s="12">
        <v>200001574</v>
      </c>
      <c r="E842" s="12">
        <v>321796</v>
      </c>
      <c r="F842" s="13" t="s">
        <v>1122</v>
      </c>
      <c r="G842" s="12">
        <v>100009083</v>
      </c>
      <c r="H842" s="12">
        <v>37811789</v>
      </c>
      <c r="I842" s="17" t="s">
        <v>56</v>
      </c>
      <c r="J842" s="13" t="s">
        <v>399</v>
      </c>
      <c r="K842" s="13" t="s">
        <v>2660</v>
      </c>
      <c r="L842" s="43" t="s">
        <v>6357</v>
      </c>
      <c r="M842" s="10">
        <v>3618</v>
      </c>
      <c r="N842" s="55">
        <v>3354</v>
      </c>
      <c r="O842" s="10">
        <v>3354</v>
      </c>
      <c r="P842" s="10">
        <v>0</v>
      </c>
      <c r="Q842" s="50"/>
    </row>
    <row r="843" spans="1:17" s="3" customFormat="1" x14ac:dyDescent="0.25">
      <c r="A843" s="11" t="s">
        <v>372</v>
      </c>
      <c r="B843" s="12" t="s">
        <v>44</v>
      </c>
      <c r="C843" s="12" t="s">
        <v>1121</v>
      </c>
      <c r="D843" s="12">
        <v>200001574</v>
      </c>
      <c r="E843" s="12">
        <v>321796</v>
      </c>
      <c r="F843" s="13" t="s">
        <v>1122</v>
      </c>
      <c r="G843" s="12">
        <v>100009099</v>
      </c>
      <c r="H843" s="12">
        <v>37812882</v>
      </c>
      <c r="I843" s="17" t="s">
        <v>56</v>
      </c>
      <c r="J843" s="13" t="s">
        <v>399</v>
      </c>
      <c r="K843" s="13" t="s">
        <v>4178</v>
      </c>
      <c r="L843" s="43" t="s">
        <v>6358</v>
      </c>
      <c r="M843" s="10">
        <v>9415</v>
      </c>
      <c r="N843" s="55">
        <v>4433</v>
      </c>
      <c r="O843" s="10">
        <v>4433</v>
      </c>
      <c r="P843" s="10">
        <v>0</v>
      </c>
      <c r="Q843" s="50"/>
    </row>
    <row r="844" spans="1:17" s="3" customFormat="1" ht="48" x14ac:dyDescent="0.25">
      <c r="A844" s="11" t="s">
        <v>372</v>
      </c>
      <c r="B844" s="12" t="s">
        <v>44</v>
      </c>
      <c r="C844" s="12" t="s">
        <v>1121</v>
      </c>
      <c r="D844" s="12">
        <v>200001574</v>
      </c>
      <c r="E844" s="12">
        <v>321796</v>
      </c>
      <c r="F844" s="13" t="s">
        <v>1122</v>
      </c>
      <c r="G844" s="12">
        <v>100009154</v>
      </c>
      <c r="H844" s="12">
        <v>37813277</v>
      </c>
      <c r="I844" s="17" t="s">
        <v>47</v>
      </c>
      <c r="J844" s="13" t="s">
        <v>399</v>
      </c>
      <c r="K844" s="13" t="s">
        <v>2661</v>
      </c>
      <c r="L844" s="43" t="s">
        <v>6359</v>
      </c>
      <c r="M844" s="10">
        <v>1902</v>
      </c>
      <c r="N844" s="55">
        <v>0</v>
      </c>
      <c r="O844" s="10">
        <v>0</v>
      </c>
      <c r="P844" s="10">
        <v>0</v>
      </c>
      <c r="Q844" s="50" t="s">
        <v>8150</v>
      </c>
    </row>
    <row r="845" spans="1:17" s="3" customFormat="1" x14ac:dyDescent="0.25">
      <c r="A845" s="11" t="s">
        <v>372</v>
      </c>
      <c r="B845" s="12" t="s">
        <v>44</v>
      </c>
      <c r="C845" s="12" t="s">
        <v>1121</v>
      </c>
      <c r="D845" s="12">
        <v>200001574</v>
      </c>
      <c r="E845" s="12">
        <v>321796</v>
      </c>
      <c r="F845" s="13" t="s">
        <v>1122</v>
      </c>
      <c r="G845" s="12">
        <v>100009161</v>
      </c>
      <c r="H845" s="12">
        <v>37813013</v>
      </c>
      <c r="I845" s="17" t="s">
        <v>47</v>
      </c>
      <c r="J845" s="13" t="s">
        <v>399</v>
      </c>
      <c r="K845" s="13" t="s">
        <v>2662</v>
      </c>
      <c r="L845" s="43" t="s">
        <v>6360</v>
      </c>
      <c r="M845" s="10">
        <v>2897</v>
      </c>
      <c r="N845" s="55">
        <v>2404</v>
      </c>
      <c r="O845" s="10">
        <v>366</v>
      </c>
      <c r="P845" s="10">
        <v>2038</v>
      </c>
      <c r="Q845" s="50"/>
    </row>
    <row r="846" spans="1:17" s="3" customFormat="1" x14ac:dyDescent="0.25">
      <c r="A846" s="11" t="s">
        <v>372</v>
      </c>
      <c r="B846" s="12" t="s">
        <v>44</v>
      </c>
      <c r="C846" s="12" t="s">
        <v>1121</v>
      </c>
      <c r="D846" s="12">
        <v>200001574</v>
      </c>
      <c r="E846" s="12">
        <v>321796</v>
      </c>
      <c r="F846" s="13" t="s">
        <v>1122</v>
      </c>
      <c r="G846" s="12">
        <v>100009242</v>
      </c>
      <c r="H846" s="12">
        <v>37812980</v>
      </c>
      <c r="I846" s="17" t="s">
        <v>47</v>
      </c>
      <c r="J846" s="13" t="s">
        <v>399</v>
      </c>
      <c r="K846" s="13" t="s">
        <v>2663</v>
      </c>
      <c r="L846" s="43" t="s">
        <v>6361</v>
      </c>
      <c r="M846" s="10">
        <v>6100</v>
      </c>
      <c r="N846" s="55">
        <v>5154</v>
      </c>
      <c r="O846" s="10">
        <v>5154</v>
      </c>
      <c r="P846" s="10">
        <v>0</v>
      </c>
      <c r="Q846" s="50"/>
    </row>
    <row r="847" spans="1:17" s="3" customFormat="1" ht="24" x14ac:dyDescent="0.25">
      <c r="A847" s="11" t="s">
        <v>372</v>
      </c>
      <c r="B847" s="12" t="s">
        <v>44</v>
      </c>
      <c r="C847" s="12" t="s">
        <v>1121</v>
      </c>
      <c r="D847" s="12">
        <v>200001574</v>
      </c>
      <c r="E847" s="12">
        <v>321796</v>
      </c>
      <c r="F847" s="13" t="s">
        <v>1122</v>
      </c>
      <c r="G847" s="12">
        <v>100009271</v>
      </c>
      <c r="H847" s="12">
        <v>37812904</v>
      </c>
      <c r="I847" s="17" t="s">
        <v>47</v>
      </c>
      <c r="J847" s="13" t="s">
        <v>399</v>
      </c>
      <c r="K847" s="13" t="s">
        <v>2664</v>
      </c>
      <c r="L847" s="43" t="s">
        <v>6362</v>
      </c>
      <c r="M847" s="10">
        <v>13115</v>
      </c>
      <c r="N847" s="55">
        <v>0</v>
      </c>
      <c r="O847" s="10">
        <v>0</v>
      </c>
      <c r="P847" s="10">
        <v>0</v>
      </c>
      <c r="Q847" s="50" t="s">
        <v>8161</v>
      </c>
    </row>
    <row r="848" spans="1:17" s="3" customFormat="1" ht="48" x14ac:dyDescent="0.25">
      <c r="A848" s="11" t="s">
        <v>372</v>
      </c>
      <c r="B848" s="12" t="s">
        <v>44</v>
      </c>
      <c r="C848" s="12" t="s">
        <v>2665</v>
      </c>
      <c r="D848" s="12">
        <v>200001576</v>
      </c>
      <c r="E848" s="12">
        <v>321168</v>
      </c>
      <c r="F848" s="13" t="s">
        <v>2666</v>
      </c>
      <c r="G848" s="12">
        <v>100017465</v>
      </c>
      <c r="H848" s="12">
        <v>42064813</v>
      </c>
      <c r="I848" s="17" t="s">
        <v>11</v>
      </c>
      <c r="J848" s="13" t="s">
        <v>2667</v>
      </c>
      <c r="K848" s="13" t="s">
        <v>2668</v>
      </c>
      <c r="L848" s="43" t="s">
        <v>6363</v>
      </c>
      <c r="M848" s="10">
        <v>4623</v>
      </c>
      <c r="N848" s="55">
        <v>0</v>
      </c>
      <c r="O848" s="10">
        <v>0</v>
      </c>
      <c r="P848" s="10">
        <v>0</v>
      </c>
      <c r="Q848" s="50" t="s">
        <v>8226</v>
      </c>
    </row>
    <row r="849" spans="1:17" s="3" customFormat="1" x14ac:dyDescent="0.25">
      <c r="A849" s="11" t="s">
        <v>372</v>
      </c>
      <c r="B849" s="12" t="s">
        <v>44</v>
      </c>
      <c r="C849" s="12" t="s">
        <v>4180</v>
      </c>
      <c r="D849" s="12">
        <v>200001280</v>
      </c>
      <c r="E849" s="12">
        <v>321192</v>
      </c>
      <c r="F849" s="13" t="s">
        <v>4181</v>
      </c>
      <c r="G849" s="12">
        <v>100006993</v>
      </c>
      <c r="H849" s="12">
        <v>37808591</v>
      </c>
      <c r="I849" s="17" t="s">
        <v>47</v>
      </c>
      <c r="J849" s="13" t="s">
        <v>1090</v>
      </c>
      <c r="K849" s="13" t="s">
        <v>4182</v>
      </c>
      <c r="L849" s="43" t="s">
        <v>6364</v>
      </c>
      <c r="M849" s="10">
        <v>7500</v>
      </c>
      <c r="N849" s="55">
        <v>3453</v>
      </c>
      <c r="O849" s="10">
        <v>3453</v>
      </c>
      <c r="P849" s="10">
        <v>0</v>
      </c>
      <c r="Q849" s="50"/>
    </row>
    <row r="850" spans="1:17" s="3" customFormat="1" x14ac:dyDescent="0.25">
      <c r="A850" s="11" t="s">
        <v>372</v>
      </c>
      <c r="B850" s="12" t="s">
        <v>44</v>
      </c>
      <c r="C850" s="12" t="s">
        <v>4180</v>
      </c>
      <c r="D850" s="12">
        <v>200001280</v>
      </c>
      <c r="E850" s="12">
        <v>321192</v>
      </c>
      <c r="F850" s="13" t="s">
        <v>4181</v>
      </c>
      <c r="G850" s="12">
        <v>100007026</v>
      </c>
      <c r="H850" s="12">
        <v>37798383</v>
      </c>
      <c r="I850" s="17" t="s">
        <v>47</v>
      </c>
      <c r="J850" s="13" t="s">
        <v>1090</v>
      </c>
      <c r="K850" s="13" t="s">
        <v>4183</v>
      </c>
      <c r="L850" s="43" t="s">
        <v>6365</v>
      </c>
      <c r="M850" s="10">
        <v>2376</v>
      </c>
      <c r="N850" s="55">
        <v>1924</v>
      </c>
      <c r="O850" s="10">
        <v>1924</v>
      </c>
      <c r="P850" s="10">
        <v>0</v>
      </c>
      <c r="Q850" s="50"/>
    </row>
    <row r="851" spans="1:17" s="3" customFormat="1" x14ac:dyDescent="0.25">
      <c r="A851" s="11" t="s">
        <v>372</v>
      </c>
      <c r="B851" s="12" t="s">
        <v>44</v>
      </c>
      <c r="C851" s="12" t="s">
        <v>2669</v>
      </c>
      <c r="D851" s="12">
        <v>200001580</v>
      </c>
      <c r="E851" s="12">
        <v>321214</v>
      </c>
      <c r="F851" s="13" t="s">
        <v>2670</v>
      </c>
      <c r="G851" s="12">
        <v>100008854</v>
      </c>
      <c r="H851" s="12">
        <v>37812670</v>
      </c>
      <c r="I851" s="17" t="s">
        <v>56</v>
      </c>
      <c r="J851" s="13" t="s">
        <v>2671</v>
      </c>
      <c r="K851" s="13" t="s">
        <v>2672</v>
      </c>
      <c r="L851" s="43" t="s">
        <v>6366</v>
      </c>
      <c r="M851" s="10">
        <v>500</v>
      </c>
      <c r="N851" s="55">
        <v>500</v>
      </c>
      <c r="O851" s="10">
        <v>500</v>
      </c>
      <c r="P851" s="10">
        <v>0</v>
      </c>
      <c r="Q851" s="50"/>
    </row>
    <row r="852" spans="1:17" s="3" customFormat="1" x14ac:dyDescent="0.25">
      <c r="A852" s="11" t="s">
        <v>372</v>
      </c>
      <c r="B852" s="12" t="s">
        <v>44</v>
      </c>
      <c r="C852" s="12" t="s">
        <v>4184</v>
      </c>
      <c r="D852" s="12">
        <v>200001582</v>
      </c>
      <c r="E852" s="12">
        <v>321231</v>
      </c>
      <c r="F852" s="13" t="s">
        <v>4185</v>
      </c>
      <c r="G852" s="12">
        <v>100008865</v>
      </c>
      <c r="H852" s="12">
        <v>37813293</v>
      </c>
      <c r="I852" s="17" t="s">
        <v>56</v>
      </c>
      <c r="J852" s="13" t="s">
        <v>4186</v>
      </c>
      <c r="K852" s="13" t="s">
        <v>4187</v>
      </c>
      <c r="L852" s="43" t="s">
        <v>6367</v>
      </c>
      <c r="M852" s="10">
        <v>10000</v>
      </c>
      <c r="N852" s="55">
        <v>5497</v>
      </c>
      <c r="O852" s="10">
        <v>5497</v>
      </c>
      <c r="P852" s="10">
        <v>0</v>
      </c>
      <c r="Q852" s="50"/>
    </row>
    <row r="853" spans="1:17" s="3" customFormat="1" x14ac:dyDescent="0.25">
      <c r="A853" s="11" t="s">
        <v>372</v>
      </c>
      <c r="B853" s="12" t="s">
        <v>44</v>
      </c>
      <c r="C853" s="12" t="s">
        <v>407</v>
      </c>
      <c r="D853" s="12">
        <v>200001589</v>
      </c>
      <c r="E853" s="12">
        <v>321303</v>
      </c>
      <c r="F853" s="13" t="s">
        <v>408</v>
      </c>
      <c r="G853" s="12">
        <v>100008897</v>
      </c>
      <c r="H853" s="12">
        <v>37814508</v>
      </c>
      <c r="I853" s="17" t="s">
        <v>56</v>
      </c>
      <c r="J853" s="13" t="s">
        <v>409</v>
      </c>
      <c r="K853" s="13" t="s">
        <v>410</v>
      </c>
      <c r="L853" s="43" t="s">
        <v>6368</v>
      </c>
      <c r="M853" s="10">
        <v>2243</v>
      </c>
      <c r="N853" s="55">
        <v>2103</v>
      </c>
      <c r="O853" s="10">
        <v>2103</v>
      </c>
      <c r="P853" s="10">
        <v>0</v>
      </c>
      <c r="Q853" s="50"/>
    </row>
    <row r="854" spans="1:17" s="3" customFormat="1" x14ac:dyDescent="0.25">
      <c r="A854" s="11" t="s">
        <v>372</v>
      </c>
      <c r="B854" s="12" t="s">
        <v>44</v>
      </c>
      <c r="C854" s="12" t="s">
        <v>2673</v>
      </c>
      <c r="D854" s="12">
        <v>200001592</v>
      </c>
      <c r="E854" s="12">
        <v>648906</v>
      </c>
      <c r="F854" s="13" t="s">
        <v>2674</v>
      </c>
      <c r="G854" s="12">
        <v>100008913</v>
      </c>
      <c r="H854" s="12">
        <v>42388244</v>
      </c>
      <c r="I854" s="17" t="s">
        <v>56</v>
      </c>
      <c r="J854" s="13" t="s">
        <v>2675</v>
      </c>
      <c r="K854" s="13" t="s">
        <v>2676</v>
      </c>
      <c r="L854" s="43" t="s">
        <v>6369</v>
      </c>
      <c r="M854" s="10">
        <v>2450</v>
      </c>
      <c r="N854" s="55">
        <v>2450</v>
      </c>
      <c r="O854" s="10">
        <v>2450</v>
      </c>
      <c r="P854" s="10">
        <v>0</v>
      </c>
      <c r="Q854" s="50"/>
    </row>
    <row r="855" spans="1:17" s="3" customFormat="1" x14ac:dyDescent="0.25">
      <c r="A855" s="11" t="s">
        <v>372</v>
      </c>
      <c r="B855" s="12" t="s">
        <v>44</v>
      </c>
      <c r="C855" s="12" t="s">
        <v>4188</v>
      </c>
      <c r="D855" s="12">
        <v>200001284</v>
      </c>
      <c r="E855" s="12">
        <v>321362</v>
      </c>
      <c r="F855" s="13" t="s">
        <v>4189</v>
      </c>
      <c r="G855" s="12">
        <v>100007044</v>
      </c>
      <c r="H855" s="12">
        <v>37809750</v>
      </c>
      <c r="I855" s="17" t="s">
        <v>56</v>
      </c>
      <c r="J855" s="13" t="s">
        <v>4190</v>
      </c>
      <c r="K855" s="13" t="s">
        <v>4191</v>
      </c>
      <c r="L855" s="43" t="s">
        <v>6370</v>
      </c>
      <c r="M855" s="10">
        <v>3838</v>
      </c>
      <c r="N855" s="55">
        <v>184</v>
      </c>
      <c r="O855" s="10">
        <v>184</v>
      </c>
      <c r="P855" s="10">
        <v>0</v>
      </c>
      <c r="Q855" s="50"/>
    </row>
    <row r="856" spans="1:17" s="3" customFormat="1" x14ac:dyDescent="0.25">
      <c r="A856" s="11" t="s">
        <v>372</v>
      </c>
      <c r="B856" s="12" t="s">
        <v>44</v>
      </c>
      <c r="C856" s="12" t="s">
        <v>2677</v>
      </c>
      <c r="D856" s="12">
        <v>200001598</v>
      </c>
      <c r="E856" s="12">
        <v>321427</v>
      </c>
      <c r="F856" s="13" t="s">
        <v>2678</v>
      </c>
      <c r="G856" s="12">
        <v>100008932</v>
      </c>
      <c r="H856" s="12">
        <v>37813196</v>
      </c>
      <c r="I856" s="17" t="s">
        <v>47</v>
      </c>
      <c r="J856" s="13" t="s">
        <v>2679</v>
      </c>
      <c r="K856" s="13" t="s">
        <v>2680</v>
      </c>
      <c r="L856" s="43" t="s">
        <v>6371</v>
      </c>
      <c r="M856" s="10">
        <v>2091</v>
      </c>
      <c r="N856" s="55">
        <v>0</v>
      </c>
      <c r="O856" s="10">
        <v>0</v>
      </c>
      <c r="P856" s="10">
        <v>0</v>
      </c>
      <c r="Q856" s="50" t="s">
        <v>8172</v>
      </c>
    </row>
    <row r="857" spans="1:17" s="3" customFormat="1" x14ac:dyDescent="0.25">
      <c r="A857" s="11" t="s">
        <v>372</v>
      </c>
      <c r="B857" s="12" t="s">
        <v>44</v>
      </c>
      <c r="C857" s="12" t="s">
        <v>2681</v>
      </c>
      <c r="D857" s="12">
        <v>200001600</v>
      </c>
      <c r="E857" s="12">
        <v>321443</v>
      </c>
      <c r="F857" s="13" t="s">
        <v>2682</v>
      </c>
      <c r="G857" s="12">
        <v>100008950</v>
      </c>
      <c r="H857" s="12">
        <v>37910418</v>
      </c>
      <c r="I857" s="17" t="s">
        <v>56</v>
      </c>
      <c r="J857" s="13" t="s">
        <v>2683</v>
      </c>
      <c r="K857" s="13" t="s">
        <v>2684</v>
      </c>
      <c r="L857" s="43" t="s">
        <v>6372</v>
      </c>
      <c r="M857" s="10">
        <v>2000</v>
      </c>
      <c r="N857" s="55">
        <v>1674</v>
      </c>
      <c r="O857" s="10">
        <v>1674</v>
      </c>
      <c r="P857" s="10">
        <v>0</v>
      </c>
      <c r="Q857" s="50"/>
    </row>
    <row r="858" spans="1:17" s="3" customFormat="1" x14ac:dyDescent="0.25">
      <c r="A858" s="11" t="s">
        <v>372</v>
      </c>
      <c r="B858" s="12" t="s">
        <v>44</v>
      </c>
      <c r="C858" s="12" t="s">
        <v>2685</v>
      </c>
      <c r="D858" s="12">
        <v>200001601</v>
      </c>
      <c r="E858" s="12">
        <v>321451</v>
      </c>
      <c r="F858" s="13" t="s">
        <v>2686</v>
      </c>
      <c r="G858" s="12">
        <v>100008953</v>
      </c>
      <c r="H858" s="12">
        <v>37813331</v>
      </c>
      <c r="I858" s="17" t="s">
        <v>56</v>
      </c>
      <c r="J858" s="13" t="s">
        <v>2687</v>
      </c>
      <c r="K858" s="13" t="s">
        <v>2688</v>
      </c>
      <c r="L858" s="43" t="s">
        <v>6373</v>
      </c>
      <c r="M858" s="10">
        <v>2551</v>
      </c>
      <c r="N858" s="55">
        <v>1731</v>
      </c>
      <c r="O858" s="10">
        <v>1731</v>
      </c>
      <c r="P858" s="10">
        <v>0</v>
      </c>
      <c r="Q858" s="50"/>
    </row>
    <row r="859" spans="1:17" s="3" customFormat="1" x14ac:dyDescent="0.25">
      <c r="A859" s="11" t="s">
        <v>372</v>
      </c>
      <c r="B859" s="12" t="s">
        <v>44</v>
      </c>
      <c r="C859" s="12" t="s">
        <v>2689</v>
      </c>
      <c r="D859" s="12">
        <v>200001287</v>
      </c>
      <c r="E859" s="12">
        <v>321541</v>
      </c>
      <c r="F859" s="13" t="s">
        <v>2690</v>
      </c>
      <c r="G859" s="12">
        <v>100007063</v>
      </c>
      <c r="H859" s="12">
        <v>37813439</v>
      </c>
      <c r="I859" s="17" t="s">
        <v>56</v>
      </c>
      <c r="J859" s="13" t="s">
        <v>2691</v>
      </c>
      <c r="K859" s="13" t="s">
        <v>2692</v>
      </c>
      <c r="L859" s="43" t="s">
        <v>6374</v>
      </c>
      <c r="M859" s="10">
        <v>1841</v>
      </c>
      <c r="N859" s="55">
        <v>0</v>
      </c>
      <c r="O859" s="10">
        <v>0</v>
      </c>
      <c r="P859" s="10">
        <v>0</v>
      </c>
      <c r="Q859" s="50" t="s">
        <v>8148</v>
      </c>
    </row>
    <row r="860" spans="1:17" s="3" customFormat="1" ht="48" x14ac:dyDescent="0.25">
      <c r="A860" s="11" t="s">
        <v>372</v>
      </c>
      <c r="B860" s="12" t="s">
        <v>44</v>
      </c>
      <c r="C860" s="12" t="s">
        <v>4192</v>
      </c>
      <c r="D860" s="12">
        <v>200001613</v>
      </c>
      <c r="E860" s="12">
        <v>321613</v>
      </c>
      <c r="F860" s="13" t="s">
        <v>4193</v>
      </c>
      <c r="G860" s="12">
        <v>100009007</v>
      </c>
      <c r="H860" s="12">
        <v>37813382</v>
      </c>
      <c r="I860" s="17" t="s">
        <v>4194</v>
      </c>
      <c r="J860" s="13" t="s">
        <v>4195</v>
      </c>
      <c r="K860" s="13" t="s">
        <v>4196</v>
      </c>
      <c r="L860" s="43" t="s">
        <v>6375</v>
      </c>
      <c r="M860" s="10">
        <v>5585</v>
      </c>
      <c r="N860" s="55">
        <v>0</v>
      </c>
      <c r="O860" s="10">
        <v>0</v>
      </c>
      <c r="P860" s="10">
        <v>0</v>
      </c>
      <c r="Q860" s="50" t="s">
        <v>8195</v>
      </c>
    </row>
    <row r="861" spans="1:17" s="3" customFormat="1" ht="30" x14ac:dyDescent="0.25">
      <c r="A861" s="11" t="s">
        <v>372</v>
      </c>
      <c r="B861" s="12" t="s">
        <v>44</v>
      </c>
      <c r="C861" s="12" t="s">
        <v>2696</v>
      </c>
      <c r="D861" s="12">
        <v>200001616</v>
      </c>
      <c r="E861" s="12">
        <v>321648</v>
      </c>
      <c r="F861" s="13" t="s">
        <v>2697</v>
      </c>
      <c r="G861" s="12">
        <v>100009020</v>
      </c>
      <c r="H861" s="12">
        <v>37812998</v>
      </c>
      <c r="I861" s="17" t="s">
        <v>59</v>
      </c>
      <c r="J861" s="13" t="s">
        <v>2698</v>
      </c>
      <c r="K861" s="13" t="s">
        <v>2699</v>
      </c>
      <c r="L861" s="43" t="s">
        <v>6376</v>
      </c>
      <c r="M861" s="10">
        <v>3631</v>
      </c>
      <c r="N861" s="55">
        <v>636</v>
      </c>
      <c r="O861" s="10">
        <v>636</v>
      </c>
      <c r="P861" s="10">
        <v>0</v>
      </c>
      <c r="Q861" s="50"/>
    </row>
    <row r="862" spans="1:17" s="3" customFormat="1" x14ac:dyDescent="0.25">
      <c r="A862" s="11" t="s">
        <v>372</v>
      </c>
      <c r="B862" s="12" t="s">
        <v>44</v>
      </c>
      <c r="C862" s="12" t="s">
        <v>1108</v>
      </c>
      <c r="D862" s="12">
        <v>200001290</v>
      </c>
      <c r="E862" s="12">
        <v>321672</v>
      </c>
      <c r="F862" s="13" t="s">
        <v>1109</v>
      </c>
      <c r="G862" s="12">
        <v>100007078</v>
      </c>
      <c r="H862" s="12">
        <v>36145297</v>
      </c>
      <c r="I862" s="17" t="s">
        <v>56</v>
      </c>
      <c r="J862" s="13" t="s">
        <v>1110</v>
      </c>
      <c r="K862" s="13" t="s">
        <v>1111</v>
      </c>
      <c r="L862" s="43" t="s">
        <v>6377</v>
      </c>
      <c r="M862" s="10">
        <v>7300</v>
      </c>
      <c r="N862" s="55">
        <v>6705</v>
      </c>
      <c r="O862" s="10">
        <v>6705</v>
      </c>
      <c r="P862" s="10">
        <v>0</v>
      </c>
      <c r="Q862" s="50"/>
    </row>
    <row r="863" spans="1:17" s="3" customFormat="1" x14ac:dyDescent="0.25">
      <c r="A863" s="11" t="s">
        <v>372</v>
      </c>
      <c r="B863" s="12" t="s">
        <v>44</v>
      </c>
      <c r="C863" s="12" t="s">
        <v>2700</v>
      </c>
      <c r="D863" s="12">
        <v>200001619</v>
      </c>
      <c r="E863" s="12">
        <v>648264</v>
      </c>
      <c r="F863" s="13" t="s">
        <v>2701</v>
      </c>
      <c r="G863" s="12">
        <v>100009035</v>
      </c>
      <c r="H863" s="12">
        <v>37813269</v>
      </c>
      <c r="I863" s="17" t="s">
        <v>56</v>
      </c>
      <c r="J863" s="13" t="s">
        <v>2702</v>
      </c>
      <c r="K863" s="13" t="s">
        <v>2703</v>
      </c>
      <c r="L863" s="43" t="s">
        <v>6378</v>
      </c>
      <c r="M863" s="10">
        <v>3267</v>
      </c>
      <c r="N863" s="55">
        <v>2219</v>
      </c>
      <c r="O863" s="10">
        <v>2219</v>
      </c>
      <c r="P863" s="10">
        <v>0</v>
      </c>
      <c r="Q863" s="50"/>
    </row>
    <row r="864" spans="1:17" s="3" customFormat="1" ht="30" x14ac:dyDescent="0.25">
      <c r="A864" s="11" t="s">
        <v>372</v>
      </c>
      <c r="B864" s="12" t="s">
        <v>44</v>
      </c>
      <c r="C864" s="12" t="s">
        <v>2704</v>
      </c>
      <c r="D864" s="12">
        <v>200001620</v>
      </c>
      <c r="E864" s="12">
        <v>321699</v>
      </c>
      <c r="F864" s="13" t="s">
        <v>2705</v>
      </c>
      <c r="G864" s="12">
        <v>100009048</v>
      </c>
      <c r="H864" s="12">
        <v>42064872</v>
      </c>
      <c r="I864" s="17" t="s">
        <v>2706</v>
      </c>
      <c r="J864" s="13" t="s">
        <v>2707</v>
      </c>
      <c r="K864" s="13" t="s">
        <v>2708</v>
      </c>
      <c r="L864" s="43" t="s">
        <v>6379</v>
      </c>
      <c r="M864" s="10">
        <v>17419</v>
      </c>
      <c r="N864" s="55">
        <v>12831</v>
      </c>
      <c r="O864" s="10">
        <v>12831</v>
      </c>
      <c r="P864" s="10">
        <v>0</v>
      </c>
      <c r="Q864" s="50"/>
    </row>
    <row r="865" spans="1:17" s="3" customFormat="1" x14ac:dyDescent="0.25">
      <c r="A865" s="11" t="s">
        <v>372</v>
      </c>
      <c r="B865" s="12" t="s">
        <v>44</v>
      </c>
      <c r="C865" s="12" t="s">
        <v>2709</v>
      </c>
      <c r="D865" s="12">
        <v>200001621</v>
      </c>
      <c r="E865" s="12">
        <v>648060</v>
      </c>
      <c r="F865" s="13" t="s">
        <v>2710</v>
      </c>
      <c r="G865" s="12">
        <v>100019529</v>
      </c>
      <c r="H865" s="12">
        <v>54286816</v>
      </c>
      <c r="I865" s="17" t="s">
        <v>56</v>
      </c>
      <c r="J865" s="13" t="s">
        <v>2711</v>
      </c>
      <c r="K865" s="13" t="s">
        <v>2712</v>
      </c>
      <c r="L865" s="43" t="s">
        <v>6380</v>
      </c>
      <c r="M865" s="10">
        <v>777</v>
      </c>
      <c r="N865" s="55">
        <v>777</v>
      </c>
      <c r="O865" s="10">
        <v>777</v>
      </c>
      <c r="P865" s="10">
        <v>0</v>
      </c>
      <c r="Q865" s="50"/>
    </row>
    <row r="866" spans="1:17" s="3" customFormat="1" ht="36" x14ac:dyDescent="0.25">
      <c r="A866" s="11" t="s">
        <v>372</v>
      </c>
      <c r="B866" s="12" t="s">
        <v>44</v>
      </c>
      <c r="C866" s="12" t="s">
        <v>2713</v>
      </c>
      <c r="D866" s="12">
        <v>200001291</v>
      </c>
      <c r="E866" s="12">
        <v>321737</v>
      </c>
      <c r="F866" s="13" t="s">
        <v>2714</v>
      </c>
      <c r="G866" s="12">
        <v>100007091</v>
      </c>
      <c r="H866" s="12">
        <v>37812793</v>
      </c>
      <c r="I866" s="17" t="s">
        <v>2715</v>
      </c>
      <c r="J866" s="13" t="s">
        <v>2716</v>
      </c>
      <c r="K866" s="13" t="s">
        <v>2717</v>
      </c>
      <c r="L866" s="43" t="s">
        <v>6381</v>
      </c>
      <c r="M866" s="10">
        <v>262</v>
      </c>
      <c r="N866" s="55">
        <v>0</v>
      </c>
      <c r="O866" s="10">
        <v>0</v>
      </c>
      <c r="P866" s="10">
        <v>0</v>
      </c>
      <c r="Q866" s="50" t="s">
        <v>8160</v>
      </c>
    </row>
    <row r="867" spans="1:17" s="3" customFormat="1" x14ac:dyDescent="0.25">
      <c r="A867" s="11" t="s">
        <v>372</v>
      </c>
      <c r="B867" s="12" t="s">
        <v>44</v>
      </c>
      <c r="C867" s="12" t="s">
        <v>2718</v>
      </c>
      <c r="D867" s="12">
        <v>200001624</v>
      </c>
      <c r="E867" s="12">
        <v>648078</v>
      </c>
      <c r="F867" s="13" t="s">
        <v>2719</v>
      </c>
      <c r="G867" s="12">
        <v>100009071</v>
      </c>
      <c r="H867" s="12">
        <v>37813366</v>
      </c>
      <c r="I867" s="17" t="s">
        <v>56</v>
      </c>
      <c r="J867" s="13" t="s">
        <v>2720</v>
      </c>
      <c r="K867" s="13" t="s">
        <v>2721</v>
      </c>
      <c r="L867" s="43" t="s">
        <v>6382</v>
      </c>
      <c r="M867" s="10">
        <v>2253</v>
      </c>
      <c r="N867" s="55">
        <v>1292</v>
      </c>
      <c r="O867" s="10">
        <v>1292</v>
      </c>
      <c r="P867" s="10">
        <v>0</v>
      </c>
      <c r="Q867" s="50"/>
    </row>
    <row r="868" spans="1:17" s="3" customFormat="1" x14ac:dyDescent="0.25">
      <c r="A868" s="11" t="s">
        <v>372</v>
      </c>
      <c r="B868" s="12" t="s">
        <v>44</v>
      </c>
      <c r="C868" s="12" t="s">
        <v>2722</v>
      </c>
      <c r="D868" s="12">
        <v>200001555</v>
      </c>
      <c r="E868" s="12">
        <v>634956</v>
      </c>
      <c r="F868" s="13" t="s">
        <v>2723</v>
      </c>
      <c r="G868" s="12">
        <v>100008713</v>
      </c>
      <c r="H868" s="12">
        <v>37810197</v>
      </c>
      <c r="I868" s="17" t="s">
        <v>56</v>
      </c>
      <c r="J868" s="13" t="s">
        <v>2724</v>
      </c>
      <c r="K868" s="13" t="s">
        <v>2725</v>
      </c>
      <c r="L868" s="43" t="s">
        <v>6383</v>
      </c>
      <c r="M868" s="10">
        <v>697</v>
      </c>
      <c r="N868" s="55">
        <v>697</v>
      </c>
      <c r="O868" s="10">
        <v>697</v>
      </c>
      <c r="P868" s="10">
        <v>0</v>
      </c>
      <c r="Q868" s="50"/>
    </row>
    <row r="869" spans="1:17" s="3" customFormat="1" x14ac:dyDescent="0.25">
      <c r="A869" s="11" t="s">
        <v>372</v>
      </c>
      <c r="B869" s="12" t="s">
        <v>44</v>
      </c>
      <c r="C869" s="12" t="s">
        <v>1112</v>
      </c>
      <c r="D869" s="12">
        <v>200001422</v>
      </c>
      <c r="E869" s="12">
        <v>647209</v>
      </c>
      <c r="F869" s="13" t="s">
        <v>1113</v>
      </c>
      <c r="G869" s="12">
        <v>100008161</v>
      </c>
      <c r="H869" s="12">
        <v>37811681</v>
      </c>
      <c r="I869" s="17" t="s">
        <v>2726</v>
      </c>
      <c r="J869" s="13" t="s">
        <v>1114</v>
      </c>
      <c r="K869" s="13" t="s">
        <v>2727</v>
      </c>
      <c r="L869" s="43" t="s">
        <v>6384</v>
      </c>
      <c r="M869" s="10">
        <v>1899</v>
      </c>
      <c r="N869" s="55">
        <v>771</v>
      </c>
      <c r="O869" s="10">
        <v>0</v>
      </c>
      <c r="P869" s="10">
        <v>771</v>
      </c>
      <c r="Q869" s="50"/>
    </row>
    <row r="870" spans="1:17" s="3" customFormat="1" x14ac:dyDescent="0.25">
      <c r="A870" s="11" t="s">
        <v>372</v>
      </c>
      <c r="B870" s="12" t="s">
        <v>44</v>
      </c>
      <c r="C870" s="12" t="s">
        <v>1112</v>
      </c>
      <c r="D870" s="12">
        <v>200001422</v>
      </c>
      <c r="E870" s="12">
        <v>647209</v>
      </c>
      <c r="F870" s="13" t="s">
        <v>1113</v>
      </c>
      <c r="G870" s="12">
        <v>100017452</v>
      </c>
      <c r="H870" s="12">
        <v>42434718</v>
      </c>
      <c r="I870" s="17" t="s">
        <v>11</v>
      </c>
      <c r="J870" s="13" t="s">
        <v>1114</v>
      </c>
      <c r="K870" s="13" t="s">
        <v>1115</v>
      </c>
      <c r="L870" s="43" t="s">
        <v>6385</v>
      </c>
      <c r="M870" s="10">
        <v>17600</v>
      </c>
      <c r="N870" s="55">
        <v>9406</v>
      </c>
      <c r="O870" s="10">
        <v>3473</v>
      </c>
      <c r="P870" s="10">
        <v>5933</v>
      </c>
      <c r="Q870" s="50"/>
    </row>
    <row r="871" spans="1:17" s="3" customFormat="1" ht="36" x14ac:dyDescent="0.25">
      <c r="A871" s="11" t="s">
        <v>372</v>
      </c>
      <c r="B871" s="12" t="s">
        <v>44</v>
      </c>
      <c r="C871" s="12" t="s">
        <v>2728</v>
      </c>
      <c r="D871" s="12">
        <v>200001599</v>
      </c>
      <c r="E871" s="12">
        <v>648981</v>
      </c>
      <c r="F871" s="13" t="s">
        <v>2729</v>
      </c>
      <c r="G871" s="12">
        <v>100008940</v>
      </c>
      <c r="H871" s="12">
        <v>37813048</v>
      </c>
      <c r="I871" s="17" t="s">
        <v>47</v>
      </c>
      <c r="J871" s="13" t="s">
        <v>2299</v>
      </c>
      <c r="K871" s="13" t="s">
        <v>2730</v>
      </c>
      <c r="L871" s="43" t="s">
        <v>6386</v>
      </c>
      <c r="M871" s="10">
        <v>2179</v>
      </c>
      <c r="N871" s="55">
        <v>0</v>
      </c>
      <c r="O871" s="10">
        <v>0</v>
      </c>
      <c r="P871" s="10">
        <v>0</v>
      </c>
      <c r="Q871" s="50" t="s">
        <v>8160</v>
      </c>
    </row>
    <row r="872" spans="1:17" s="3" customFormat="1" ht="36" x14ac:dyDescent="0.25">
      <c r="A872" s="11" t="s">
        <v>372</v>
      </c>
      <c r="B872" s="12" t="s">
        <v>44</v>
      </c>
      <c r="C872" s="12" t="s">
        <v>2731</v>
      </c>
      <c r="D872" s="12">
        <v>200001353</v>
      </c>
      <c r="E872" s="12">
        <v>623814</v>
      </c>
      <c r="F872" s="13" t="s">
        <v>2732</v>
      </c>
      <c r="G872" s="12">
        <v>100007599</v>
      </c>
      <c r="H872" s="12">
        <v>42388660</v>
      </c>
      <c r="I872" s="17" t="s">
        <v>56</v>
      </c>
      <c r="J872" s="13" t="s">
        <v>2733</v>
      </c>
      <c r="K872" s="13" t="s">
        <v>2734</v>
      </c>
      <c r="L872" s="43" t="s">
        <v>6387</v>
      </c>
      <c r="M872" s="10">
        <v>10814</v>
      </c>
      <c r="N872" s="55">
        <v>0</v>
      </c>
      <c r="O872" s="10">
        <v>0</v>
      </c>
      <c r="P872" s="10">
        <v>0</v>
      </c>
      <c r="Q872" s="50" t="s">
        <v>8152</v>
      </c>
    </row>
    <row r="873" spans="1:17" s="3" customFormat="1" ht="30" x14ac:dyDescent="0.25">
      <c r="A873" s="11" t="s">
        <v>372</v>
      </c>
      <c r="B873" s="12" t="s">
        <v>91</v>
      </c>
      <c r="C873" s="12" t="s">
        <v>2735</v>
      </c>
      <c r="D873" s="12">
        <v>200001629</v>
      </c>
      <c r="E873" s="12">
        <v>36138002</v>
      </c>
      <c r="F873" s="13" t="s">
        <v>2736</v>
      </c>
      <c r="G873" s="12">
        <v>100009114</v>
      </c>
      <c r="H873" s="12">
        <v>37904299</v>
      </c>
      <c r="I873" s="17" t="s">
        <v>2737</v>
      </c>
      <c r="J873" s="13" t="s">
        <v>399</v>
      </c>
      <c r="K873" s="13" t="s">
        <v>2738</v>
      </c>
      <c r="L873" s="43" t="s">
        <v>6388</v>
      </c>
      <c r="M873" s="10">
        <v>8552</v>
      </c>
      <c r="N873" s="55">
        <v>5099</v>
      </c>
      <c r="O873" s="10">
        <v>3051</v>
      </c>
      <c r="P873" s="10">
        <v>2048</v>
      </c>
      <c r="Q873" s="50"/>
    </row>
    <row r="874" spans="1:17" s="3" customFormat="1" ht="36" x14ac:dyDescent="0.25">
      <c r="A874" s="11" t="s">
        <v>372</v>
      </c>
      <c r="B874" s="12" t="s">
        <v>91</v>
      </c>
      <c r="C874" s="12" t="s">
        <v>2739</v>
      </c>
      <c r="D874" s="12">
        <v>200001418</v>
      </c>
      <c r="E874" s="12">
        <v>585726</v>
      </c>
      <c r="F874" s="13" t="s">
        <v>2740</v>
      </c>
      <c r="G874" s="12">
        <v>100008543</v>
      </c>
      <c r="H874" s="12">
        <v>614564</v>
      </c>
      <c r="I874" s="17" t="s">
        <v>2741</v>
      </c>
      <c r="J874" s="13" t="s">
        <v>377</v>
      </c>
      <c r="K874" s="13" t="s">
        <v>2742</v>
      </c>
      <c r="L874" s="43" t="s">
        <v>6389</v>
      </c>
      <c r="M874" s="10">
        <v>6803</v>
      </c>
      <c r="N874" s="55">
        <v>0</v>
      </c>
      <c r="O874" s="10">
        <v>0</v>
      </c>
      <c r="P874" s="10">
        <v>0</v>
      </c>
      <c r="Q874" s="50" t="s">
        <v>8152</v>
      </c>
    </row>
    <row r="875" spans="1:17" s="3" customFormat="1" x14ac:dyDescent="0.25">
      <c r="A875" s="11" t="s">
        <v>372</v>
      </c>
      <c r="B875" s="12" t="s">
        <v>91</v>
      </c>
      <c r="C875" s="12" t="s">
        <v>1123</v>
      </c>
      <c r="D875" s="12">
        <v>200003587</v>
      </c>
      <c r="E875" s="12">
        <v>42063043</v>
      </c>
      <c r="F875" s="13" t="s">
        <v>1124</v>
      </c>
      <c r="G875" s="12">
        <v>100003944</v>
      </c>
      <c r="H875" s="12">
        <v>17054389</v>
      </c>
      <c r="I875" s="17" t="s">
        <v>1125</v>
      </c>
      <c r="J875" s="13" t="s">
        <v>233</v>
      </c>
      <c r="K875" s="13" t="s">
        <v>1126</v>
      </c>
      <c r="L875" s="43" t="s">
        <v>6390</v>
      </c>
      <c r="M875" s="10">
        <v>2319</v>
      </c>
      <c r="N875" s="55">
        <v>1958</v>
      </c>
      <c r="O875" s="10">
        <v>1958</v>
      </c>
      <c r="P875" s="10">
        <v>0</v>
      </c>
      <c r="Q875" s="50"/>
    </row>
    <row r="876" spans="1:17" s="3" customFormat="1" x14ac:dyDescent="0.25">
      <c r="A876" s="11" t="s">
        <v>372</v>
      </c>
      <c r="B876" s="12" t="s">
        <v>91</v>
      </c>
      <c r="C876" s="12" t="s">
        <v>1123</v>
      </c>
      <c r="D876" s="12">
        <v>200003587</v>
      </c>
      <c r="E876" s="12">
        <v>42063043</v>
      </c>
      <c r="F876" s="13" t="s">
        <v>1124</v>
      </c>
      <c r="G876" s="12">
        <v>100003944</v>
      </c>
      <c r="H876" s="12">
        <v>17054389</v>
      </c>
      <c r="I876" s="17" t="s">
        <v>1125</v>
      </c>
      <c r="J876" s="13" t="s">
        <v>233</v>
      </c>
      <c r="K876" s="13" t="s">
        <v>1126</v>
      </c>
      <c r="L876" s="43" t="s">
        <v>6391</v>
      </c>
      <c r="M876" s="10">
        <v>2272</v>
      </c>
      <c r="N876" s="55">
        <v>2272</v>
      </c>
      <c r="O876" s="10">
        <v>2272</v>
      </c>
      <c r="P876" s="10">
        <v>0</v>
      </c>
      <c r="Q876" s="50"/>
    </row>
    <row r="877" spans="1:17" s="3" customFormat="1" ht="30" x14ac:dyDescent="0.25">
      <c r="A877" s="11" t="s">
        <v>372</v>
      </c>
      <c r="B877" s="12" t="s">
        <v>91</v>
      </c>
      <c r="C877" s="12" t="s">
        <v>1123</v>
      </c>
      <c r="D877" s="12">
        <v>200003587</v>
      </c>
      <c r="E877" s="12">
        <v>42063043</v>
      </c>
      <c r="F877" s="13" t="s">
        <v>1124</v>
      </c>
      <c r="G877" s="12">
        <v>100007288</v>
      </c>
      <c r="H877" s="12">
        <v>30232228</v>
      </c>
      <c r="I877" s="17" t="s">
        <v>4197</v>
      </c>
      <c r="J877" s="13" t="s">
        <v>4198</v>
      </c>
      <c r="K877" s="13" t="s">
        <v>4199</v>
      </c>
      <c r="L877" s="43" t="s">
        <v>6392</v>
      </c>
      <c r="M877" s="10">
        <v>2681</v>
      </c>
      <c r="N877" s="55">
        <v>2681</v>
      </c>
      <c r="O877" s="10">
        <v>2681</v>
      </c>
      <c r="P877" s="10">
        <v>0</v>
      </c>
      <c r="Q877" s="50"/>
    </row>
    <row r="878" spans="1:17" s="3" customFormat="1" ht="30" x14ac:dyDescent="0.25">
      <c r="A878" s="11" t="s">
        <v>372</v>
      </c>
      <c r="B878" s="12" t="s">
        <v>91</v>
      </c>
      <c r="C878" s="12" t="s">
        <v>1123</v>
      </c>
      <c r="D878" s="12">
        <v>200003587</v>
      </c>
      <c r="E878" s="12">
        <v>42063043</v>
      </c>
      <c r="F878" s="13" t="s">
        <v>1124</v>
      </c>
      <c r="G878" s="12">
        <v>100008044</v>
      </c>
      <c r="H878" s="12">
        <v>652687</v>
      </c>
      <c r="I878" s="17" t="s">
        <v>4200</v>
      </c>
      <c r="J878" s="13" t="s">
        <v>395</v>
      </c>
      <c r="K878" s="13" t="s">
        <v>4201</v>
      </c>
      <c r="L878" s="43" t="s">
        <v>6393</v>
      </c>
      <c r="M878" s="10">
        <v>7137</v>
      </c>
      <c r="N878" s="55">
        <v>7137</v>
      </c>
      <c r="O878" s="10">
        <v>3017</v>
      </c>
      <c r="P878" s="10">
        <v>4120</v>
      </c>
      <c r="Q878" s="50"/>
    </row>
    <row r="879" spans="1:17" s="3" customFormat="1" x14ac:dyDescent="0.25">
      <c r="A879" s="11" t="s">
        <v>372</v>
      </c>
      <c r="B879" s="12" t="s">
        <v>91</v>
      </c>
      <c r="C879" s="12" t="s">
        <v>1123</v>
      </c>
      <c r="D879" s="12">
        <v>200003587</v>
      </c>
      <c r="E879" s="12">
        <v>42063043</v>
      </c>
      <c r="F879" s="13" t="s">
        <v>1124</v>
      </c>
      <c r="G879" s="12">
        <v>100009031</v>
      </c>
      <c r="H879" s="12">
        <v>614505</v>
      </c>
      <c r="I879" s="17" t="s">
        <v>2743</v>
      </c>
      <c r="J879" s="13" t="s">
        <v>2702</v>
      </c>
      <c r="K879" s="13" t="s">
        <v>2744</v>
      </c>
      <c r="L879" s="43" t="s">
        <v>6394</v>
      </c>
      <c r="M879" s="10">
        <v>904</v>
      </c>
      <c r="N879" s="55">
        <v>65</v>
      </c>
      <c r="O879" s="10">
        <v>65</v>
      </c>
      <c r="P879" s="10">
        <v>0</v>
      </c>
      <c r="Q879" s="50"/>
    </row>
    <row r="880" spans="1:17" s="3" customFormat="1" x14ac:dyDescent="0.25">
      <c r="A880" s="11" t="s">
        <v>372</v>
      </c>
      <c r="B880" s="12" t="s">
        <v>91</v>
      </c>
      <c r="C880" s="12" t="s">
        <v>1123</v>
      </c>
      <c r="D880" s="12">
        <v>200003587</v>
      </c>
      <c r="E880" s="12">
        <v>42063043</v>
      </c>
      <c r="F880" s="13" t="s">
        <v>1124</v>
      </c>
      <c r="G880" s="12">
        <v>100009217</v>
      </c>
      <c r="H880" s="12">
        <v>37813056</v>
      </c>
      <c r="I880" s="17" t="s">
        <v>2745</v>
      </c>
      <c r="J880" s="13" t="s">
        <v>399</v>
      </c>
      <c r="K880" s="13" t="s">
        <v>2746</v>
      </c>
      <c r="L880" s="43" t="s">
        <v>6395</v>
      </c>
      <c r="M880" s="10">
        <v>7252</v>
      </c>
      <c r="N880" s="55">
        <v>6367</v>
      </c>
      <c r="O880" s="10">
        <v>4049</v>
      </c>
      <c r="P880" s="10">
        <v>2318</v>
      </c>
      <c r="Q880" s="50"/>
    </row>
    <row r="881" spans="1:17" s="3" customFormat="1" x14ac:dyDescent="0.25">
      <c r="A881" s="11" t="s">
        <v>372</v>
      </c>
      <c r="B881" s="12" t="s">
        <v>91</v>
      </c>
      <c r="C881" s="12" t="s">
        <v>1123</v>
      </c>
      <c r="D881" s="12">
        <v>200003587</v>
      </c>
      <c r="E881" s="12">
        <v>42063043</v>
      </c>
      <c r="F881" s="13" t="s">
        <v>1124</v>
      </c>
      <c r="G881" s="12">
        <v>100009283</v>
      </c>
      <c r="H881" s="12">
        <v>17059640</v>
      </c>
      <c r="I881" s="17" t="s">
        <v>2747</v>
      </c>
      <c r="J881" s="13" t="s">
        <v>399</v>
      </c>
      <c r="K881" s="13" t="s">
        <v>2748</v>
      </c>
      <c r="L881" s="43" t="s">
        <v>6396</v>
      </c>
      <c r="M881" s="10">
        <v>1451</v>
      </c>
      <c r="N881" s="55">
        <v>1451</v>
      </c>
      <c r="O881" s="10">
        <v>522</v>
      </c>
      <c r="P881" s="10">
        <v>929</v>
      </c>
      <c r="Q881" s="50"/>
    </row>
    <row r="882" spans="1:17" s="3" customFormat="1" ht="30" x14ac:dyDescent="0.25">
      <c r="A882" s="11" t="s">
        <v>372</v>
      </c>
      <c r="B882" s="12" t="s">
        <v>91</v>
      </c>
      <c r="C882" s="12" t="s">
        <v>1123</v>
      </c>
      <c r="D882" s="12">
        <v>200003587</v>
      </c>
      <c r="E882" s="12">
        <v>42063043</v>
      </c>
      <c r="F882" s="13" t="s">
        <v>1124</v>
      </c>
      <c r="G882" s="12">
        <v>100017036</v>
      </c>
      <c r="H882" s="12">
        <v>42378001</v>
      </c>
      <c r="I882" s="17" t="s">
        <v>2749</v>
      </c>
      <c r="J882" s="13" t="s">
        <v>1763</v>
      </c>
      <c r="K882" s="13" t="s">
        <v>2750</v>
      </c>
      <c r="L882" s="43" t="s">
        <v>6397</v>
      </c>
      <c r="M882" s="10">
        <v>3291</v>
      </c>
      <c r="N882" s="55">
        <v>1604</v>
      </c>
      <c r="O882" s="10">
        <v>1604</v>
      </c>
      <c r="P882" s="10">
        <v>0</v>
      </c>
      <c r="Q882" s="50"/>
    </row>
    <row r="883" spans="1:17" s="3" customFormat="1" x14ac:dyDescent="0.25">
      <c r="A883" s="11" t="s">
        <v>372</v>
      </c>
      <c r="B883" s="12" t="s">
        <v>91</v>
      </c>
      <c r="C883" s="12" t="s">
        <v>1123</v>
      </c>
      <c r="D883" s="12">
        <v>200003587</v>
      </c>
      <c r="E883" s="12">
        <v>42063043</v>
      </c>
      <c r="F883" s="13" t="s">
        <v>1124</v>
      </c>
      <c r="G883" s="12">
        <v>100017406</v>
      </c>
      <c r="H883" s="12">
        <v>30414164</v>
      </c>
      <c r="I883" s="17" t="s">
        <v>2751</v>
      </c>
      <c r="J883" s="13" t="s">
        <v>248</v>
      </c>
      <c r="K883" s="13" t="s">
        <v>2752</v>
      </c>
      <c r="L883" s="43" t="s">
        <v>6398</v>
      </c>
      <c r="M883" s="10">
        <v>9644</v>
      </c>
      <c r="N883" s="55">
        <v>6895</v>
      </c>
      <c r="O883" s="10">
        <v>4123</v>
      </c>
      <c r="P883" s="10">
        <v>2772</v>
      </c>
      <c r="Q883" s="50"/>
    </row>
    <row r="884" spans="1:17" s="3" customFormat="1" x14ac:dyDescent="0.25">
      <c r="A884" s="11" t="s">
        <v>372</v>
      </c>
      <c r="B884" s="12" t="s">
        <v>91</v>
      </c>
      <c r="C884" s="12" t="s">
        <v>1123</v>
      </c>
      <c r="D884" s="12">
        <v>200003587</v>
      </c>
      <c r="E884" s="12">
        <v>42063043</v>
      </c>
      <c r="F884" s="13" t="s">
        <v>1124</v>
      </c>
      <c r="G884" s="12">
        <v>100017466</v>
      </c>
      <c r="H884" s="12">
        <v>42218497</v>
      </c>
      <c r="I884" s="17" t="s">
        <v>1073</v>
      </c>
      <c r="J884" s="13" t="s">
        <v>2338</v>
      </c>
      <c r="K884" s="13" t="s">
        <v>2753</v>
      </c>
      <c r="L884" s="43" t="s">
        <v>6399</v>
      </c>
      <c r="M884" s="10">
        <v>10848</v>
      </c>
      <c r="N884" s="55">
        <v>10848</v>
      </c>
      <c r="O884" s="10">
        <v>10848</v>
      </c>
      <c r="P884" s="10">
        <v>0</v>
      </c>
      <c r="Q884" s="50"/>
    </row>
    <row r="885" spans="1:17" s="3" customFormat="1" ht="36" x14ac:dyDescent="0.25">
      <c r="A885" s="11" t="s">
        <v>372</v>
      </c>
      <c r="B885" s="12" t="s">
        <v>91</v>
      </c>
      <c r="C885" s="12" t="s">
        <v>1123</v>
      </c>
      <c r="D885" s="12">
        <v>200003587</v>
      </c>
      <c r="E885" s="12">
        <v>42063043</v>
      </c>
      <c r="F885" s="13" t="s">
        <v>1124</v>
      </c>
      <c r="G885" s="12">
        <v>100018996</v>
      </c>
      <c r="H885" s="12">
        <v>53246284</v>
      </c>
      <c r="I885" s="17" t="s">
        <v>2754</v>
      </c>
      <c r="J885" s="13" t="s">
        <v>921</v>
      </c>
      <c r="K885" s="13" t="s">
        <v>2755</v>
      </c>
      <c r="L885" s="43" t="s">
        <v>6400</v>
      </c>
      <c r="M885" s="10">
        <v>3189</v>
      </c>
      <c r="N885" s="55">
        <v>0</v>
      </c>
      <c r="O885" s="10">
        <v>0</v>
      </c>
      <c r="P885" s="10">
        <v>0</v>
      </c>
      <c r="Q885" s="50" t="s">
        <v>8176</v>
      </c>
    </row>
    <row r="886" spans="1:17" s="3" customFormat="1" x14ac:dyDescent="0.25">
      <c r="A886" s="11" t="s">
        <v>372</v>
      </c>
      <c r="B886" s="12" t="s">
        <v>99</v>
      </c>
      <c r="C886" s="12" t="s">
        <v>442</v>
      </c>
      <c r="D886" s="12">
        <v>200003404</v>
      </c>
      <c r="E886" s="12">
        <v>36441406</v>
      </c>
      <c r="F886" s="13" t="s">
        <v>443</v>
      </c>
      <c r="G886" s="12">
        <v>100009125</v>
      </c>
      <c r="H886" s="12">
        <v>42065739</v>
      </c>
      <c r="I886" s="17" t="s">
        <v>444</v>
      </c>
      <c r="J886" s="13" t="s">
        <v>399</v>
      </c>
      <c r="K886" s="13" t="s">
        <v>445</v>
      </c>
      <c r="L886" s="43" t="s">
        <v>6401</v>
      </c>
      <c r="M886" s="10">
        <v>425</v>
      </c>
      <c r="N886" s="55">
        <v>425</v>
      </c>
      <c r="O886" s="10">
        <v>425</v>
      </c>
      <c r="P886" s="10">
        <v>0</v>
      </c>
      <c r="Q886" s="50"/>
    </row>
    <row r="887" spans="1:17" s="3" customFormat="1" x14ac:dyDescent="0.25">
      <c r="A887" s="11" t="s">
        <v>372</v>
      </c>
      <c r="B887" s="12" t="s">
        <v>99</v>
      </c>
      <c r="C887" s="12" t="s">
        <v>2759</v>
      </c>
      <c r="D887" s="12">
        <v>200003840</v>
      </c>
      <c r="E887" s="12">
        <v>90000302</v>
      </c>
      <c r="F887" s="13" t="s">
        <v>2760</v>
      </c>
      <c r="G887" s="12">
        <v>100008070</v>
      </c>
      <c r="H887" s="12">
        <v>37900862</v>
      </c>
      <c r="I887" s="17" t="s">
        <v>102</v>
      </c>
      <c r="J887" s="13" t="s">
        <v>395</v>
      </c>
      <c r="K887" s="13" t="s">
        <v>2761</v>
      </c>
      <c r="L887" s="43" t="s">
        <v>6402</v>
      </c>
      <c r="M887" s="10">
        <v>1600</v>
      </c>
      <c r="N887" s="55">
        <v>1205</v>
      </c>
      <c r="O887" s="10">
        <v>0</v>
      </c>
      <c r="P887" s="10">
        <v>1205</v>
      </c>
      <c r="Q887" s="50"/>
    </row>
    <row r="888" spans="1:17" s="3" customFormat="1" x14ac:dyDescent="0.25">
      <c r="A888" s="11" t="s">
        <v>446</v>
      </c>
      <c r="B888" s="12" t="s">
        <v>8</v>
      </c>
      <c r="C888" s="12" t="s">
        <v>447</v>
      </c>
      <c r="D888" s="12">
        <v>200001637</v>
      </c>
      <c r="E888" s="12">
        <v>54139937</v>
      </c>
      <c r="F888" s="13" t="s">
        <v>448</v>
      </c>
      <c r="G888" s="12">
        <v>100009316</v>
      </c>
      <c r="H888" s="12">
        <v>354252</v>
      </c>
      <c r="I888" s="17" t="s">
        <v>121</v>
      </c>
      <c r="J888" s="13" t="s">
        <v>464</v>
      </c>
      <c r="K888" s="13" t="s">
        <v>2762</v>
      </c>
      <c r="L888" s="43" t="s">
        <v>6403</v>
      </c>
      <c r="M888" s="10">
        <v>5191</v>
      </c>
      <c r="N888" s="55">
        <v>1500</v>
      </c>
      <c r="O888" s="10">
        <v>409</v>
      </c>
      <c r="P888" s="10">
        <v>1091</v>
      </c>
      <c r="Q888" s="50"/>
    </row>
    <row r="889" spans="1:17" s="3" customFormat="1" x14ac:dyDescent="0.25">
      <c r="A889" s="11" t="s">
        <v>446</v>
      </c>
      <c r="B889" s="12" t="s">
        <v>8</v>
      </c>
      <c r="C889" s="12" t="s">
        <v>447</v>
      </c>
      <c r="D889" s="12">
        <v>200001637</v>
      </c>
      <c r="E889" s="12">
        <v>54139937</v>
      </c>
      <c r="F889" s="13" t="s">
        <v>448</v>
      </c>
      <c r="G889" s="12">
        <v>100009347</v>
      </c>
      <c r="H889" s="12">
        <v>396869</v>
      </c>
      <c r="I889" s="17" t="s">
        <v>4202</v>
      </c>
      <c r="J889" s="13" t="s">
        <v>464</v>
      </c>
      <c r="K889" s="13" t="s">
        <v>4203</v>
      </c>
      <c r="L889" s="43" t="s">
        <v>6404</v>
      </c>
      <c r="M889" s="10">
        <v>2870</v>
      </c>
      <c r="N889" s="55">
        <v>1799</v>
      </c>
      <c r="O889" s="10">
        <v>1799</v>
      </c>
      <c r="P889" s="10">
        <v>0</v>
      </c>
      <c r="Q889" s="50"/>
    </row>
    <row r="890" spans="1:17" s="3" customFormat="1" x14ac:dyDescent="0.25">
      <c r="A890" s="11" t="s">
        <v>446</v>
      </c>
      <c r="B890" s="12" t="s">
        <v>8</v>
      </c>
      <c r="C890" s="12" t="s">
        <v>447</v>
      </c>
      <c r="D890" s="12">
        <v>200001637</v>
      </c>
      <c r="E890" s="12">
        <v>54139937</v>
      </c>
      <c r="F890" s="13" t="s">
        <v>448</v>
      </c>
      <c r="G890" s="12">
        <v>100009381</v>
      </c>
      <c r="H890" s="12">
        <v>164321</v>
      </c>
      <c r="I890" s="17" t="s">
        <v>115</v>
      </c>
      <c r="J890" s="13" t="s">
        <v>464</v>
      </c>
      <c r="K890" s="13" t="s">
        <v>1130</v>
      </c>
      <c r="L890" s="43" t="s">
        <v>6405</v>
      </c>
      <c r="M890" s="10">
        <v>3726</v>
      </c>
      <c r="N890" s="55">
        <v>3726</v>
      </c>
      <c r="O890" s="10">
        <v>3726</v>
      </c>
      <c r="P890" s="10">
        <v>0</v>
      </c>
      <c r="Q890" s="50"/>
    </row>
    <row r="891" spans="1:17" s="3" customFormat="1" x14ac:dyDescent="0.25">
      <c r="A891" s="11" t="s">
        <v>446</v>
      </c>
      <c r="B891" s="12" t="s">
        <v>8</v>
      </c>
      <c r="C891" s="12" t="s">
        <v>447</v>
      </c>
      <c r="D891" s="12">
        <v>200001637</v>
      </c>
      <c r="E891" s="12">
        <v>54139937</v>
      </c>
      <c r="F891" s="13" t="s">
        <v>448</v>
      </c>
      <c r="G891" s="12">
        <v>100009384</v>
      </c>
      <c r="H891" s="12">
        <v>626317</v>
      </c>
      <c r="I891" s="17" t="s">
        <v>2765</v>
      </c>
      <c r="J891" s="13" t="s">
        <v>464</v>
      </c>
      <c r="K891" s="13" t="s">
        <v>2766</v>
      </c>
      <c r="L891" s="43" t="s">
        <v>6406</v>
      </c>
      <c r="M891" s="10">
        <v>3304</v>
      </c>
      <c r="N891" s="55">
        <v>3304</v>
      </c>
      <c r="O891" s="10">
        <v>3304</v>
      </c>
      <c r="P891" s="10">
        <v>0</v>
      </c>
      <c r="Q891" s="50"/>
    </row>
    <row r="892" spans="1:17" s="3" customFormat="1" ht="36" x14ac:dyDescent="0.25">
      <c r="A892" s="11" t="s">
        <v>446</v>
      </c>
      <c r="B892" s="12" t="s">
        <v>8</v>
      </c>
      <c r="C892" s="12" t="s">
        <v>447</v>
      </c>
      <c r="D892" s="12">
        <v>200001637</v>
      </c>
      <c r="E892" s="12">
        <v>54139937</v>
      </c>
      <c r="F892" s="13" t="s">
        <v>448</v>
      </c>
      <c r="G892" s="12">
        <v>100009494</v>
      </c>
      <c r="H892" s="12">
        <v>493767</v>
      </c>
      <c r="I892" s="17" t="s">
        <v>2767</v>
      </c>
      <c r="J892" s="13" t="s">
        <v>464</v>
      </c>
      <c r="K892" s="13" t="s">
        <v>2768</v>
      </c>
      <c r="L892" s="43" t="s">
        <v>6407</v>
      </c>
      <c r="M892" s="10">
        <v>6147</v>
      </c>
      <c r="N892" s="55">
        <v>0</v>
      </c>
      <c r="O892" s="10">
        <v>0</v>
      </c>
      <c r="P892" s="10">
        <v>0</v>
      </c>
      <c r="Q892" s="50" t="s">
        <v>8177</v>
      </c>
    </row>
    <row r="893" spans="1:17" s="3" customFormat="1" x14ac:dyDescent="0.25">
      <c r="A893" s="11" t="s">
        <v>446</v>
      </c>
      <c r="B893" s="12" t="s">
        <v>8</v>
      </c>
      <c r="C893" s="12" t="s">
        <v>447</v>
      </c>
      <c r="D893" s="12">
        <v>200001637</v>
      </c>
      <c r="E893" s="12">
        <v>54139937</v>
      </c>
      <c r="F893" s="13" t="s">
        <v>448</v>
      </c>
      <c r="G893" s="12">
        <v>100009629</v>
      </c>
      <c r="H893" s="12">
        <v>35984643</v>
      </c>
      <c r="I893" s="17" t="s">
        <v>121</v>
      </c>
      <c r="J893" s="13" t="s">
        <v>483</v>
      </c>
      <c r="K893" s="13" t="s">
        <v>4204</v>
      </c>
      <c r="L893" s="43" t="s">
        <v>6408</v>
      </c>
      <c r="M893" s="10">
        <v>125</v>
      </c>
      <c r="N893" s="55">
        <v>84</v>
      </c>
      <c r="O893" s="10">
        <v>84</v>
      </c>
      <c r="P893" s="10">
        <v>0</v>
      </c>
      <c r="Q893" s="50"/>
    </row>
    <row r="894" spans="1:17" s="3" customFormat="1" ht="60" x14ac:dyDescent="0.25">
      <c r="A894" s="11" t="s">
        <v>446</v>
      </c>
      <c r="B894" s="12" t="s">
        <v>8</v>
      </c>
      <c r="C894" s="12" t="s">
        <v>447</v>
      </c>
      <c r="D894" s="12">
        <v>200001637</v>
      </c>
      <c r="E894" s="12">
        <v>54139937</v>
      </c>
      <c r="F894" s="13" t="s">
        <v>448</v>
      </c>
      <c r="G894" s="12">
        <v>100009687</v>
      </c>
      <c r="H894" s="12">
        <v>35984627</v>
      </c>
      <c r="I894" s="17" t="s">
        <v>121</v>
      </c>
      <c r="J894" s="13" t="s">
        <v>1136</v>
      </c>
      <c r="K894" s="13" t="s">
        <v>2769</v>
      </c>
      <c r="L894" s="43" t="s">
        <v>6409</v>
      </c>
      <c r="M894" s="10">
        <v>6531</v>
      </c>
      <c r="N894" s="55">
        <v>0</v>
      </c>
      <c r="O894" s="10">
        <v>0</v>
      </c>
      <c r="P894" s="10">
        <v>0</v>
      </c>
      <c r="Q894" s="50" t="s">
        <v>8169</v>
      </c>
    </row>
    <row r="895" spans="1:17" s="3" customFormat="1" ht="72" x14ac:dyDescent="0.25">
      <c r="A895" s="11" t="s">
        <v>446</v>
      </c>
      <c r="B895" s="12" t="s">
        <v>8</v>
      </c>
      <c r="C895" s="12" t="s">
        <v>447</v>
      </c>
      <c r="D895" s="12">
        <v>200001637</v>
      </c>
      <c r="E895" s="12">
        <v>54139937</v>
      </c>
      <c r="F895" s="13" t="s">
        <v>448</v>
      </c>
      <c r="G895" s="12">
        <v>100009773</v>
      </c>
      <c r="H895" s="12">
        <v>35984694</v>
      </c>
      <c r="I895" s="17" t="s">
        <v>121</v>
      </c>
      <c r="J895" s="13" t="s">
        <v>2770</v>
      </c>
      <c r="K895" s="13" t="s">
        <v>2771</v>
      </c>
      <c r="L895" s="43" t="s">
        <v>6410</v>
      </c>
      <c r="M895" s="10">
        <v>864</v>
      </c>
      <c r="N895" s="55">
        <v>0</v>
      </c>
      <c r="O895" s="10">
        <v>0</v>
      </c>
      <c r="P895" s="10">
        <v>0</v>
      </c>
      <c r="Q895" s="50" t="s">
        <v>8227</v>
      </c>
    </row>
    <row r="896" spans="1:17" s="3" customFormat="1" ht="48" x14ac:dyDescent="0.25">
      <c r="A896" s="11" t="s">
        <v>446</v>
      </c>
      <c r="B896" s="12" t="s">
        <v>8</v>
      </c>
      <c r="C896" s="12" t="s">
        <v>447</v>
      </c>
      <c r="D896" s="12">
        <v>200001637</v>
      </c>
      <c r="E896" s="12">
        <v>54139937</v>
      </c>
      <c r="F896" s="13" t="s">
        <v>448</v>
      </c>
      <c r="G896" s="12">
        <v>100009795</v>
      </c>
      <c r="H896" s="12">
        <v>35673109</v>
      </c>
      <c r="I896" s="17" t="s">
        <v>253</v>
      </c>
      <c r="J896" s="13" t="s">
        <v>2772</v>
      </c>
      <c r="K896" s="13" t="s">
        <v>2773</v>
      </c>
      <c r="L896" s="43" t="s">
        <v>6411</v>
      </c>
      <c r="M896" s="10">
        <v>4577</v>
      </c>
      <c r="N896" s="55">
        <v>0</v>
      </c>
      <c r="O896" s="10">
        <v>0</v>
      </c>
      <c r="P896" s="10">
        <v>0</v>
      </c>
      <c r="Q896" s="50" t="s">
        <v>8228</v>
      </c>
    </row>
    <row r="897" spans="1:17" s="3" customFormat="1" x14ac:dyDescent="0.25">
      <c r="A897" s="11" t="s">
        <v>446</v>
      </c>
      <c r="B897" s="12" t="s">
        <v>8</v>
      </c>
      <c r="C897" s="12" t="s">
        <v>447</v>
      </c>
      <c r="D897" s="12">
        <v>200001637</v>
      </c>
      <c r="E897" s="12">
        <v>54139937</v>
      </c>
      <c r="F897" s="13" t="s">
        <v>448</v>
      </c>
      <c r="G897" s="12">
        <v>100009823</v>
      </c>
      <c r="H897" s="12">
        <v>35984848</v>
      </c>
      <c r="I897" s="17" t="s">
        <v>121</v>
      </c>
      <c r="J897" s="13" t="s">
        <v>2774</v>
      </c>
      <c r="K897" s="13" t="s">
        <v>2775</v>
      </c>
      <c r="L897" s="43" t="s">
        <v>6412</v>
      </c>
      <c r="M897" s="10">
        <v>1243</v>
      </c>
      <c r="N897" s="55">
        <v>461</v>
      </c>
      <c r="O897" s="10">
        <v>176</v>
      </c>
      <c r="P897" s="10">
        <v>285</v>
      </c>
      <c r="Q897" s="50"/>
    </row>
    <row r="898" spans="1:17" s="3" customFormat="1" x14ac:dyDescent="0.25">
      <c r="A898" s="11" t="s">
        <v>446</v>
      </c>
      <c r="B898" s="12" t="s">
        <v>8</v>
      </c>
      <c r="C898" s="12" t="s">
        <v>447</v>
      </c>
      <c r="D898" s="12">
        <v>200001637</v>
      </c>
      <c r="E898" s="12">
        <v>54139937</v>
      </c>
      <c r="F898" s="13" t="s">
        <v>448</v>
      </c>
      <c r="G898" s="12">
        <v>100009939</v>
      </c>
      <c r="H898" s="12">
        <v>35984473</v>
      </c>
      <c r="I898" s="17" t="s">
        <v>121</v>
      </c>
      <c r="J898" s="13" t="s">
        <v>452</v>
      </c>
      <c r="K898" s="13" t="s">
        <v>453</v>
      </c>
      <c r="L898" s="43" t="s">
        <v>6413</v>
      </c>
      <c r="M898" s="10">
        <v>340</v>
      </c>
      <c r="N898" s="55">
        <v>340</v>
      </c>
      <c r="O898" s="10">
        <v>340</v>
      </c>
      <c r="P898" s="10">
        <v>0</v>
      </c>
      <c r="Q898" s="50"/>
    </row>
    <row r="899" spans="1:17" s="3" customFormat="1" x14ac:dyDescent="0.25">
      <c r="A899" s="11" t="s">
        <v>446</v>
      </c>
      <c r="B899" s="12" t="s">
        <v>8</v>
      </c>
      <c r="C899" s="12" t="s">
        <v>447</v>
      </c>
      <c r="D899" s="12">
        <v>200001637</v>
      </c>
      <c r="E899" s="12">
        <v>54139937</v>
      </c>
      <c r="F899" s="13" t="s">
        <v>448</v>
      </c>
      <c r="G899" s="12">
        <v>100010059</v>
      </c>
      <c r="H899" s="12">
        <v>620998</v>
      </c>
      <c r="I899" s="17" t="s">
        <v>253</v>
      </c>
      <c r="J899" s="13" t="s">
        <v>454</v>
      </c>
      <c r="K899" s="13" t="s">
        <v>455</v>
      </c>
      <c r="L899" s="43" t="s">
        <v>6414</v>
      </c>
      <c r="M899" s="10">
        <v>12480</v>
      </c>
      <c r="N899" s="55">
        <v>9343</v>
      </c>
      <c r="O899" s="10">
        <v>9343</v>
      </c>
      <c r="P899" s="10">
        <v>0</v>
      </c>
      <c r="Q899" s="50"/>
    </row>
    <row r="900" spans="1:17" s="3" customFormat="1" x14ac:dyDescent="0.25">
      <c r="A900" s="11" t="s">
        <v>446</v>
      </c>
      <c r="B900" s="12" t="s">
        <v>8</v>
      </c>
      <c r="C900" s="12" t="s">
        <v>447</v>
      </c>
      <c r="D900" s="12">
        <v>200001637</v>
      </c>
      <c r="E900" s="12">
        <v>54139937</v>
      </c>
      <c r="F900" s="13" t="s">
        <v>448</v>
      </c>
      <c r="G900" s="12">
        <v>100010080</v>
      </c>
      <c r="H900" s="12">
        <v>37950436</v>
      </c>
      <c r="I900" s="17" t="s">
        <v>115</v>
      </c>
      <c r="J900" s="13" t="s">
        <v>454</v>
      </c>
      <c r="K900" s="13" t="s">
        <v>2776</v>
      </c>
      <c r="L900" s="43" t="s">
        <v>6415</v>
      </c>
      <c r="M900" s="10">
        <v>1000</v>
      </c>
      <c r="N900" s="55">
        <v>1000</v>
      </c>
      <c r="O900" s="10">
        <v>1000</v>
      </c>
      <c r="P900" s="10">
        <v>0</v>
      </c>
      <c r="Q900" s="50"/>
    </row>
    <row r="901" spans="1:17" s="3" customFormat="1" ht="36" x14ac:dyDescent="0.25">
      <c r="A901" s="11" t="s">
        <v>446</v>
      </c>
      <c r="B901" s="12" t="s">
        <v>8</v>
      </c>
      <c r="C901" s="12" t="s">
        <v>447</v>
      </c>
      <c r="D901" s="12">
        <v>200001637</v>
      </c>
      <c r="E901" s="12">
        <v>54139937</v>
      </c>
      <c r="F901" s="13" t="s">
        <v>448</v>
      </c>
      <c r="G901" s="12">
        <v>100010343</v>
      </c>
      <c r="H901" s="12">
        <v>111571</v>
      </c>
      <c r="I901" s="17" t="s">
        <v>460</v>
      </c>
      <c r="J901" s="13" t="s">
        <v>461</v>
      </c>
      <c r="K901" s="13" t="s">
        <v>4205</v>
      </c>
      <c r="L901" s="43" t="s">
        <v>6416</v>
      </c>
      <c r="M901" s="10">
        <v>8963</v>
      </c>
      <c r="N901" s="55">
        <v>0</v>
      </c>
      <c r="O901" s="10">
        <v>0</v>
      </c>
      <c r="P901" s="10">
        <v>0</v>
      </c>
      <c r="Q901" s="50" t="s">
        <v>8196</v>
      </c>
    </row>
    <row r="902" spans="1:17" s="3" customFormat="1" ht="24" x14ac:dyDescent="0.25">
      <c r="A902" s="11" t="s">
        <v>446</v>
      </c>
      <c r="B902" s="12" t="s">
        <v>8</v>
      </c>
      <c r="C902" s="12" t="s">
        <v>447</v>
      </c>
      <c r="D902" s="12">
        <v>200001637</v>
      </c>
      <c r="E902" s="12">
        <v>54139937</v>
      </c>
      <c r="F902" s="13" t="s">
        <v>448</v>
      </c>
      <c r="G902" s="12">
        <v>100010381</v>
      </c>
      <c r="H902" s="12">
        <v>163333</v>
      </c>
      <c r="I902" s="17" t="s">
        <v>460</v>
      </c>
      <c r="J902" s="13" t="s">
        <v>1131</v>
      </c>
      <c r="K902" s="13" t="s">
        <v>1132</v>
      </c>
      <c r="L902" s="43" t="s">
        <v>6417</v>
      </c>
      <c r="M902" s="10">
        <v>0</v>
      </c>
      <c r="N902" s="55">
        <v>0</v>
      </c>
      <c r="O902" s="10">
        <v>0</v>
      </c>
      <c r="P902" s="10">
        <v>0</v>
      </c>
      <c r="Q902" s="50" t="s">
        <v>8179</v>
      </c>
    </row>
    <row r="903" spans="1:17" s="3" customFormat="1" x14ac:dyDescent="0.25">
      <c r="A903" s="11" t="s">
        <v>446</v>
      </c>
      <c r="B903" s="12" t="s">
        <v>8</v>
      </c>
      <c r="C903" s="12" t="s">
        <v>447</v>
      </c>
      <c r="D903" s="12">
        <v>200001637</v>
      </c>
      <c r="E903" s="12">
        <v>54139937</v>
      </c>
      <c r="F903" s="13" t="s">
        <v>448</v>
      </c>
      <c r="G903" s="12">
        <v>100010431</v>
      </c>
      <c r="H903" s="12">
        <v>35985275</v>
      </c>
      <c r="I903" s="17" t="s">
        <v>121</v>
      </c>
      <c r="J903" s="13" t="s">
        <v>470</v>
      </c>
      <c r="K903" s="13" t="s">
        <v>2777</v>
      </c>
      <c r="L903" s="43" t="s">
        <v>6418</v>
      </c>
      <c r="M903" s="10">
        <v>250</v>
      </c>
      <c r="N903" s="55">
        <v>250</v>
      </c>
      <c r="O903" s="10">
        <v>250</v>
      </c>
      <c r="P903" s="10">
        <v>0</v>
      </c>
      <c r="Q903" s="50"/>
    </row>
    <row r="904" spans="1:17" s="3" customFormat="1" x14ac:dyDescent="0.25">
      <c r="A904" s="11" t="s">
        <v>446</v>
      </c>
      <c r="B904" s="12" t="s">
        <v>8</v>
      </c>
      <c r="C904" s="12" t="s">
        <v>447</v>
      </c>
      <c r="D904" s="12">
        <v>200001637</v>
      </c>
      <c r="E904" s="12">
        <v>54139937</v>
      </c>
      <c r="F904" s="13" t="s">
        <v>448</v>
      </c>
      <c r="G904" s="12">
        <v>100010475</v>
      </c>
      <c r="H904" s="12">
        <v>35984899</v>
      </c>
      <c r="I904" s="17" t="s">
        <v>121</v>
      </c>
      <c r="J904" s="13" t="s">
        <v>2778</v>
      </c>
      <c r="K904" s="13" t="s">
        <v>2779</v>
      </c>
      <c r="L904" s="43" t="s">
        <v>6419</v>
      </c>
      <c r="M904" s="10">
        <v>693</v>
      </c>
      <c r="N904" s="55">
        <v>693</v>
      </c>
      <c r="O904" s="10">
        <v>693</v>
      </c>
      <c r="P904" s="10">
        <v>0</v>
      </c>
      <c r="Q904" s="50"/>
    </row>
    <row r="905" spans="1:17" s="3" customFormat="1" x14ac:dyDescent="0.25">
      <c r="A905" s="11" t="s">
        <v>446</v>
      </c>
      <c r="B905" s="12" t="s">
        <v>8</v>
      </c>
      <c r="C905" s="12" t="s">
        <v>447</v>
      </c>
      <c r="D905" s="12">
        <v>200001637</v>
      </c>
      <c r="E905" s="12">
        <v>54139937</v>
      </c>
      <c r="F905" s="13" t="s">
        <v>448</v>
      </c>
      <c r="G905" s="12">
        <v>100010525</v>
      </c>
      <c r="H905" s="12">
        <v>35985003</v>
      </c>
      <c r="I905" s="17" t="s">
        <v>121</v>
      </c>
      <c r="J905" s="13" t="s">
        <v>457</v>
      </c>
      <c r="K905" s="13" t="s">
        <v>459</v>
      </c>
      <c r="L905" s="43" t="s">
        <v>6420</v>
      </c>
      <c r="M905" s="10">
        <v>4400</v>
      </c>
      <c r="N905" s="55">
        <v>2484</v>
      </c>
      <c r="O905" s="10">
        <v>2484</v>
      </c>
      <c r="P905" s="10">
        <v>0</v>
      </c>
      <c r="Q905" s="50"/>
    </row>
    <row r="906" spans="1:17" s="3" customFormat="1" x14ac:dyDescent="0.25">
      <c r="A906" s="11" t="s">
        <v>446</v>
      </c>
      <c r="B906" s="12" t="s">
        <v>8</v>
      </c>
      <c r="C906" s="12" t="s">
        <v>447</v>
      </c>
      <c r="D906" s="12">
        <v>200001637</v>
      </c>
      <c r="E906" s="12">
        <v>54139937</v>
      </c>
      <c r="F906" s="13" t="s">
        <v>448</v>
      </c>
      <c r="G906" s="12">
        <v>100010551</v>
      </c>
      <c r="H906" s="12">
        <v>37948890</v>
      </c>
      <c r="I906" s="17" t="s">
        <v>456</v>
      </c>
      <c r="J906" s="13" t="s">
        <v>457</v>
      </c>
      <c r="K906" s="13" t="s">
        <v>458</v>
      </c>
      <c r="L906" s="43" t="s">
        <v>6421</v>
      </c>
      <c r="M906" s="10">
        <v>691</v>
      </c>
      <c r="N906" s="55">
        <v>691</v>
      </c>
      <c r="O906" s="10">
        <v>691</v>
      </c>
      <c r="P906" s="10">
        <v>0</v>
      </c>
      <c r="Q906" s="50"/>
    </row>
    <row r="907" spans="1:17" s="3" customFormat="1" x14ac:dyDescent="0.25">
      <c r="A907" s="11" t="s">
        <v>446</v>
      </c>
      <c r="B907" s="12" t="s">
        <v>8</v>
      </c>
      <c r="C907" s="12" t="s">
        <v>447</v>
      </c>
      <c r="D907" s="12">
        <v>200001637</v>
      </c>
      <c r="E907" s="12">
        <v>54139937</v>
      </c>
      <c r="F907" s="13" t="s">
        <v>448</v>
      </c>
      <c r="G907" s="12">
        <v>100010964</v>
      </c>
      <c r="H907" s="12">
        <v>35984651</v>
      </c>
      <c r="I907" s="17" t="s">
        <v>121</v>
      </c>
      <c r="J907" s="13" t="s">
        <v>479</v>
      </c>
      <c r="K907" s="13" t="s">
        <v>2781</v>
      </c>
      <c r="L907" s="43" t="s">
        <v>6422</v>
      </c>
      <c r="M907" s="10">
        <v>7247</v>
      </c>
      <c r="N907" s="55">
        <v>3192</v>
      </c>
      <c r="O907" s="10">
        <v>1926</v>
      </c>
      <c r="P907" s="10">
        <v>1266</v>
      </c>
      <c r="Q907" s="50"/>
    </row>
    <row r="908" spans="1:17" s="3" customFormat="1" x14ac:dyDescent="0.25">
      <c r="A908" s="11" t="s">
        <v>446</v>
      </c>
      <c r="B908" s="12" t="s">
        <v>8</v>
      </c>
      <c r="C908" s="12" t="s">
        <v>447</v>
      </c>
      <c r="D908" s="12">
        <v>200001637</v>
      </c>
      <c r="E908" s="12">
        <v>54139937</v>
      </c>
      <c r="F908" s="13" t="s">
        <v>448</v>
      </c>
      <c r="G908" s="12">
        <v>100011055</v>
      </c>
      <c r="H908" s="12">
        <v>37956051</v>
      </c>
      <c r="I908" s="17" t="s">
        <v>115</v>
      </c>
      <c r="J908" s="13" t="s">
        <v>567</v>
      </c>
      <c r="K908" s="13" t="s">
        <v>2782</v>
      </c>
      <c r="L908" s="43" t="s">
        <v>6423</v>
      </c>
      <c r="M908" s="10">
        <v>307</v>
      </c>
      <c r="N908" s="55">
        <v>307</v>
      </c>
      <c r="O908" s="10">
        <v>307</v>
      </c>
      <c r="P908" s="10">
        <v>0</v>
      </c>
      <c r="Q908" s="50"/>
    </row>
    <row r="909" spans="1:17" s="3" customFormat="1" ht="30" x14ac:dyDescent="0.25">
      <c r="A909" s="11" t="s">
        <v>446</v>
      </c>
      <c r="B909" s="12" t="s">
        <v>8</v>
      </c>
      <c r="C909" s="12" t="s">
        <v>447</v>
      </c>
      <c r="D909" s="12">
        <v>200001637</v>
      </c>
      <c r="E909" s="12">
        <v>54139937</v>
      </c>
      <c r="F909" s="13" t="s">
        <v>448</v>
      </c>
      <c r="G909" s="12">
        <v>100011131</v>
      </c>
      <c r="H909" s="12">
        <v>163082</v>
      </c>
      <c r="I909" s="17" t="s">
        <v>449</v>
      </c>
      <c r="J909" s="13" t="s">
        <v>450</v>
      </c>
      <c r="K909" s="13" t="s">
        <v>451</v>
      </c>
      <c r="L909" s="43" t="s">
        <v>6424</v>
      </c>
      <c r="M909" s="10">
        <v>7176</v>
      </c>
      <c r="N909" s="55">
        <v>3452</v>
      </c>
      <c r="O909" s="10">
        <v>3452</v>
      </c>
      <c r="P909" s="10">
        <v>0</v>
      </c>
      <c r="Q909" s="50"/>
    </row>
    <row r="910" spans="1:17" s="3" customFormat="1" x14ac:dyDescent="0.25">
      <c r="A910" s="11" t="s">
        <v>446</v>
      </c>
      <c r="B910" s="12" t="s">
        <v>8</v>
      </c>
      <c r="C910" s="12" t="s">
        <v>447</v>
      </c>
      <c r="D910" s="12">
        <v>200001637</v>
      </c>
      <c r="E910" s="12">
        <v>54139937</v>
      </c>
      <c r="F910" s="13" t="s">
        <v>448</v>
      </c>
      <c r="G910" s="12">
        <v>100017478</v>
      </c>
      <c r="H910" s="12">
        <v>633577</v>
      </c>
      <c r="I910" s="17" t="s">
        <v>14</v>
      </c>
      <c r="J910" s="13" t="s">
        <v>461</v>
      </c>
      <c r="K910" s="13" t="s">
        <v>1134</v>
      </c>
      <c r="L910" s="43" t="s">
        <v>6425</v>
      </c>
      <c r="M910" s="10">
        <v>1699</v>
      </c>
      <c r="N910" s="55">
        <v>1153</v>
      </c>
      <c r="O910" s="10">
        <v>1153</v>
      </c>
      <c r="P910" s="10">
        <v>0</v>
      </c>
      <c r="Q910" s="50"/>
    </row>
    <row r="911" spans="1:17" s="3" customFormat="1" x14ac:dyDescent="0.25">
      <c r="A911" s="11" t="s">
        <v>446</v>
      </c>
      <c r="B911" s="12" t="s">
        <v>8</v>
      </c>
      <c r="C911" s="12" t="s">
        <v>447</v>
      </c>
      <c r="D911" s="12">
        <v>200001637</v>
      </c>
      <c r="E911" s="12">
        <v>54139937</v>
      </c>
      <c r="F911" s="13" t="s">
        <v>448</v>
      </c>
      <c r="G911" s="12">
        <v>100017480</v>
      </c>
      <c r="H911" s="12">
        <v>27987</v>
      </c>
      <c r="I911" s="17" t="s">
        <v>11</v>
      </c>
      <c r="J911" s="13" t="s">
        <v>475</v>
      </c>
      <c r="K911" s="13" t="s">
        <v>2273</v>
      </c>
      <c r="L911" s="43" t="s">
        <v>6426</v>
      </c>
      <c r="M911" s="10">
        <v>1684</v>
      </c>
      <c r="N911" s="55">
        <v>1684</v>
      </c>
      <c r="O911" s="10">
        <v>1684</v>
      </c>
      <c r="P911" s="10">
        <v>0</v>
      </c>
      <c r="Q911" s="50"/>
    </row>
    <row r="912" spans="1:17" s="3" customFormat="1" ht="84" x14ac:dyDescent="0.25">
      <c r="A912" s="11" t="s">
        <v>446</v>
      </c>
      <c r="B912" s="12" t="s">
        <v>8</v>
      </c>
      <c r="C912" s="12" t="s">
        <v>447</v>
      </c>
      <c r="D912" s="12">
        <v>200001637</v>
      </c>
      <c r="E912" s="12">
        <v>54139937</v>
      </c>
      <c r="F912" s="13" t="s">
        <v>448</v>
      </c>
      <c r="G912" s="12">
        <v>100017481</v>
      </c>
      <c r="H912" s="12">
        <v>410578</v>
      </c>
      <c r="I912" s="17" t="s">
        <v>14</v>
      </c>
      <c r="J912" s="13" t="s">
        <v>450</v>
      </c>
      <c r="K912" s="13" t="s">
        <v>2783</v>
      </c>
      <c r="L912" s="43" t="s">
        <v>6427</v>
      </c>
      <c r="M912" s="10">
        <v>2706</v>
      </c>
      <c r="N912" s="55">
        <v>0</v>
      </c>
      <c r="O912" s="10">
        <v>0</v>
      </c>
      <c r="P912" s="10">
        <v>0</v>
      </c>
      <c r="Q912" s="50" t="s">
        <v>8229</v>
      </c>
    </row>
    <row r="913" spans="1:17" s="3" customFormat="1" x14ac:dyDescent="0.25">
      <c r="A913" s="11" t="s">
        <v>446</v>
      </c>
      <c r="B913" s="12" t="s">
        <v>8</v>
      </c>
      <c r="C913" s="12" t="s">
        <v>447</v>
      </c>
      <c r="D913" s="12">
        <v>200001637</v>
      </c>
      <c r="E913" s="12">
        <v>54139937</v>
      </c>
      <c r="F913" s="13" t="s">
        <v>448</v>
      </c>
      <c r="G913" s="12">
        <v>100018586</v>
      </c>
      <c r="H913" s="12">
        <v>51958767</v>
      </c>
      <c r="I913" s="17" t="s">
        <v>14</v>
      </c>
      <c r="J913" s="13" t="s">
        <v>450</v>
      </c>
      <c r="K913" s="13" t="s">
        <v>1133</v>
      </c>
      <c r="L913" s="43" t="s">
        <v>6428</v>
      </c>
      <c r="M913" s="10">
        <v>16665</v>
      </c>
      <c r="N913" s="55">
        <v>0</v>
      </c>
      <c r="O913" s="10">
        <v>0</v>
      </c>
      <c r="P913" s="10">
        <v>0</v>
      </c>
      <c r="Q913" s="50" t="s">
        <v>8148</v>
      </c>
    </row>
    <row r="914" spans="1:17" s="3" customFormat="1" x14ac:dyDescent="0.25">
      <c r="A914" s="11" t="s">
        <v>446</v>
      </c>
      <c r="B914" s="12" t="s">
        <v>19</v>
      </c>
      <c r="C914" s="12" t="s">
        <v>462</v>
      </c>
      <c r="D914" s="12">
        <v>200001635</v>
      </c>
      <c r="E914" s="12">
        <v>37828100</v>
      </c>
      <c r="F914" s="13" t="s">
        <v>463</v>
      </c>
      <c r="G914" s="12">
        <v>100009475</v>
      </c>
      <c r="H914" s="12">
        <v>516554</v>
      </c>
      <c r="I914" s="17" t="s">
        <v>2784</v>
      </c>
      <c r="J914" s="13" t="s">
        <v>464</v>
      </c>
      <c r="K914" s="13" t="s">
        <v>2785</v>
      </c>
      <c r="L914" s="43" t="s">
        <v>6429</v>
      </c>
      <c r="M914" s="10">
        <v>6924</v>
      </c>
      <c r="N914" s="55">
        <v>6924</v>
      </c>
      <c r="O914" s="10">
        <v>0</v>
      </c>
      <c r="P914" s="10">
        <v>6924</v>
      </c>
      <c r="Q914" s="50"/>
    </row>
    <row r="915" spans="1:17" s="3" customFormat="1" ht="36" x14ac:dyDescent="0.25">
      <c r="A915" s="11" t="s">
        <v>446</v>
      </c>
      <c r="B915" s="12" t="s">
        <v>19</v>
      </c>
      <c r="C915" s="12" t="s">
        <v>462</v>
      </c>
      <c r="D915" s="12">
        <v>200001635</v>
      </c>
      <c r="E915" s="12">
        <v>37828100</v>
      </c>
      <c r="F915" s="13" t="s">
        <v>463</v>
      </c>
      <c r="G915" s="12">
        <v>100009599</v>
      </c>
      <c r="H915" s="12">
        <v>161667</v>
      </c>
      <c r="I915" s="17" t="s">
        <v>2786</v>
      </c>
      <c r="J915" s="13" t="s">
        <v>483</v>
      </c>
      <c r="K915" s="13" t="s">
        <v>2787</v>
      </c>
      <c r="L915" s="43" t="s">
        <v>6430</v>
      </c>
      <c r="M915" s="10">
        <v>11204</v>
      </c>
      <c r="N915" s="55">
        <v>0</v>
      </c>
      <c r="O915" s="10">
        <v>0</v>
      </c>
      <c r="P915" s="10">
        <v>0</v>
      </c>
      <c r="Q915" s="50" t="s">
        <v>8160</v>
      </c>
    </row>
    <row r="916" spans="1:17" s="3" customFormat="1" x14ac:dyDescent="0.25">
      <c r="A916" s="11" t="s">
        <v>446</v>
      </c>
      <c r="B916" s="12" t="s">
        <v>19</v>
      </c>
      <c r="C916" s="12" t="s">
        <v>462</v>
      </c>
      <c r="D916" s="12">
        <v>200001635</v>
      </c>
      <c r="E916" s="12">
        <v>37828100</v>
      </c>
      <c r="F916" s="13" t="s">
        <v>463</v>
      </c>
      <c r="G916" s="12">
        <v>100009684</v>
      </c>
      <c r="H916" s="12">
        <v>162035</v>
      </c>
      <c r="I916" s="17" t="s">
        <v>1413</v>
      </c>
      <c r="J916" s="13" t="s">
        <v>1136</v>
      </c>
      <c r="K916" s="13" t="s">
        <v>2788</v>
      </c>
      <c r="L916" s="43" t="s">
        <v>6431</v>
      </c>
      <c r="M916" s="10">
        <v>3000</v>
      </c>
      <c r="N916" s="55">
        <v>0</v>
      </c>
      <c r="O916" s="10">
        <v>0</v>
      </c>
      <c r="P916" s="10">
        <v>0</v>
      </c>
      <c r="Q916" s="50" t="s">
        <v>8172</v>
      </c>
    </row>
    <row r="917" spans="1:17" s="3" customFormat="1" ht="36" x14ac:dyDescent="0.25">
      <c r="A917" s="11" t="s">
        <v>446</v>
      </c>
      <c r="B917" s="12" t="s">
        <v>19</v>
      </c>
      <c r="C917" s="12" t="s">
        <v>462</v>
      </c>
      <c r="D917" s="12">
        <v>200001635</v>
      </c>
      <c r="E917" s="12">
        <v>37828100</v>
      </c>
      <c r="F917" s="13" t="s">
        <v>463</v>
      </c>
      <c r="G917" s="12">
        <v>100010005</v>
      </c>
      <c r="H917" s="12">
        <v>37890069</v>
      </c>
      <c r="I917" s="17" t="s">
        <v>466</v>
      </c>
      <c r="J917" s="13" t="s">
        <v>467</v>
      </c>
      <c r="K917" s="13" t="s">
        <v>468</v>
      </c>
      <c r="L917" s="43" t="s">
        <v>6432</v>
      </c>
      <c r="M917" s="10">
        <v>17143</v>
      </c>
      <c r="N917" s="55">
        <v>0</v>
      </c>
      <c r="O917" s="10">
        <v>0</v>
      </c>
      <c r="P917" s="10">
        <v>0</v>
      </c>
      <c r="Q917" s="50" t="s">
        <v>8160</v>
      </c>
    </row>
    <row r="918" spans="1:17" s="3" customFormat="1" ht="36" x14ac:dyDescent="0.25">
      <c r="A918" s="11" t="s">
        <v>446</v>
      </c>
      <c r="B918" s="12" t="s">
        <v>19</v>
      </c>
      <c r="C918" s="12" t="s">
        <v>462</v>
      </c>
      <c r="D918" s="12">
        <v>200001635</v>
      </c>
      <c r="E918" s="12">
        <v>37828100</v>
      </c>
      <c r="F918" s="13" t="s">
        <v>463</v>
      </c>
      <c r="G918" s="12">
        <v>100010008</v>
      </c>
      <c r="H918" s="12">
        <v>160580</v>
      </c>
      <c r="I918" s="17" t="s">
        <v>1138</v>
      </c>
      <c r="J918" s="13" t="s">
        <v>467</v>
      </c>
      <c r="K918" s="13" t="s">
        <v>1139</v>
      </c>
      <c r="L918" s="43" t="s">
        <v>6433</v>
      </c>
      <c r="M918" s="10">
        <v>4</v>
      </c>
      <c r="N918" s="55">
        <v>0</v>
      </c>
      <c r="O918" s="10">
        <v>0</v>
      </c>
      <c r="P918" s="10">
        <v>0</v>
      </c>
      <c r="Q918" s="50" t="s">
        <v>8177</v>
      </c>
    </row>
    <row r="919" spans="1:17" s="3" customFormat="1" ht="48" x14ac:dyDescent="0.25">
      <c r="A919" s="11" t="s">
        <v>446</v>
      </c>
      <c r="B919" s="12" t="s">
        <v>19</v>
      </c>
      <c r="C919" s="12" t="s">
        <v>462</v>
      </c>
      <c r="D919" s="12">
        <v>200001635</v>
      </c>
      <c r="E919" s="12">
        <v>37828100</v>
      </c>
      <c r="F919" s="13" t="s">
        <v>463</v>
      </c>
      <c r="G919" s="12">
        <v>100010078</v>
      </c>
      <c r="H919" s="12">
        <v>607029</v>
      </c>
      <c r="I919" s="17" t="s">
        <v>472</v>
      </c>
      <c r="J919" s="13" t="s">
        <v>454</v>
      </c>
      <c r="K919" s="13" t="s">
        <v>473</v>
      </c>
      <c r="L919" s="43" t="s">
        <v>6434</v>
      </c>
      <c r="M919" s="10">
        <v>4921</v>
      </c>
      <c r="N919" s="55">
        <v>0</v>
      </c>
      <c r="O919" s="10">
        <v>0</v>
      </c>
      <c r="P919" s="10">
        <v>0</v>
      </c>
      <c r="Q919" s="50" t="s">
        <v>8226</v>
      </c>
    </row>
    <row r="920" spans="1:17" s="3" customFormat="1" ht="30" x14ac:dyDescent="0.25">
      <c r="A920" s="11" t="s">
        <v>446</v>
      </c>
      <c r="B920" s="12" t="s">
        <v>19</v>
      </c>
      <c r="C920" s="12" t="s">
        <v>462</v>
      </c>
      <c r="D920" s="12">
        <v>200001635</v>
      </c>
      <c r="E920" s="12">
        <v>37828100</v>
      </c>
      <c r="F920" s="13" t="s">
        <v>463</v>
      </c>
      <c r="G920" s="12">
        <v>100010121</v>
      </c>
      <c r="H920" s="12">
        <v>37890221</v>
      </c>
      <c r="I920" s="17" t="s">
        <v>4209</v>
      </c>
      <c r="J920" s="13" t="s">
        <v>454</v>
      </c>
      <c r="K920" s="13" t="s">
        <v>4210</v>
      </c>
      <c r="L920" s="43" t="s">
        <v>6435</v>
      </c>
      <c r="M920" s="10">
        <v>1043</v>
      </c>
      <c r="N920" s="55">
        <v>302</v>
      </c>
      <c r="O920" s="10">
        <v>302</v>
      </c>
      <c r="P920" s="10">
        <v>0</v>
      </c>
      <c r="Q920" s="50"/>
    </row>
    <row r="921" spans="1:17" s="3" customFormat="1" x14ac:dyDescent="0.25">
      <c r="A921" s="11" t="s">
        <v>446</v>
      </c>
      <c r="B921" s="12" t="s">
        <v>19</v>
      </c>
      <c r="C921" s="12" t="s">
        <v>462</v>
      </c>
      <c r="D921" s="12">
        <v>200001635</v>
      </c>
      <c r="E921" s="12">
        <v>37828100</v>
      </c>
      <c r="F921" s="13" t="s">
        <v>463</v>
      </c>
      <c r="G921" s="12">
        <v>100010329</v>
      </c>
      <c r="H921" s="12">
        <v>161136</v>
      </c>
      <c r="I921" s="17" t="s">
        <v>2789</v>
      </c>
      <c r="J921" s="13" t="s">
        <v>1164</v>
      </c>
      <c r="K921" s="13" t="s">
        <v>2790</v>
      </c>
      <c r="L921" s="43" t="s">
        <v>6436</v>
      </c>
      <c r="M921" s="10">
        <v>2200</v>
      </c>
      <c r="N921" s="55">
        <v>1809</v>
      </c>
      <c r="O921" s="10">
        <v>0</v>
      </c>
      <c r="P921" s="10">
        <v>1809</v>
      </c>
      <c r="Q921" s="50"/>
    </row>
    <row r="922" spans="1:17" s="3" customFormat="1" x14ac:dyDescent="0.25">
      <c r="A922" s="11" t="s">
        <v>446</v>
      </c>
      <c r="B922" s="12" t="s">
        <v>19</v>
      </c>
      <c r="C922" s="12" t="s">
        <v>462</v>
      </c>
      <c r="D922" s="12">
        <v>200001635</v>
      </c>
      <c r="E922" s="12">
        <v>37828100</v>
      </c>
      <c r="F922" s="13" t="s">
        <v>463</v>
      </c>
      <c r="G922" s="12">
        <v>100010417</v>
      </c>
      <c r="H922" s="12">
        <v>37956230</v>
      </c>
      <c r="I922" s="17" t="s">
        <v>469</v>
      </c>
      <c r="J922" s="13" t="s">
        <v>470</v>
      </c>
      <c r="K922" s="13" t="s">
        <v>471</v>
      </c>
      <c r="L922" s="43" t="s">
        <v>6437</v>
      </c>
      <c r="M922" s="10">
        <v>2978</v>
      </c>
      <c r="N922" s="55">
        <v>1545</v>
      </c>
      <c r="O922" s="10">
        <v>788</v>
      </c>
      <c r="P922" s="10">
        <v>757</v>
      </c>
      <c r="Q922" s="50"/>
    </row>
    <row r="923" spans="1:17" s="3" customFormat="1" ht="36" x14ac:dyDescent="0.25">
      <c r="A923" s="11" t="s">
        <v>446</v>
      </c>
      <c r="B923" s="12" t="s">
        <v>19</v>
      </c>
      <c r="C923" s="12" t="s">
        <v>462</v>
      </c>
      <c r="D923" s="12">
        <v>200001635</v>
      </c>
      <c r="E923" s="12">
        <v>37828100</v>
      </c>
      <c r="F923" s="13" t="s">
        <v>463</v>
      </c>
      <c r="G923" s="12">
        <v>100010554</v>
      </c>
      <c r="H923" s="12">
        <v>162108</v>
      </c>
      <c r="I923" s="17" t="s">
        <v>1560</v>
      </c>
      <c r="J923" s="13" t="s">
        <v>457</v>
      </c>
      <c r="K923" s="13" t="s">
        <v>2791</v>
      </c>
      <c r="L923" s="43" t="s">
        <v>6438</v>
      </c>
      <c r="M923" s="10">
        <v>364</v>
      </c>
      <c r="N923" s="55">
        <v>0</v>
      </c>
      <c r="O923" s="10">
        <v>0</v>
      </c>
      <c r="P923" s="10">
        <v>0</v>
      </c>
      <c r="Q923" s="50" t="s">
        <v>8160</v>
      </c>
    </row>
    <row r="924" spans="1:17" s="3" customFormat="1" ht="30" x14ac:dyDescent="0.25">
      <c r="A924" s="11" t="s">
        <v>446</v>
      </c>
      <c r="B924" s="12" t="s">
        <v>19</v>
      </c>
      <c r="C924" s="12" t="s">
        <v>462</v>
      </c>
      <c r="D924" s="12">
        <v>200001635</v>
      </c>
      <c r="E924" s="12">
        <v>37828100</v>
      </c>
      <c r="F924" s="13" t="s">
        <v>463</v>
      </c>
      <c r="G924" s="12">
        <v>100010554</v>
      </c>
      <c r="H924" s="12">
        <v>162108</v>
      </c>
      <c r="I924" s="17" t="s">
        <v>1560</v>
      </c>
      <c r="J924" s="13" t="s">
        <v>457</v>
      </c>
      <c r="K924" s="13" t="s">
        <v>2791</v>
      </c>
      <c r="L924" s="43" t="s">
        <v>6439</v>
      </c>
      <c r="M924" s="10">
        <v>0</v>
      </c>
      <c r="N924" s="55">
        <v>0</v>
      </c>
      <c r="O924" s="10">
        <v>0</v>
      </c>
      <c r="P924" s="10">
        <v>0</v>
      </c>
      <c r="Q924" s="50" t="s">
        <v>8179</v>
      </c>
    </row>
    <row r="925" spans="1:17" s="3" customFormat="1" ht="30" x14ac:dyDescent="0.25">
      <c r="A925" s="11" t="s">
        <v>446</v>
      </c>
      <c r="B925" s="12" t="s">
        <v>19</v>
      </c>
      <c r="C925" s="12" t="s">
        <v>462</v>
      </c>
      <c r="D925" s="12">
        <v>200001635</v>
      </c>
      <c r="E925" s="12">
        <v>37828100</v>
      </c>
      <c r="F925" s="13" t="s">
        <v>463</v>
      </c>
      <c r="G925" s="12">
        <v>100010566</v>
      </c>
      <c r="H925" s="12">
        <v>160784</v>
      </c>
      <c r="I925" s="17" t="s">
        <v>2792</v>
      </c>
      <c r="J925" s="13" t="s">
        <v>457</v>
      </c>
      <c r="K925" s="13" t="s">
        <v>2793</v>
      </c>
      <c r="L925" s="43" t="s">
        <v>6440</v>
      </c>
      <c r="M925" s="10">
        <v>3711</v>
      </c>
      <c r="N925" s="55">
        <v>1136</v>
      </c>
      <c r="O925" s="10">
        <v>1136</v>
      </c>
      <c r="P925" s="10">
        <v>0</v>
      </c>
      <c r="Q925" s="50"/>
    </row>
    <row r="926" spans="1:17" s="3" customFormat="1" x14ac:dyDescent="0.25">
      <c r="A926" s="11" t="s">
        <v>446</v>
      </c>
      <c r="B926" s="12" t="s">
        <v>19</v>
      </c>
      <c r="C926" s="12" t="s">
        <v>462</v>
      </c>
      <c r="D926" s="12">
        <v>200001635</v>
      </c>
      <c r="E926" s="12">
        <v>37828100</v>
      </c>
      <c r="F926" s="13" t="s">
        <v>463</v>
      </c>
      <c r="G926" s="12">
        <v>100010622</v>
      </c>
      <c r="H926" s="12">
        <v>161632</v>
      </c>
      <c r="I926" s="17" t="s">
        <v>469</v>
      </c>
      <c r="J926" s="13" t="s">
        <v>1140</v>
      </c>
      <c r="K926" s="13" t="s">
        <v>1141</v>
      </c>
      <c r="L926" s="43" t="s">
        <v>6441</v>
      </c>
      <c r="M926" s="10">
        <v>1200</v>
      </c>
      <c r="N926" s="55">
        <v>1200</v>
      </c>
      <c r="O926" s="10">
        <v>0</v>
      </c>
      <c r="P926" s="10">
        <v>1200</v>
      </c>
      <c r="Q926" s="50"/>
    </row>
    <row r="927" spans="1:17" s="3" customFormat="1" ht="72" x14ac:dyDescent="0.25">
      <c r="A927" s="11" t="s">
        <v>446</v>
      </c>
      <c r="B927" s="12" t="s">
        <v>19</v>
      </c>
      <c r="C927" s="12" t="s">
        <v>462</v>
      </c>
      <c r="D927" s="12">
        <v>200001635</v>
      </c>
      <c r="E927" s="12">
        <v>37828100</v>
      </c>
      <c r="F927" s="13" t="s">
        <v>463</v>
      </c>
      <c r="G927" s="12">
        <v>100010774</v>
      </c>
      <c r="H927" s="12">
        <v>160709</v>
      </c>
      <c r="I927" s="17" t="s">
        <v>4212</v>
      </c>
      <c r="J927" s="13" t="s">
        <v>1184</v>
      </c>
      <c r="K927" s="13" t="s">
        <v>4213</v>
      </c>
      <c r="L927" s="43" t="s">
        <v>6442</v>
      </c>
      <c r="M927" s="10">
        <v>4452</v>
      </c>
      <c r="N927" s="55">
        <v>0</v>
      </c>
      <c r="O927" s="10">
        <v>0</v>
      </c>
      <c r="P927" s="10">
        <v>0</v>
      </c>
      <c r="Q927" s="50" t="s">
        <v>8230</v>
      </c>
    </row>
    <row r="928" spans="1:17" s="3" customFormat="1" x14ac:dyDescent="0.25">
      <c r="A928" s="11" t="s">
        <v>446</v>
      </c>
      <c r="B928" s="12" t="s">
        <v>19</v>
      </c>
      <c r="C928" s="12" t="s">
        <v>462</v>
      </c>
      <c r="D928" s="12">
        <v>200001635</v>
      </c>
      <c r="E928" s="12">
        <v>37828100</v>
      </c>
      <c r="F928" s="13" t="s">
        <v>463</v>
      </c>
      <c r="G928" s="12">
        <v>100011004</v>
      </c>
      <c r="H928" s="12">
        <v>160725</v>
      </c>
      <c r="I928" s="17" t="s">
        <v>474</v>
      </c>
      <c r="J928" s="13" t="s">
        <v>475</v>
      </c>
      <c r="K928" s="13" t="s">
        <v>476</v>
      </c>
      <c r="L928" s="43" t="s">
        <v>6443</v>
      </c>
      <c r="M928" s="10">
        <v>3113</v>
      </c>
      <c r="N928" s="55">
        <v>105</v>
      </c>
      <c r="O928" s="10">
        <v>105</v>
      </c>
      <c r="P928" s="10">
        <v>0</v>
      </c>
      <c r="Q928" s="50"/>
    </row>
    <row r="929" spans="1:17" s="3" customFormat="1" ht="84" x14ac:dyDescent="0.25">
      <c r="A929" s="11" t="s">
        <v>446</v>
      </c>
      <c r="B929" s="12" t="s">
        <v>19</v>
      </c>
      <c r="C929" s="12" t="s">
        <v>462</v>
      </c>
      <c r="D929" s="12">
        <v>200001635</v>
      </c>
      <c r="E929" s="12">
        <v>37828100</v>
      </c>
      <c r="F929" s="13" t="s">
        <v>463</v>
      </c>
      <c r="G929" s="12">
        <v>100011010</v>
      </c>
      <c r="H929" s="12">
        <v>37956124</v>
      </c>
      <c r="I929" s="17" t="s">
        <v>477</v>
      </c>
      <c r="J929" s="13" t="s">
        <v>475</v>
      </c>
      <c r="K929" s="13" t="s">
        <v>2794</v>
      </c>
      <c r="L929" s="43" t="s">
        <v>6444</v>
      </c>
      <c r="M929" s="10">
        <v>13000</v>
      </c>
      <c r="N929" s="55">
        <v>0</v>
      </c>
      <c r="O929" s="10">
        <v>0</v>
      </c>
      <c r="P929" s="10">
        <v>0</v>
      </c>
      <c r="Q929" s="50" t="s">
        <v>8231</v>
      </c>
    </row>
    <row r="930" spans="1:17" s="3" customFormat="1" ht="48" x14ac:dyDescent="0.25">
      <c r="A930" s="11" t="s">
        <v>446</v>
      </c>
      <c r="B930" s="12" t="s">
        <v>19</v>
      </c>
      <c r="C930" s="12" t="s">
        <v>462</v>
      </c>
      <c r="D930" s="12">
        <v>200001635</v>
      </c>
      <c r="E930" s="12">
        <v>37828100</v>
      </c>
      <c r="F930" s="13" t="s">
        <v>463</v>
      </c>
      <c r="G930" s="12">
        <v>100011209</v>
      </c>
      <c r="H930" s="12">
        <v>37890085</v>
      </c>
      <c r="I930" s="17" t="s">
        <v>477</v>
      </c>
      <c r="J930" s="13" t="s">
        <v>556</v>
      </c>
      <c r="K930" s="13" t="s">
        <v>1144</v>
      </c>
      <c r="L930" s="43" t="s">
        <v>6445</v>
      </c>
      <c r="M930" s="10">
        <v>11464</v>
      </c>
      <c r="N930" s="55">
        <v>0</v>
      </c>
      <c r="O930" s="10">
        <v>0</v>
      </c>
      <c r="P930" s="10">
        <v>0</v>
      </c>
      <c r="Q930" s="50" t="s">
        <v>8226</v>
      </c>
    </row>
    <row r="931" spans="1:17" s="3" customFormat="1" x14ac:dyDescent="0.25">
      <c r="A931" s="11" t="s">
        <v>446</v>
      </c>
      <c r="B931" s="12" t="s">
        <v>19</v>
      </c>
      <c r="C931" s="12" t="s">
        <v>462</v>
      </c>
      <c r="D931" s="12">
        <v>200001635</v>
      </c>
      <c r="E931" s="12">
        <v>37828100</v>
      </c>
      <c r="F931" s="13" t="s">
        <v>463</v>
      </c>
      <c r="G931" s="12">
        <v>100011224</v>
      </c>
      <c r="H931" s="12">
        <v>160881</v>
      </c>
      <c r="I931" s="17" t="s">
        <v>1142</v>
      </c>
      <c r="J931" s="13" t="s">
        <v>556</v>
      </c>
      <c r="K931" s="13" t="s">
        <v>1143</v>
      </c>
      <c r="L931" s="43" t="s">
        <v>6446</v>
      </c>
      <c r="M931" s="10">
        <v>2762</v>
      </c>
      <c r="N931" s="55">
        <v>2560</v>
      </c>
      <c r="O931" s="10">
        <v>0</v>
      </c>
      <c r="P931" s="10">
        <v>2560</v>
      </c>
      <c r="Q931" s="50"/>
    </row>
    <row r="932" spans="1:17" s="3" customFormat="1" x14ac:dyDescent="0.25">
      <c r="A932" s="11" t="s">
        <v>446</v>
      </c>
      <c r="B932" s="12" t="s">
        <v>19</v>
      </c>
      <c r="C932" s="12" t="s">
        <v>462</v>
      </c>
      <c r="D932" s="12">
        <v>200001635</v>
      </c>
      <c r="E932" s="12">
        <v>37828100</v>
      </c>
      <c r="F932" s="13" t="s">
        <v>463</v>
      </c>
      <c r="G932" s="12">
        <v>100011403</v>
      </c>
      <c r="H932" s="12">
        <v>42317657</v>
      </c>
      <c r="I932" s="17" t="s">
        <v>1135</v>
      </c>
      <c r="J932" s="13" t="s">
        <v>1136</v>
      </c>
      <c r="K932" s="13" t="s">
        <v>1137</v>
      </c>
      <c r="L932" s="43" t="s">
        <v>6447</v>
      </c>
      <c r="M932" s="10">
        <v>7200</v>
      </c>
      <c r="N932" s="55">
        <v>3759</v>
      </c>
      <c r="O932" s="10">
        <v>42</v>
      </c>
      <c r="P932" s="10">
        <v>3717</v>
      </c>
      <c r="Q932" s="50"/>
    </row>
    <row r="933" spans="1:17" s="3" customFormat="1" x14ac:dyDescent="0.25">
      <c r="A933" s="11" t="s">
        <v>446</v>
      </c>
      <c r="B933" s="12" t="s">
        <v>19</v>
      </c>
      <c r="C933" s="12" t="s">
        <v>462</v>
      </c>
      <c r="D933" s="12">
        <v>200001635</v>
      </c>
      <c r="E933" s="12">
        <v>37828100</v>
      </c>
      <c r="F933" s="13" t="s">
        <v>463</v>
      </c>
      <c r="G933" s="12">
        <v>100011410</v>
      </c>
      <c r="H933" s="12">
        <v>42317673</v>
      </c>
      <c r="I933" s="17" t="s">
        <v>2795</v>
      </c>
      <c r="J933" s="13" t="s">
        <v>483</v>
      </c>
      <c r="K933" s="13" t="s">
        <v>2796</v>
      </c>
      <c r="L933" s="43" t="s">
        <v>6448</v>
      </c>
      <c r="M933" s="10">
        <v>2312</v>
      </c>
      <c r="N933" s="55">
        <v>2312</v>
      </c>
      <c r="O933" s="10">
        <v>2312</v>
      </c>
      <c r="P933" s="10">
        <v>0</v>
      </c>
      <c r="Q933" s="50"/>
    </row>
    <row r="934" spans="1:17" s="3" customFormat="1" ht="60" x14ac:dyDescent="0.25">
      <c r="A934" s="11" t="s">
        <v>446</v>
      </c>
      <c r="B934" s="12" t="s">
        <v>19</v>
      </c>
      <c r="C934" s="12" t="s">
        <v>462</v>
      </c>
      <c r="D934" s="12">
        <v>200001635</v>
      </c>
      <c r="E934" s="12">
        <v>37828100</v>
      </c>
      <c r="F934" s="13" t="s">
        <v>463</v>
      </c>
      <c r="G934" s="12">
        <v>100017471</v>
      </c>
      <c r="H934" s="12">
        <v>37956108</v>
      </c>
      <c r="I934" s="17" t="s">
        <v>11</v>
      </c>
      <c r="J934" s="13" t="s">
        <v>464</v>
      </c>
      <c r="K934" s="13" t="s">
        <v>86</v>
      </c>
      <c r="L934" s="43" t="s">
        <v>6449</v>
      </c>
      <c r="M934" s="10">
        <v>10000</v>
      </c>
      <c r="N934" s="55">
        <v>0</v>
      </c>
      <c r="O934" s="10">
        <v>0</v>
      </c>
      <c r="P934" s="10">
        <v>0</v>
      </c>
      <c r="Q934" s="50" t="s">
        <v>8188</v>
      </c>
    </row>
    <row r="935" spans="1:17" s="3" customFormat="1" ht="36" x14ac:dyDescent="0.25">
      <c r="A935" s="11" t="s">
        <v>446</v>
      </c>
      <c r="B935" s="12" t="s">
        <v>19</v>
      </c>
      <c r="C935" s="12" t="s">
        <v>462</v>
      </c>
      <c r="D935" s="12">
        <v>200001635</v>
      </c>
      <c r="E935" s="12">
        <v>37828100</v>
      </c>
      <c r="F935" s="13" t="s">
        <v>463</v>
      </c>
      <c r="G935" s="12">
        <v>100017472</v>
      </c>
      <c r="H935" s="12">
        <v>42195446</v>
      </c>
      <c r="I935" s="17" t="s">
        <v>11</v>
      </c>
      <c r="J935" s="13" t="s">
        <v>464</v>
      </c>
      <c r="K935" s="13" t="s">
        <v>465</v>
      </c>
      <c r="L935" s="43" t="s">
        <v>6450</v>
      </c>
      <c r="M935" s="10">
        <v>8718</v>
      </c>
      <c r="N935" s="55">
        <v>0</v>
      </c>
      <c r="O935" s="10">
        <v>0</v>
      </c>
      <c r="P935" s="10">
        <v>0</v>
      </c>
      <c r="Q935" s="50" t="s">
        <v>8160</v>
      </c>
    </row>
    <row r="936" spans="1:17" s="3" customFormat="1" ht="36" x14ac:dyDescent="0.25">
      <c r="A936" s="11" t="s">
        <v>446</v>
      </c>
      <c r="B936" s="12" t="s">
        <v>19</v>
      </c>
      <c r="C936" s="12" t="s">
        <v>462</v>
      </c>
      <c r="D936" s="12">
        <v>200001635</v>
      </c>
      <c r="E936" s="12">
        <v>37828100</v>
      </c>
      <c r="F936" s="13" t="s">
        <v>463</v>
      </c>
      <c r="G936" s="12">
        <v>100017475</v>
      </c>
      <c r="H936" s="12">
        <v>37956205</v>
      </c>
      <c r="I936" s="17" t="s">
        <v>11</v>
      </c>
      <c r="J936" s="13" t="s">
        <v>2774</v>
      </c>
      <c r="K936" s="13" t="s">
        <v>4216</v>
      </c>
      <c r="L936" s="43" t="s">
        <v>6451</v>
      </c>
      <c r="M936" s="10">
        <v>950</v>
      </c>
      <c r="N936" s="55">
        <v>0</v>
      </c>
      <c r="O936" s="10">
        <v>0</v>
      </c>
      <c r="P936" s="10">
        <v>0</v>
      </c>
      <c r="Q936" s="50" t="s">
        <v>8152</v>
      </c>
    </row>
    <row r="937" spans="1:17" s="3" customFormat="1" ht="48" x14ac:dyDescent="0.25">
      <c r="A937" s="11" t="s">
        <v>446</v>
      </c>
      <c r="B937" s="12" t="s">
        <v>19</v>
      </c>
      <c r="C937" s="12" t="s">
        <v>462</v>
      </c>
      <c r="D937" s="12">
        <v>200001635</v>
      </c>
      <c r="E937" s="12">
        <v>37828100</v>
      </c>
      <c r="F937" s="13" t="s">
        <v>463</v>
      </c>
      <c r="G937" s="12">
        <v>100017479</v>
      </c>
      <c r="H937" s="12">
        <v>37956248</v>
      </c>
      <c r="I937" s="17" t="s">
        <v>11</v>
      </c>
      <c r="J937" s="13" t="s">
        <v>539</v>
      </c>
      <c r="K937" s="13" t="s">
        <v>2797</v>
      </c>
      <c r="L937" s="43" t="s">
        <v>6452</v>
      </c>
      <c r="M937" s="10">
        <v>19687</v>
      </c>
      <c r="N937" s="55">
        <v>0</v>
      </c>
      <c r="O937" s="10">
        <v>0</v>
      </c>
      <c r="P937" s="10">
        <v>0</v>
      </c>
      <c r="Q937" s="50" t="s">
        <v>8226</v>
      </c>
    </row>
    <row r="938" spans="1:17" s="3" customFormat="1" ht="36" x14ac:dyDescent="0.25">
      <c r="A938" s="11" t="s">
        <v>446</v>
      </c>
      <c r="B938" s="12" t="s">
        <v>44</v>
      </c>
      <c r="C938" s="12" t="s">
        <v>2798</v>
      </c>
      <c r="D938" s="12">
        <v>200001638</v>
      </c>
      <c r="E938" s="12">
        <v>313271</v>
      </c>
      <c r="F938" s="13" t="s">
        <v>2799</v>
      </c>
      <c r="G938" s="12">
        <v>100009471</v>
      </c>
      <c r="H938" s="12">
        <v>35677767</v>
      </c>
      <c r="I938" s="17" t="s">
        <v>47</v>
      </c>
      <c r="J938" s="13" t="s">
        <v>464</v>
      </c>
      <c r="K938" s="13" t="s">
        <v>2800</v>
      </c>
      <c r="L938" s="43" t="s">
        <v>6453</v>
      </c>
      <c r="M938" s="10">
        <v>5563</v>
      </c>
      <c r="N938" s="55">
        <v>0</v>
      </c>
      <c r="O938" s="10">
        <v>0</v>
      </c>
      <c r="P938" s="10">
        <v>0</v>
      </c>
      <c r="Q938" s="50" t="s">
        <v>8175</v>
      </c>
    </row>
    <row r="939" spans="1:17" s="3" customFormat="1" x14ac:dyDescent="0.25">
      <c r="A939" s="11" t="s">
        <v>446</v>
      </c>
      <c r="B939" s="12" t="s">
        <v>44</v>
      </c>
      <c r="C939" s="12" t="s">
        <v>2801</v>
      </c>
      <c r="D939" s="12">
        <v>200001641</v>
      </c>
      <c r="E939" s="12">
        <v>313262</v>
      </c>
      <c r="F939" s="13" t="s">
        <v>2802</v>
      </c>
      <c r="G939" s="12">
        <v>100009300</v>
      </c>
      <c r="H939" s="12">
        <v>35677813</v>
      </c>
      <c r="I939" s="17" t="s">
        <v>56</v>
      </c>
      <c r="J939" s="13" t="s">
        <v>2803</v>
      </c>
      <c r="K939" s="13" t="s">
        <v>2804</v>
      </c>
      <c r="L939" s="43" t="s">
        <v>6454</v>
      </c>
      <c r="M939" s="10">
        <v>500</v>
      </c>
      <c r="N939" s="55">
        <v>421</v>
      </c>
      <c r="O939" s="10">
        <v>421</v>
      </c>
      <c r="P939" s="10">
        <v>0</v>
      </c>
      <c r="Q939" s="50"/>
    </row>
    <row r="940" spans="1:17" s="3" customFormat="1" x14ac:dyDescent="0.25">
      <c r="A940" s="11" t="s">
        <v>446</v>
      </c>
      <c r="B940" s="12" t="s">
        <v>44</v>
      </c>
      <c r="C940" s="12" t="s">
        <v>2805</v>
      </c>
      <c r="D940" s="12">
        <v>200001706</v>
      </c>
      <c r="E940" s="12">
        <v>313319</v>
      </c>
      <c r="F940" s="13" t="s">
        <v>2806</v>
      </c>
      <c r="G940" s="12">
        <v>100009680</v>
      </c>
      <c r="H940" s="12">
        <v>37828452</v>
      </c>
      <c r="I940" s="17" t="s">
        <v>56</v>
      </c>
      <c r="J940" s="13" t="s">
        <v>1136</v>
      </c>
      <c r="K940" s="13" t="s">
        <v>2807</v>
      </c>
      <c r="L940" s="43" t="s">
        <v>6455</v>
      </c>
      <c r="M940" s="10">
        <v>9070</v>
      </c>
      <c r="N940" s="55">
        <v>8484</v>
      </c>
      <c r="O940" s="10">
        <v>0</v>
      </c>
      <c r="P940" s="10">
        <v>8484</v>
      </c>
      <c r="Q940" s="50"/>
    </row>
    <row r="941" spans="1:17" s="3" customFormat="1" x14ac:dyDescent="0.25">
      <c r="A941" s="11" t="s">
        <v>446</v>
      </c>
      <c r="B941" s="12" t="s">
        <v>44</v>
      </c>
      <c r="C941" s="12" t="s">
        <v>2805</v>
      </c>
      <c r="D941" s="12">
        <v>200001706</v>
      </c>
      <c r="E941" s="12">
        <v>313319</v>
      </c>
      <c r="F941" s="13" t="s">
        <v>2806</v>
      </c>
      <c r="G941" s="12">
        <v>100009691</v>
      </c>
      <c r="H941" s="12">
        <v>37828533</v>
      </c>
      <c r="I941" s="17" t="s">
        <v>56</v>
      </c>
      <c r="J941" s="13" t="s">
        <v>1136</v>
      </c>
      <c r="K941" s="13" t="s">
        <v>2808</v>
      </c>
      <c r="L941" s="43" t="s">
        <v>6456</v>
      </c>
      <c r="M941" s="10">
        <v>10040</v>
      </c>
      <c r="N941" s="55">
        <v>10040</v>
      </c>
      <c r="O941" s="10">
        <v>0</v>
      </c>
      <c r="P941" s="10">
        <v>10040</v>
      </c>
      <c r="Q941" s="50"/>
    </row>
    <row r="942" spans="1:17" s="3" customFormat="1" ht="30" x14ac:dyDescent="0.25">
      <c r="A942" s="11" t="s">
        <v>446</v>
      </c>
      <c r="B942" s="12" t="s">
        <v>44</v>
      </c>
      <c r="C942" s="12" t="s">
        <v>2805</v>
      </c>
      <c r="D942" s="12">
        <v>200001706</v>
      </c>
      <c r="E942" s="12">
        <v>313319</v>
      </c>
      <c r="F942" s="13" t="s">
        <v>2806</v>
      </c>
      <c r="G942" s="12">
        <v>100009694</v>
      </c>
      <c r="H942" s="12">
        <v>45016089</v>
      </c>
      <c r="I942" s="17" t="s">
        <v>4217</v>
      </c>
      <c r="J942" s="13" t="s">
        <v>1136</v>
      </c>
      <c r="K942" s="13" t="s">
        <v>2232</v>
      </c>
      <c r="L942" s="43" t="s">
        <v>6457</v>
      </c>
      <c r="M942" s="10">
        <v>2311</v>
      </c>
      <c r="N942" s="55">
        <v>0</v>
      </c>
      <c r="O942" s="10">
        <v>0</v>
      </c>
      <c r="P942" s="10">
        <v>0</v>
      </c>
      <c r="Q942" s="50" t="s">
        <v>8161</v>
      </c>
    </row>
    <row r="943" spans="1:17" s="3" customFormat="1" ht="30" x14ac:dyDescent="0.25">
      <c r="A943" s="11" t="s">
        <v>446</v>
      </c>
      <c r="B943" s="12" t="s">
        <v>44</v>
      </c>
      <c r="C943" s="12" t="s">
        <v>2805</v>
      </c>
      <c r="D943" s="12">
        <v>200001706</v>
      </c>
      <c r="E943" s="12">
        <v>313319</v>
      </c>
      <c r="F943" s="13" t="s">
        <v>2806</v>
      </c>
      <c r="G943" s="12">
        <v>100009694</v>
      </c>
      <c r="H943" s="12">
        <v>45016089</v>
      </c>
      <c r="I943" s="17" t="s">
        <v>4217</v>
      </c>
      <c r="J943" s="13" t="s">
        <v>1136</v>
      </c>
      <c r="K943" s="13" t="s">
        <v>2232</v>
      </c>
      <c r="L943" s="43" t="s">
        <v>6458</v>
      </c>
      <c r="M943" s="10">
        <v>2311</v>
      </c>
      <c r="N943" s="55">
        <v>0</v>
      </c>
      <c r="O943" s="10">
        <v>0</v>
      </c>
      <c r="P943" s="10">
        <v>0</v>
      </c>
      <c r="Q943" s="50" t="s">
        <v>8161</v>
      </c>
    </row>
    <row r="944" spans="1:17" s="3" customFormat="1" ht="36" x14ac:dyDescent="0.25">
      <c r="A944" s="11" t="s">
        <v>446</v>
      </c>
      <c r="B944" s="12" t="s">
        <v>44</v>
      </c>
      <c r="C944" s="12" t="s">
        <v>2809</v>
      </c>
      <c r="D944" s="12">
        <v>200001711</v>
      </c>
      <c r="E944" s="12">
        <v>313343</v>
      </c>
      <c r="F944" s="13" t="s">
        <v>2810</v>
      </c>
      <c r="G944" s="12">
        <v>100009706</v>
      </c>
      <c r="H944" s="12">
        <v>37828541</v>
      </c>
      <c r="I944" s="17" t="s">
        <v>47</v>
      </c>
      <c r="J944" s="13" t="s">
        <v>2811</v>
      </c>
      <c r="K944" s="13" t="s">
        <v>2812</v>
      </c>
      <c r="L944" s="43" t="s">
        <v>6459</v>
      </c>
      <c r="M944" s="10">
        <v>1900</v>
      </c>
      <c r="N944" s="55">
        <v>0</v>
      </c>
      <c r="O944" s="10">
        <v>0</v>
      </c>
      <c r="P944" s="10">
        <v>0</v>
      </c>
      <c r="Q944" s="50" t="s">
        <v>8160</v>
      </c>
    </row>
    <row r="945" spans="1:17" s="3" customFormat="1" x14ac:dyDescent="0.25">
      <c r="A945" s="11" t="s">
        <v>446</v>
      </c>
      <c r="B945" s="12" t="s">
        <v>44</v>
      </c>
      <c r="C945" s="12" t="s">
        <v>2813</v>
      </c>
      <c r="D945" s="12">
        <v>200001714</v>
      </c>
      <c r="E945" s="12">
        <v>313424</v>
      </c>
      <c r="F945" s="13" t="s">
        <v>2814</v>
      </c>
      <c r="G945" s="12">
        <v>100009721</v>
      </c>
      <c r="H945" s="12">
        <v>37828355</v>
      </c>
      <c r="I945" s="17" t="s">
        <v>47</v>
      </c>
      <c r="J945" s="13" t="s">
        <v>2815</v>
      </c>
      <c r="K945" s="13" t="s">
        <v>2816</v>
      </c>
      <c r="L945" s="43" t="s">
        <v>6460</v>
      </c>
      <c r="M945" s="10">
        <v>383</v>
      </c>
      <c r="N945" s="55">
        <v>0</v>
      </c>
      <c r="O945" s="10">
        <v>0</v>
      </c>
      <c r="P945" s="10">
        <v>0</v>
      </c>
      <c r="Q945" s="50" t="s">
        <v>8172</v>
      </c>
    </row>
    <row r="946" spans="1:17" s="3" customFormat="1" ht="30" x14ac:dyDescent="0.25">
      <c r="A946" s="11" t="s">
        <v>446</v>
      </c>
      <c r="B946" s="12" t="s">
        <v>44</v>
      </c>
      <c r="C946" s="12" t="s">
        <v>524</v>
      </c>
      <c r="D946" s="12">
        <v>200001658</v>
      </c>
      <c r="E946" s="12">
        <v>313564</v>
      </c>
      <c r="F946" s="13" t="s">
        <v>525</v>
      </c>
      <c r="G946" s="12">
        <v>100009526</v>
      </c>
      <c r="H946" s="12">
        <v>35677830</v>
      </c>
      <c r="I946" s="17" t="s">
        <v>526</v>
      </c>
      <c r="J946" s="13" t="s">
        <v>527</v>
      </c>
      <c r="K946" s="13" t="s">
        <v>528</v>
      </c>
      <c r="L946" s="43" t="s">
        <v>6461</v>
      </c>
      <c r="M946" s="10">
        <v>2779</v>
      </c>
      <c r="N946" s="55">
        <v>1851</v>
      </c>
      <c r="O946" s="10">
        <v>1790</v>
      </c>
      <c r="P946" s="10">
        <v>61</v>
      </c>
      <c r="Q946" s="50"/>
    </row>
    <row r="947" spans="1:17" s="3" customFormat="1" x14ac:dyDescent="0.25">
      <c r="A947" s="11" t="s">
        <v>446</v>
      </c>
      <c r="B947" s="12" t="s">
        <v>44</v>
      </c>
      <c r="C947" s="12" t="s">
        <v>2817</v>
      </c>
      <c r="D947" s="12">
        <v>200001724</v>
      </c>
      <c r="E947" s="12">
        <v>313688</v>
      </c>
      <c r="F947" s="13" t="s">
        <v>2818</v>
      </c>
      <c r="G947" s="12">
        <v>100009752</v>
      </c>
      <c r="H947" s="12">
        <v>37828410</v>
      </c>
      <c r="I947" s="17" t="s">
        <v>2819</v>
      </c>
      <c r="J947" s="13" t="s">
        <v>2820</v>
      </c>
      <c r="K947" s="13" t="s">
        <v>2821</v>
      </c>
      <c r="L947" s="43" t="s">
        <v>6462</v>
      </c>
      <c r="M947" s="10">
        <v>3600</v>
      </c>
      <c r="N947" s="55">
        <v>3600</v>
      </c>
      <c r="O947" s="10">
        <v>3600</v>
      </c>
      <c r="P947" s="10">
        <v>0</v>
      </c>
      <c r="Q947" s="50"/>
    </row>
    <row r="948" spans="1:17" s="3" customFormat="1" x14ac:dyDescent="0.25">
      <c r="A948" s="11" t="s">
        <v>446</v>
      </c>
      <c r="B948" s="12" t="s">
        <v>44</v>
      </c>
      <c r="C948" s="12" t="s">
        <v>4218</v>
      </c>
      <c r="D948" s="12">
        <v>200001727</v>
      </c>
      <c r="E948" s="12">
        <v>313726</v>
      </c>
      <c r="F948" s="13" t="s">
        <v>4219</v>
      </c>
      <c r="G948" s="12">
        <v>100009771</v>
      </c>
      <c r="H948" s="12">
        <v>37828495</v>
      </c>
      <c r="I948" s="17" t="s">
        <v>47</v>
      </c>
      <c r="J948" s="13" t="s">
        <v>2770</v>
      </c>
      <c r="K948" s="13" t="s">
        <v>4220</v>
      </c>
      <c r="L948" s="43" t="s">
        <v>6463</v>
      </c>
      <c r="M948" s="10">
        <v>2107</v>
      </c>
      <c r="N948" s="55">
        <v>1276</v>
      </c>
      <c r="O948" s="10">
        <v>1276</v>
      </c>
      <c r="P948" s="10">
        <v>0</v>
      </c>
      <c r="Q948" s="50"/>
    </row>
    <row r="949" spans="1:17" s="3" customFormat="1" x14ac:dyDescent="0.25">
      <c r="A949" s="11" t="s">
        <v>446</v>
      </c>
      <c r="B949" s="12" t="s">
        <v>44</v>
      </c>
      <c r="C949" s="12" t="s">
        <v>2822</v>
      </c>
      <c r="D949" s="12">
        <v>200001728</v>
      </c>
      <c r="E949" s="12">
        <v>313751</v>
      </c>
      <c r="F949" s="13" t="s">
        <v>2823</v>
      </c>
      <c r="G949" s="12">
        <v>100009776</v>
      </c>
      <c r="H949" s="12">
        <v>37828461</v>
      </c>
      <c r="I949" s="17" t="s">
        <v>56</v>
      </c>
      <c r="J949" s="13" t="s">
        <v>2824</v>
      </c>
      <c r="K949" s="13" t="s">
        <v>2825</v>
      </c>
      <c r="L949" s="43" t="s">
        <v>6464</v>
      </c>
      <c r="M949" s="10">
        <v>1509</v>
      </c>
      <c r="N949" s="55">
        <v>1509</v>
      </c>
      <c r="O949" s="10">
        <v>1509</v>
      </c>
      <c r="P949" s="10">
        <v>0</v>
      </c>
      <c r="Q949" s="50"/>
    </row>
    <row r="950" spans="1:17" s="3" customFormat="1" ht="36" x14ac:dyDescent="0.25">
      <c r="A950" s="11" t="s">
        <v>446</v>
      </c>
      <c r="B950" s="12" t="s">
        <v>44</v>
      </c>
      <c r="C950" s="12" t="s">
        <v>2826</v>
      </c>
      <c r="D950" s="12">
        <v>200001675</v>
      </c>
      <c r="E950" s="12">
        <v>313823</v>
      </c>
      <c r="F950" s="13" t="s">
        <v>2827</v>
      </c>
      <c r="G950" s="12">
        <v>100009570</v>
      </c>
      <c r="H950" s="12">
        <v>35677856</v>
      </c>
      <c r="I950" s="17" t="s">
        <v>2828</v>
      </c>
      <c r="J950" s="13" t="s">
        <v>2829</v>
      </c>
      <c r="K950" s="13" t="s">
        <v>199</v>
      </c>
      <c r="L950" s="43" t="s">
        <v>6465</v>
      </c>
      <c r="M950" s="10">
        <v>826</v>
      </c>
      <c r="N950" s="55">
        <v>0</v>
      </c>
      <c r="O950" s="10">
        <v>0</v>
      </c>
      <c r="P950" s="10">
        <v>0</v>
      </c>
      <c r="Q950" s="50" t="s">
        <v>8160</v>
      </c>
    </row>
    <row r="951" spans="1:17" s="3" customFormat="1" x14ac:dyDescent="0.25">
      <c r="A951" s="11" t="s">
        <v>446</v>
      </c>
      <c r="B951" s="12" t="s">
        <v>44</v>
      </c>
      <c r="C951" s="12" t="s">
        <v>541</v>
      </c>
      <c r="D951" s="12">
        <v>200001676</v>
      </c>
      <c r="E951" s="12">
        <v>313831</v>
      </c>
      <c r="F951" s="13" t="s">
        <v>542</v>
      </c>
      <c r="G951" s="12">
        <v>100009575</v>
      </c>
      <c r="H951" s="12">
        <v>37889524</v>
      </c>
      <c r="I951" s="17" t="s">
        <v>47</v>
      </c>
      <c r="J951" s="13" t="s">
        <v>543</v>
      </c>
      <c r="K951" s="13" t="s">
        <v>544</v>
      </c>
      <c r="L951" s="43" t="s">
        <v>6466</v>
      </c>
      <c r="M951" s="10">
        <v>3140</v>
      </c>
      <c r="N951" s="55">
        <v>410</v>
      </c>
      <c r="O951" s="10">
        <v>410</v>
      </c>
      <c r="P951" s="10">
        <v>0</v>
      </c>
      <c r="Q951" s="50"/>
    </row>
    <row r="952" spans="1:17" s="3" customFormat="1" ht="36" x14ac:dyDescent="0.25">
      <c r="A952" s="11" t="s">
        <v>446</v>
      </c>
      <c r="B952" s="12" t="s">
        <v>44</v>
      </c>
      <c r="C952" s="12" t="s">
        <v>4221</v>
      </c>
      <c r="D952" s="12">
        <v>200001731</v>
      </c>
      <c r="E952" s="12">
        <v>313866</v>
      </c>
      <c r="F952" s="13" t="s">
        <v>4222</v>
      </c>
      <c r="G952" s="12">
        <v>100009781</v>
      </c>
      <c r="H952" s="12">
        <v>37828371</v>
      </c>
      <c r="I952" s="17" t="s">
        <v>47</v>
      </c>
      <c r="J952" s="13" t="s">
        <v>4223</v>
      </c>
      <c r="K952" s="13" t="s">
        <v>4224</v>
      </c>
      <c r="L952" s="43" t="s">
        <v>6467</v>
      </c>
      <c r="M952" s="10">
        <v>362</v>
      </c>
      <c r="N952" s="55">
        <v>0</v>
      </c>
      <c r="O952" s="10">
        <v>0</v>
      </c>
      <c r="P952" s="10">
        <v>0</v>
      </c>
      <c r="Q952" s="50" t="s">
        <v>8152</v>
      </c>
    </row>
    <row r="953" spans="1:17" s="3" customFormat="1" x14ac:dyDescent="0.25">
      <c r="A953" s="11" t="s">
        <v>446</v>
      </c>
      <c r="B953" s="12" t="s">
        <v>44</v>
      </c>
      <c r="C953" s="12" t="s">
        <v>545</v>
      </c>
      <c r="D953" s="12">
        <v>200001732</v>
      </c>
      <c r="E953" s="12">
        <v>313874</v>
      </c>
      <c r="F953" s="13" t="s">
        <v>546</v>
      </c>
      <c r="G953" s="12">
        <v>100009785</v>
      </c>
      <c r="H953" s="12">
        <v>37828380</v>
      </c>
      <c r="I953" s="17" t="s">
        <v>47</v>
      </c>
      <c r="J953" s="13" t="s">
        <v>547</v>
      </c>
      <c r="K953" s="13" t="s">
        <v>548</v>
      </c>
      <c r="L953" s="43" t="s">
        <v>6468</v>
      </c>
      <c r="M953" s="10">
        <v>643</v>
      </c>
      <c r="N953" s="55">
        <v>643</v>
      </c>
      <c r="O953" s="10">
        <v>643</v>
      </c>
      <c r="P953" s="10">
        <v>0</v>
      </c>
      <c r="Q953" s="50"/>
    </row>
    <row r="954" spans="1:17" s="3" customFormat="1" x14ac:dyDescent="0.25">
      <c r="A954" s="11" t="s">
        <v>446</v>
      </c>
      <c r="B954" s="12" t="s">
        <v>44</v>
      </c>
      <c r="C954" s="12" t="s">
        <v>2830</v>
      </c>
      <c r="D954" s="12">
        <v>200001792</v>
      </c>
      <c r="E954" s="12">
        <v>316181</v>
      </c>
      <c r="F954" s="13" t="s">
        <v>2831</v>
      </c>
      <c r="G954" s="12">
        <v>100010055</v>
      </c>
      <c r="H954" s="12">
        <v>37833961</v>
      </c>
      <c r="I954" s="17" t="s">
        <v>47</v>
      </c>
      <c r="J954" s="13" t="s">
        <v>454</v>
      </c>
      <c r="K954" s="13" t="s">
        <v>2832</v>
      </c>
      <c r="L954" s="43" t="s">
        <v>6469</v>
      </c>
      <c r="M954" s="10">
        <v>10053</v>
      </c>
      <c r="N954" s="55">
        <v>6267</v>
      </c>
      <c r="O954" s="10">
        <v>6267</v>
      </c>
      <c r="P954" s="10">
        <v>0</v>
      </c>
      <c r="Q954" s="50"/>
    </row>
    <row r="955" spans="1:17" s="3" customFormat="1" x14ac:dyDescent="0.25">
      <c r="A955" s="11" t="s">
        <v>446</v>
      </c>
      <c r="B955" s="12" t="s">
        <v>44</v>
      </c>
      <c r="C955" s="12" t="s">
        <v>2830</v>
      </c>
      <c r="D955" s="12">
        <v>200001792</v>
      </c>
      <c r="E955" s="12">
        <v>316181</v>
      </c>
      <c r="F955" s="13" t="s">
        <v>2831</v>
      </c>
      <c r="G955" s="12">
        <v>100010092</v>
      </c>
      <c r="H955" s="12">
        <v>37833987</v>
      </c>
      <c r="I955" s="17" t="s">
        <v>2833</v>
      </c>
      <c r="J955" s="13" t="s">
        <v>454</v>
      </c>
      <c r="K955" s="13" t="s">
        <v>2834</v>
      </c>
      <c r="L955" s="43" t="s">
        <v>6470</v>
      </c>
      <c r="M955" s="10">
        <v>11301</v>
      </c>
      <c r="N955" s="55">
        <v>8867</v>
      </c>
      <c r="O955" s="10">
        <v>8867</v>
      </c>
      <c r="P955" s="10">
        <v>0</v>
      </c>
      <c r="Q955" s="50"/>
    </row>
    <row r="956" spans="1:17" s="3" customFormat="1" x14ac:dyDescent="0.25">
      <c r="A956" s="11" t="s">
        <v>446</v>
      </c>
      <c r="B956" s="12" t="s">
        <v>44</v>
      </c>
      <c r="C956" s="12" t="s">
        <v>2830</v>
      </c>
      <c r="D956" s="12">
        <v>200001792</v>
      </c>
      <c r="E956" s="12">
        <v>316181</v>
      </c>
      <c r="F956" s="13" t="s">
        <v>2831</v>
      </c>
      <c r="G956" s="12">
        <v>100010114</v>
      </c>
      <c r="H956" s="12">
        <v>37833995</v>
      </c>
      <c r="I956" s="17" t="s">
        <v>47</v>
      </c>
      <c r="J956" s="13" t="s">
        <v>454</v>
      </c>
      <c r="K956" s="13" t="s">
        <v>2835</v>
      </c>
      <c r="L956" s="43" t="s">
        <v>6471</v>
      </c>
      <c r="M956" s="10">
        <v>6219</v>
      </c>
      <c r="N956" s="55">
        <v>5380</v>
      </c>
      <c r="O956" s="10">
        <v>5380</v>
      </c>
      <c r="P956" s="10">
        <v>0</v>
      </c>
      <c r="Q956" s="50"/>
    </row>
    <row r="957" spans="1:17" s="3" customFormat="1" x14ac:dyDescent="0.25">
      <c r="A957" s="11" t="s">
        <v>446</v>
      </c>
      <c r="B957" s="12" t="s">
        <v>44</v>
      </c>
      <c r="C957" s="12" t="s">
        <v>4225</v>
      </c>
      <c r="D957" s="12">
        <v>200001851</v>
      </c>
      <c r="E957" s="12">
        <v>315991</v>
      </c>
      <c r="F957" s="13" t="s">
        <v>4226</v>
      </c>
      <c r="G957" s="12">
        <v>100010184</v>
      </c>
      <c r="H957" s="12">
        <v>710058780</v>
      </c>
      <c r="I957" s="17" t="s">
        <v>47</v>
      </c>
      <c r="J957" s="13" t="s">
        <v>4227</v>
      </c>
      <c r="K957" s="13" t="s">
        <v>4228</v>
      </c>
      <c r="L957" s="43" t="s">
        <v>6472</v>
      </c>
      <c r="M957" s="10">
        <v>221</v>
      </c>
      <c r="N957" s="55">
        <v>0</v>
      </c>
      <c r="O957" s="10">
        <v>0</v>
      </c>
      <c r="P957" s="10">
        <v>0</v>
      </c>
      <c r="Q957" s="50" t="s">
        <v>8148</v>
      </c>
    </row>
    <row r="958" spans="1:17" s="3" customFormat="1" x14ac:dyDescent="0.25">
      <c r="A958" s="11" t="s">
        <v>446</v>
      </c>
      <c r="B958" s="12" t="s">
        <v>44</v>
      </c>
      <c r="C958" s="12" t="s">
        <v>2836</v>
      </c>
      <c r="D958" s="12">
        <v>200001802</v>
      </c>
      <c r="E958" s="12">
        <v>316041</v>
      </c>
      <c r="F958" s="13" t="s">
        <v>2837</v>
      </c>
      <c r="G958" s="12">
        <v>100009991</v>
      </c>
      <c r="H958" s="12">
        <v>37888480</v>
      </c>
      <c r="I958" s="17" t="s">
        <v>47</v>
      </c>
      <c r="J958" s="13" t="s">
        <v>2838</v>
      </c>
      <c r="K958" s="13" t="s">
        <v>2839</v>
      </c>
      <c r="L958" s="43" t="s">
        <v>6473</v>
      </c>
      <c r="M958" s="10">
        <v>9965</v>
      </c>
      <c r="N958" s="55">
        <v>9965</v>
      </c>
      <c r="O958" s="10">
        <v>9965</v>
      </c>
      <c r="P958" s="10">
        <v>0</v>
      </c>
      <c r="Q958" s="50"/>
    </row>
    <row r="959" spans="1:17" s="3" customFormat="1" ht="36" x14ac:dyDescent="0.25">
      <c r="A959" s="11" t="s">
        <v>446</v>
      </c>
      <c r="B959" s="12" t="s">
        <v>44</v>
      </c>
      <c r="C959" s="12" t="s">
        <v>2840</v>
      </c>
      <c r="D959" s="12">
        <v>200001791</v>
      </c>
      <c r="E959" s="12">
        <v>316075</v>
      </c>
      <c r="F959" s="13" t="s">
        <v>2841</v>
      </c>
      <c r="G959" s="12">
        <v>100010000</v>
      </c>
      <c r="H959" s="12">
        <v>37828843</v>
      </c>
      <c r="I959" s="17" t="s">
        <v>47</v>
      </c>
      <c r="J959" s="13" t="s">
        <v>467</v>
      </c>
      <c r="K959" s="13" t="s">
        <v>4232</v>
      </c>
      <c r="L959" s="43" t="s">
        <v>6474</v>
      </c>
      <c r="M959" s="10">
        <v>5219</v>
      </c>
      <c r="N959" s="55">
        <v>0</v>
      </c>
      <c r="O959" s="10">
        <v>0</v>
      </c>
      <c r="P959" s="10">
        <v>0</v>
      </c>
      <c r="Q959" s="50" t="s">
        <v>8178</v>
      </c>
    </row>
    <row r="960" spans="1:17" s="3" customFormat="1" x14ac:dyDescent="0.25">
      <c r="A960" s="11" t="s">
        <v>446</v>
      </c>
      <c r="B960" s="12" t="s">
        <v>44</v>
      </c>
      <c r="C960" s="12" t="s">
        <v>2840</v>
      </c>
      <c r="D960" s="12">
        <v>200001791</v>
      </c>
      <c r="E960" s="12">
        <v>316075</v>
      </c>
      <c r="F960" s="13" t="s">
        <v>2841</v>
      </c>
      <c r="G960" s="12">
        <v>100010010</v>
      </c>
      <c r="H960" s="12">
        <v>37828860</v>
      </c>
      <c r="I960" s="17" t="s">
        <v>47</v>
      </c>
      <c r="J960" s="13" t="s">
        <v>467</v>
      </c>
      <c r="K960" s="13" t="s">
        <v>679</v>
      </c>
      <c r="L960" s="43" t="s">
        <v>6475</v>
      </c>
      <c r="M960" s="10">
        <v>763</v>
      </c>
      <c r="N960" s="55">
        <v>633</v>
      </c>
      <c r="O960" s="10">
        <v>633</v>
      </c>
      <c r="P960" s="10">
        <v>0</v>
      </c>
      <c r="Q960" s="50"/>
    </row>
    <row r="961" spans="1:17" s="3" customFormat="1" ht="30" x14ac:dyDescent="0.25">
      <c r="A961" s="11" t="s">
        <v>446</v>
      </c>
      <c r="B961" s="12" t="s">
        <v>44</v>
      </c>
      <c r="C961" s="12" t="s">
        <v>499</v>
      </c>
      <c r="D961" s="12">
        <v>200001806</v>
      </c>
      <c r="E961" s="12">
        <v>316091</v>
      </c>
      <c r="F961" s="13" t="s">
        <v>500</v>
      </c>
      <c r="G961" s="12">
        <v>100010030</v>
      </c>
      <c r="H961" s="12">
        <v>37828886</v>
      </c>
      <c r="I961" s="17" t="s">
        <v>501</v>
      </c>
      <c r="J961" s="13" t="s">
        <v>502</v>
      </c>
      <c r="K961" s="13" t="s">
        <v>503</v>
      </c>
      <c r="L961" s="43" t="s">
        <v>6476</v>
      </c>
      <c r="M961" s="10">
        <v>416</v>
      </c>
      <c r="N961" s="55">
        <v>79</v>
      </c>
      <c r="O961" s="10">
        <v>79</v>
      </c>
      <c r="P961" s="10">
        <v>0</v>
      </c>
      <c r="Q961" s="50"/>
    </row>
    <row r="962" spans="1:17" s="3" customFormat="1" x14ac:dyDescent="0.25">
      <c r="A962" s="11" t="s">
        <v>446</v>
      </c>
      <c r="B962" s="12" t="s">
        <v>44</v>
      </c>
      <c r="C962" s="12" t="s">
        <v>2842</v>
      </c>
      <c r="D962" s="12">
        <v>200001814</v>
      </c>
      <c r="E962" s="12">
        <v>316172</v>
      </c>
      <c r="F962" s="13" t="s">
        <v>2843</v>
      </c>
      <c r="G962" s="12">
        <v>100010039</v>
      </c>
      <c r="H962" s="12">
        <v>37832867</v>
      </c>
      <c r="I962" s="17" t="s">
        <v>47</v>
      </c>
      <c r="J962" s="13" t="s">
        <v>2844</v>
      </c>
      <c r="K962" s="13" t="s">
        <v>1044</v>
      </c>
      <c r="L962" s="43" t="s">
        <v>6477</v>
      </c>
      <c r="M962" s="10">
        <v>5578</v>
      </c>
      <c r="N962" s="55">
        <v>5399</v>
      </c>
      <c r="O962" s="10">
        <v>5399</v>
      </c>
      <c r="P962" s="10">
        <v>0</v>
      </c>
      <c r="Q962" s="50"/>
    </row>
    <row r="963" spans="1:17" s="3" customFormat="1" x14ac:dyDescent="0.25">
      <c r="A963" s="11" t="s">
        <v>446</v>
      </c>
      <c r="B963" s="12" t="s">
        <v>44</v>
      </c>
      <c r="C963" s="12" t="s">
        <v>533</v>
      </c>
      <c r="D963" s="12">
        <v>200001861</v>
      </c>
      <c r="E963" s="12">
        <v>316211</v>
      </c>
      <c r="F963" s="13" t="s">
        <v>534</v>
      </c>
      <c r="G963" s="12">
        <v>100010215</v>
      </c>
      <c r="H963" s="12">
        <v>35991364</v>
      </c>
      <c r="I963" s="17" t="s">
        <v>47</v>
      </c>
      <c r="J963" s="13" t="s">
        <v>535</v>
      </c>
      <c r="K963" s="13" t="s">
        <v>536</v>
      </c>
      <c r="L963" s="43" t="s">
        <v>6478</v>
      </c>
      <c r="M963" s="10">
        <v>287</v>
      </c>
      <c r="N963" s="55">
        <v>287</v>
      </c>
      <c r="O963" s="10">
        <v>287</v>
      </c>
      <c r="P963" s="10">
        <v>0</v>
      </c>
      <c r="Q963" s="50"/>
    </row>
    <row r="964" spans="1:17" s="3" customFormat="1" x14ac:dyDescent="0.25">
      <c r="A964" s="11" t="s">
        <v>446</v>
      </c>
      <c r="B964" s="12" t="s">
        <v>44</v>
      </c>
      <c r="C964" s="12" t="s">
        <v>2845</v>
      </c>
      <c r="D964" s="12">
        <v>200001849</v>
      </c>
      <c r="E964" s="12">
        <v>316342</v>
      </c>
      <c r="F964" s="13" t="s">
        <v>2846</v>
      </c>
      <c r="G964" s="12">
        <v>100010225</v>
      </c>
      <c r="H964" s="12">
        <v>37831534</v>
      </c>
      <c r="I964" s="17" t="s">
        <v>47</v>
      </c>
      <c r="J964" s="13" t="s">
        <v>2847</v>
      </c>
      <c r="K964" s="13" t="s">
        <v>2848</v>
      </c>
      <c r="L964" s="43" t="s">
        <v>6479</v>
      </c>
      <c r="M964" s="10">
        <v>4383</v>
      </c>
      <c r="N964" s="55">
        <v>2853</v>
      </c>
      <c r="O964" s="10">
        <v>2853</v>
      </c>
      <c r="P964" s="10">
        <v>0</v>
      </c>
      <c r="Q964" s="50"/>
    </row>
    <row r="965" spans="1:17" s="3" customFormat="1" ht="30" x14ac:dyDescent="0.25">
      <c r="A965" s="11" t="s">
        <v>446</v>
      </c>
      <c r="B965" s="12" t="s">
        <v>44</v>
      </c>
      <c r="C965" s="12" t="s">
        <v>2849</v>
      </c>
      <c r="D965" s="12">
        <v>200001831</v>
      </c>
      <c r="E965" s="12">
        <v>316369</v>
      </c>
      <c r="F965" s="13" t="s">
        <v>2850</v>
      </c>
      <c r="G965" s="12">
        <v>100010139</v>
      </c>
      <c r="H965" s="12">
        <v>37833251</v>
      </c>
      <c r="I965" s="17" t="s">
        <v>2851</v>
      </c>
      <c r="J965" s="13" t="s">
        <v>2852</v>
      </c>
      <c r="K965" s="13" t="s">
        <v>2853</v>
      </c>
      <c r="L965" s="43" t="s">
        <v>6480</v>
      </c>
      <c r="M965" s="10">
        <v>6304</v>
      </c>
      <c r="N965" s="55">
        <v>6304</v>
      </c>
      <c r="O965" s="10">
        <v>6304</v>
      </c>
      <c r="P965" s="10">
        <v>0</v>
      </c>
      <c r="Q965" s="50"/>
    </row>
    <row r="966" spans="1:17" s="3" customFormat="1" ht="24" x14ac:dyDescent="0.25">
      <c r="A966" s="11" t="s">
        <v>446</v>
      </c>
      <c r="B966" s="12" t="s">
        <v>44</v>
      </c>
      <c r="C966" s="12" t="s">
        <v>4233</v>
      </c>
      <c r="D966" s="12">
        <v>200001832</v>
      </c>
      <c r="E966" s="12">
        <v>316377</v>
      </c>
      <c r="F966" s="13" t="s">
        <v>4234</v>
      </c>
      <c r="G966" s="12">
        <v>100010145</v>
      </c>
      <c r="H966" s="12">
        <v>710058993</v>
      </c>
      <c r="I966" s="17" t="s">
        <v>1303</v>
      </c>
      <c r="J966" s="13" t="s">
        <v>4235</v>
      </c>
      <c r="K966" s="13" t="s">
        <v>4236</v>
      </c>
      <c r="L966" s="43" t="s">
        <v>6481</v>
      </c>
      <c r="M966" s="10">
        <v>20</v>
      </c>
      <c r="N966" s="55">
        <v>0</v>
      </c>
      <c r="O966" s="10">
        <v>0</v>
      </c>
      <c r="P966" s="10">
        <v>0</v>
      </c>
      <c r="Q966" s="50" t="s">
        <v>8154</v>
      </c>
    </row>
    <row r="967" spans="1:17" s="3" customFormat="1" ht="24" x14ac:dyDescent="0.25">
      <c r="A967" s="11" t="s">
        <v>446</v>
      </c>
      <c r="B967" s="12" t="s">
        <v>44</v>
      </c>
      <c r="C967" s="12" t="s">
        <v>2854</v>
      </c>
      <c r="D967" s="12">
        <v>200001834</v>
      </c>
      <c r="E967" s="12">
        <v>316393</v>
      </c>
      <c r="F967" s="13" t="s">
        <v>2855</v>
      </c>
      <c r="G967" s="12">
        <v>100010149</v>
      </c>
      <c r="H967" s="12">
        <v>710059000</v>
      </c>
      <c r="I967" s="17" t="s">
        <v>47</v>
      </c>
      <c r="J967" s="13" t="s">
        <v>2856</v>
      </c>
      <c r="K967" s="13" t="s">
        <v>2857</v>
      </c>
      <c r="L967" s="43" t="s">
        <v>6482</v>
      </c>
      <c r="M967" s="10">
        <v>4141</v>
      </c>
      <c r="N967" s="55">
        <v>0</v>
      </c>
      <c r="O967" s="10">
        <v>0</v>
      </c>
      <c r="P967" s="10">
        <v>0</v>
      </c>
      <c r="Q967" s="50" t="s">
        <v>8192</v>
      </c>
    </row>
    <row r="968" spans="1:17" s="3" customFormat="1" ht="30" x14ac:dyDescent="0.25">
      <c r="A968" s="11" t="s">
        <v>446</v>
      </c>
      <c r="B968" s="12" t="s">
        <v>44</v>
      </c>
      <c r="C968" s="12" t="s">
        <v>2858</v>
      </c>
      <c r="D968" s="12">
        <v>200001846</v>
      </c>
      <c r="E968" s="12">
        <v>316512</v>
      </c>
      <c r="F968" s="13" t="s">
        <v>2859</v>
      </c>
      <c r="G968" s="12">
        <v>100010180</v>
      </c>
      <c r="H968" s="12">
        <v>710048629</v>
      </c>
      <c r="I968" s="17" t="s">
        <v>2860</v>
      </c>
      <c r="J968" s="13" t="s">
        <v>2861</v>
      </c>
      <c r="K968" s="13" t="s">
        <v>2862</v>
      </c>
      <c r="L968" s="43" t="s">
        <v>6483</v>
      </c>
      <c r="M968" s="10">
        <v>3294</v>
      </c>
      <c r="N968" s="55">
        <v>1815</v>
      </c>
      <c r="O968" s="10">
        <v>1815</v>
      </c>
      <c r="P968" s="10">
        <v>0</v>
      </c>
      <c r="Q968" s="50"/>
    </row>
    <row r="969" spans="1:17" s="3" customFormat="1" x14ac:dyDescent="0.25">
      <c r="A969" s="11" t="s">
        <v>446</v>
      </c>
      <c r="B969" s="12" t="s">
        <v>44</v>
      </c>
      <c r="C969" s="12" t="s">
        <v>1166</v>
      </c>
      <c r="D969" s="12">
        <v>200001918</v>
      </c>
      <c r="E969" s="12">
        <v>319031</v>
      </c>
      <c r="F969" s="13" t="s">
        <v>1167</v>
      </c>
      <c r="G969" s="12">
        <v>100010536</v>
      </c>
      <c r="H969" s="12">
        <v>37831721</v>
      </c>
      <c r="I969" s="17" t="s">
        <v>2863</v>
      </c>
      <c r="J969" s="13" t="s">
        <v>457</v>
      </c>
      <c r="K969" s="13" t="s">
        <v>2864</v>
      </c>
      <c r="L969" s="43" t="s">
        <v>6484</v>
      </c>
      <c r="M969" s="10">
        <v>11625</v>
      </c>
      <c r="N969" s="55">
        <v>4371</v>
      </c>
      <c r="O969" s="10">
        <v>1998</v>
      </c>
      <c r="P969" s="10">
        <v>2373</v>
      </c>
      <c r="Q969" s="50"/>
    </row>
    <row r="970" spans="1:17" s="3" customFormat="1" x14ac:dyDescent="0.25">
      <c r="A970" s="11" t="s">
        <v>446</v>
      </c>
      <c r="B970" s="12" t="s">
        <v>44</v>
      </c>
      <c r="C970" s="12" t="s">
        <v>1166</v>
      </c>
      <c r="D970" s="12">
        <v>200001918</v>
      </c>
      <c r="E970" s="12">
        <v>319031</v>
      </c>
      <c r="F970" s="13" t="s">
        <v>1167</v>
      </c>
      <c r="G970" s="12">
        <v>100010539</v>
      </c>
      <c r="H970" s="12">
        <v>37828291</v>
      </c>
      <c r="I970" s="17" t="s">
        <v>2865</v>
      </c>
      <c r="J970" s="13" t="s">
        <v>457</v>
      </c>
      <c r="K970" s="13" t="s">
        <v>2866</v>
      </c>
      <c r="L970" s="43" t="s">
        <v>6485</v>
      </c>
      <c r="M970" s="10">
        <v>10471</v>
      </c>
      <c r="N970" s="55">
        <v>5180</v>
      </c>
      <c r="O970" s="10">
        <v>5180</v>
      </c>
      <c r="P970" s="10">
        <v>0</v>
      </c>
      <c r="Q970" s="50"/>
    </row>
    <row r="971" spans="1:17" s="3" customFormat="1" x14ac:dyDescent="0.25">
      <c r="A971" s="11" t="s">
        <v>446</v>
      </c>
      <c r="B971" s="12" t="s">
        <v>44</v>
      </c>
      <c r="C971" s="12" t="s">
        <v>1166</v>
      </c>
      <c r="D971" s="12">
        <v>200001918</v>
      </c>
      <c r="E971" s="12">
        <v>319031</v>
      </c>
      <c r="F971" s="13" t="s">
        <v>1167</v>
      </c>
      <c r="G971" s="12">
        <v>100010564</v>
      </c>
      <c r="H971" s="12">
        <v>37828312</v>
      </c>
      <c r="I971" s="17" t="s">
        <v>2867</v>
      </c>
      <c r="J971" s="13" t="s">
        <v>457</v>
      </c>
      <c r="K971" s="13" t="s">
        <v>2868</v>
      </c>
      <c r="L971" s="43" t="s">
        <v>6486</v>
      </c>
      <c r="M971" s="10">
        <v>16029</v>
      </c>
      <c r="N971" s="55">
        <v>10554</v>
      </c>
      <c r="O971" s="10">
        <v>10554</v>
      </c>
      <c r="P971" s="10">
        <v>0</v>
      </c>
      <c r="Q971" s="50"/>
    </row>
    <row r="972" spans="1:17" s="3" customFormat="1" ht="45" x14ac:dyDescent="0.25">
      <c r="A972" s="11" t="s">
        <v>446</v>
      </c>
      <c r="B972" s="12" t="s">
        <v>44</v>
      </c>
      <c r="C972" s="12" t="s">
        <v>1166</v>
      </c>
      <c r="D972" s="12">
        <v>200001918</v>
      </c>
      <c r="E972" s="12">
        <v>319031</v>
      </c>
      <c r="F972" s="13" t="s">
        <v>1167</v>
      </c>
      <c r="G972" s="12">
        <v>100010577</v>
      </c>
      <c r="H972" s="12">
        <v>35991852</v>
      </c>
      <c r="I972" s="17" t="s">
        <v>1168</v>
      </c>
      <c r="J972" s="13" t="s">
        <v>457</v>
      </c>
      <c r="K972" s="13" t="s">
        <v>1169</v>
      </c>
      <c r="L972" s="43" t="s">
        <v>6487</v>
      </c>
      <c r="M972" s="10">
        <v>11385</v>
      </c>
      <c r="N972" s="55">
        <v>0</v>
      </c>
      <c r="O972" s="10">
        <v>0</v>
      </c>
      <c r="P972" s="10">
        <v>0</v>
      </c>
      <c r="Q972" s="50" t="s">
        <v>8192</v>
      </c>
    </row>
    <row r="973" spans="1:17" s="3" customFormat="1" ht="45" x14ac:dyDescent="0.25">
      <c r="A973" s="11" t="s">
        <v>446</v>
      </c>
      <c r="B973" s="12" t="s">
        <v>44</v>
      </c>
      <c r="C973" s="12" t="s">
        <v>4237</v>
      </c>
      <c r="D973" s="12">
        <v>200001925</v>
      </c>
      <c r="E973" s="12">
        <v>318621</v>
      </c>
      <c r="F973" s="13" t="s">
        <v>4238</v>
      </c>
      <c r="G973" s="12">
        <v>100010372</v>
      </c>
      <c r="H973" s="12">
        <v>710059582</v>
      </c>
      <c r="I973" s="17" t="s">
        <v>4239</v>
      </c>
      <c r="J973" s="13" t="s">
        <v>4240</v>
      </c>
      <c r="K973" s="13" t="s">
        <v>4241</v>
      </c>
      <c r="L973" s="43" t="s">
        <v>6488</v>
      </c>
      <c r="M973" s="10">
        <v>746</v>
      </c>
      <c r="N973" s="55">
        <v>0</v>
      </c>
      <c r="O973" s="10">
        <v>0</v>
      </c>
      <c r="P973" s="10">
        <v>0</v>
      </c>
      <c r="Q973" s="50" t="s">
        <v>8160</v>
      </c>
    </row>
    <row r="974" spans="1:17" s="3" customFormat="1" ht="45" x14ac:dyDescent="0.25">
      <c r="A974" s="11" t="s">
        <v>446</v>
      </c>
      <c r="B974" s="12" t="s">
        <v>44</v>
      </c>
      <c r="C974" s="12" t="s">
        <v>2869</v>
      </c>
      <c r="D974" s="12">
        <v>200001945</v>
      </c>
      <c r="E974" s="12">
        <v>318736</v>
      </c>
      <c r="F974" s="13" t="s">
        <v>2870</v>
      </c>
      <c r="G974" s="12">
        <v>100010414</v>
      </c>
      <c r="H974" s="12">
        <v>51491346</v>
      </c>
      <c r="I974" s="17" t="s">
        <v>2871</v>
      </c>
      <c r="J974" s="13" t="s">
        <v>2872</v>
      </c>
      <c r="K974" s="13" t="s">
        <v>2873</v>
      </c>
      <c r="L974" s="43" t="s">
        <v>6489</v>
      </c>
      <c r="M974" s="10">
        <v>103</v>
      </c>
      <c r="N974" s="55">
        <v>0</v>
      </c>
      <c r="O974" s="10">
        <v>0</v>
      </c>
      <c r="P974" s="10">
        <v>0</v>
      </c>
      <c r="Q974" s="50" t="s">
        <v>8172</v>
      </c>
    </row>
    <row r="975" spans="1:17" s="3" customFormat="1" x14ac:dyDescent="0.25">
      <c r="A975" s="11" t="s">
        <v>446</v>
      </c>
      <c r="B975" s="12" t="s">
        <v>44</v>
      </c>
      <c r="C975" s="12" t="s">
        <v>504</v>
      </c>
      <c r="D975" s="12">
        <v>200001917</v>
      </c>
      <c r="E975" s="12">
        <v>318744</v>
      </c>
      <c r="F975" s="13" t="s">
        <v>505</v>
      </c>
      <c r="G975" s="12">
        <v>100010421</v>
      </c>
      <c r="H975" s="12">
        <v>37888650</v>
      </c>
      <c r="I975" s="17" t="s">
        <v>47</v>
      </c>
      <c r="J975" s="13" t="s">
        <v>470</v>
      </c>
      <c r="K975" s="13" t="s">
        <v>506</v>
      </c>
      <c r="L975" s="43" t="s">
        <v>6490</v>
      </c>
      <c r="M975" s="10">
        <v>1660</v>
      </c>
      <c r="N975" s="55">
        <v>1660</v>
      </c>
      <c r="O975" s="10">
        <v>1260</v>
      </c>
      <c r="P975" s="10">
        <v>400</v>
      </c>
      <c r="Q975" s="50"/>
    </row>
    <row r="976" spans="1:17" s="3" customFormat="1" ht="36" x14ac:dyDescent="0.25">
      <c r="A976" s="11" t="s">
        <v>446</v>
      </c>
      <c r="B976" s="12" t="s">
        <v>44</v>
      </c>
      <c r="C976" s="12" t="s">
        <v>504</v>
      </c>
      <c r="D976" s="12">
        <v>200001917</v>
      </c>
      <c r="E976" s="12">
        <v>318744</v>
      </c>
      <c r="F976" s="13" t="s">
        <v>505</v>
      </c>
      <c r="G976" s="12">
        <v>100010426</v>
      </c>
      <c r="H976" s="12">
        <v>35991755</v>
      </c>
      <c r="I976" s="17" t="s">
        <v>4242</v>
      </c>
      <c r="J976" s="13" t="s">
        <v>470</v>
      </c>
      <c r="K976" s="13" t="s">
        <v>4243</v>
      </c>
      <c r="L976" s="43" t="s">
        <v>6491</v>
      </c>
      <c r="M976" s="10">
        <v>1427</v>
      </c>
      <c r="N976" s="55">
        <v>0</v>
      </c>
      <c r="O976" s="10">
        <v>0</v>
      </c>
      <c r="P976" s="10">
        <v>0</v>
      </c>
      <c r="Q976" s="50" t="s">
        <v>8160</v>
      </c>
    </row>
    <row r="977" spans="1:17" s="3" customFormat="1" ht="30" x14ac:dyDescent="0.25">
      <c r="A977" s="11" t="s">
        <v>446</v>
      </c>
      <c r="B977" s="12" t="s">
        <v>44</v>
      </c>
      <c r="C977" s="12" t="s">
        <v>511</v>
      </c>
      <c r="D977" s="12">
        <v>200001951</v>
      </c>
      <c r="E977" s="12">
        <v>318779</v>
      </c>
      <c r="F977" s="13" t="s">
        <v>512</v>
      </c>
      <c r="G977" s="12">
        <v>100010446</v>
      </c>
      <c r="H977" s="12">
        <v>37831747</v>
      </c>
      <c r="I977" s="17" t="s">
        <v>513</v>
      </c>
      <c r="J977" s="13" t="s">
        <v>514</v>
      </c>
      <c r="K977" s="13" t="s">
        <v>515</v>
      </c>
      <c r="L977" s="43" t="s">
        <v>6492</v>
      </c>
      <c r="M977" s="10">
        <v>6732</v>
      </c>
      <c r="N977" s="55">
        <v>6732</v>
      </c>
      <c r="O977" s="10">
        <v>6732</v>
      </c>
      <c r="P977" s="10">
        <v>0</v>
      </c>
      <c r="Q977" s="50"/>
    </row>
    <row r="978" spans="1:17" s="3" customFormat="1" x14ac:dyDescent="0.25">
      <c r="A978" s="11" t="s">
        <v>446</v>
      </c>
      <c r="B978" s="12" t="s">
        <v>44</v>
      </c>
      <c r="C978" s="12" t="s">
        <v>4248</v>
      </c>
      <c r="D978" s="12">
        <v>200001857</v>
      </c>
      <c r="E978" s="12">
        <v>318795</v>
      </c>
      <c r="F978" s="13" t="s">
        <v>4249</v>
      </c>
      <c r="G978" s="12">
        <v>100010199</v>
      </c>
      <c r="H978" s="12">
        <v>710059736</v>
      </c>
      <c r="I978" s="17" t="s">
        <v>47</v>
      </c>
      <c r="J978" s="13" t="s">
        <v>4250</v>
      </c>
      <c r="K978" s="13" t="s">
        <v>4251</v>
      </c>
      <c r="L978" s="43" t="s">
        <v>6493</v>
      </c>
      <c r="M978" s="10">
        <v>380</v>
      </c>
      <c r="N978" s="55">
        <v>107</v>
      </c>
      <c r="O978" s="10">
        <v>107</v>
      </c>
      <c r="P978" s="10">
        <v>0</v>
      </c>
      <c r="Q978" s="50"/>
    </row>
    <row r="979" spans="1:17" s="3" customFormat="1" ht="30" x14ac:dyDescent="0.25">
      <c r="A979" s="11" t="s">
        <v>446</v>
      </c>
      <c r="B979" s="12" t="s">
        <v>44</v>
      </c>
      <c r="C979" s="12" t="s">
        <v>4252</v>
      </c>
      <c r="D979" s="12">
        <v>200001955</v>
      </c>
      <c r="E979" s="12">
        <v>318825</v>
      </c>
      <c r="F979" s="13" t="s">
        <v>4253</v>
      </c>
      <c r="G979" s="12">
        <v>100010453</v>
      </c>
      <c r="H979" s="12">
        <v>710059604</v>
      </c>
      <c r="I979" s="17" t="s">
        <v>2860</v>
      </c>
      <c r="J979" s="13" t="s">
        <v>4254</v>
      </c>
      <c r="K979" s="13" t="s">
        <v>4255</v>
      </c>
      <c r="L979" s="43" t="s">
        <v>6494</v>
      </c>
      <c r="M979" s="10">
        <v>155</v>
      </c>
      <c r="N979" s="55">
        <v>155</v>
      </c>
      <c r="O979" s="10">
        <v>155</v>
      </c>
      <c r="P979" s="10">
        <v>0</v>
      </c>
      <c r="Q979" s="50"/>
    </row>
    <row r="980" spans="1:17" s="3" customFormat="1" ht="30" x14ac:dyDescent="0.25">
      <c r="A980" s="11" t="s">
        <v>446</v>
      </c>
      <c r="B980" s="12" t="s">
        <v>44</v>
      </c>
      <c r="C980" s="12" t="s">
        <v>2874</v>
      </c>
      <c r="D980" s="12">
        <v>200001966</v>
      </c>
      <c r="E980" s="12">
        <v>318876</v>
      </c>
      <c r="F980" s="13" t="s">
        <v>2875</v>
      </c>
      <c r="G980" s="12">
        <v>100010486</v>
      </c>
      <c r="H980" s="12">
        <v>710059809</v>
      </c>
      <c r="I980" s="17" t="s">
        <v>4256</v>
      </c>
      <c r="J980" s="13" t="s">
        <v>2876</v>
      </c>
      <c r="K980" s="13" t="s">
        <v>4257</v>
      </c>
      <c r="L980" s="43" t="s">
        <v>6495</v>
      </c>
      <c r="M980" s="10">
        <v>100</v>
      </c>
      <c r="N980" s="55">
        <v>0</v>
      </c>
      <c r="O980" s="10">
        <v>0</v>
      </c>
      <c r="P980" s="10">
        <v>0</v>
      </c>
      <c r="Q980" s="50" t="s">
        <v>8167</v>
      </c>
    </row>
    <row r="981" spans="1:17" s="3" customFormat="1" ht="45" x14ac:dyDescent="0.25">
      <c r="A981" s="11" t="s">
        <v>446</v>
      </c>
      <c r="B981" s="12" t="s">
        <v>44</v>
      </c>
      <c r="C981" s="12" t="s">
        <v>2877</v>
      </c>
      <c r="D981" s="12">
        <v>200001979</v>
      </c>
      <c r="E981" s="12">
        <v>318931</v>
      </c>
      <c r="F981" s="13" t="s">
        <v>2878</v>
      </c>
      <c r="G981" s="12">
        <v>100010498</v>
      </c>
      <c r="H981" s="12">
        <v>710059833</v>
      </c>
      <c r="I981" s="17" t="s">
        <v>1478</v>
      </c>
      <c r="J981" s="13" t="s">
        <v>2879</v>
      </c>
      <c r="K981" s="13" t="s">
        <v>2880</v>
      </c>
      <c r="L981" s="43" t="s">
        <v>6496</v>
      </c>
      <c r="M981" s="10">
        <v>409</v>
      </c>
      <c r="N981" s="55">
        <v>253</v>
      </c>
      <c r="O981" s="10">
        <v>253</v>
      </c>
      <c r="P981" s="10">
        <v>0</v>
      </c>
      <c r="Q981" s="50"/>
    </row>
    <row r="982" spans="1:17" s="3" customFormat="1" x14ac:dyDescent="0.25">
      <c r="A982" s="11" t="s">
        <v>446</v>
      </c>
      <c r="B982" s="12" t="s">
        <v>44</v>
      </c>
      <c r="C982" s="12" t="s">
        <v>4258</v>
      </c>
      <c r="D982" s="12">
        <v>200001905</v>
      </c>
      <c r="E982" s="12">
        <v>318990</v>
      </c>
      <c r="F982" s="13" t="s">
        <v>4259</v>
      </c>
      <c r="G982" s="12">
        <v>100010293</v>
      </c>
      <c r="H982" s="12">
        <v>37888510</v>
      </c>
      <c r="I982" s="17" t="s">
        <v>47</v>
      </c>
      <c r="J982" s="13" t="s">
        <v>4260</v>
      </c>
      <c r="K982" s="13" t="s">
        <v>4261</v>
      </c>
      <c r="L982" s="43" t="s">
        <v>6497</v>
      </c>
      <c r="M982" s="10">
        <v>1271</v>
      </c>
      <c r="N982" s="55">
        <v>1137</v>
      </c>
      <c r="O982" s="10">
        <v>0</v>
      </c>
      <c r="P982" s="10">
        <v>1137</v>
      </c>
      <c r="Q982" s="50"/>
    </row>
    <row r="983" spans="1:17" s="3" customFormat="1" x14ac:dyDescent="0.25">
      <c r="A983" s="11" t="s">
        <v>446</v>
      </c>
      <c r="B983" s="12" t="s">
        <v>44</v>
      </c>
      <c r="C983" s="12" t="s">
        <v>4258</v>
      </c>
      <c r="D983" s="12">
        <v>200001905</v>
      </c>
      <c r="E983" s="12">
        <v>318990</v>
      </c>
      <c r="F983" s="13" t="s">
        <v>4259</v>
      </c>
      <c r="G983" s="12">
        <v>100010293</v>
      </c>
      <c r="H983" s="12">
        <v>37888510</v>
      </c>
      <c r="I983" s="17" t="s">
        <v>47</v>
      </c>
      <c r="J983" s="13" t="s">
        <v>4260</v>
      </c>
      <c r="K983" s="13" t="s">
        <v>4261</v>
      </c>
      <c r="L983" s="43" t="s">
        <v>6498</v>
      </c>
      <c r="M983" s="10">
        <v>268</v>
      </c>
      <c r="N983" s="55">
        <v>268</v>
      </c>
      <c r="O983" s="10">
        <v>0</v>
      </c>
      <c r="P983" s="10">
        <v>268</v>
      </c>
      <c r="Q983" s="50"/>
    </row>
    <row r="984" spans="1:17" s="3" customFormat="1" ht="30" x14ac:dyDescent="0.25">
      <c r="A984" s="11" t="s">
        <v>446</v>
      </c>
      <c r="B984" s="12" t="s">
        <v>44</v>
      </c>
      <c r="C984" s="12" t="s">
        <v>2881</v>
      </c>
      <c r="D984" s="12">
        <v>200001992</v>
      </c>
      <c r="E984" s="12">
        <v>319015</v>
      </c>
      <c r="F984" s="13" t="s">
        <v>2882</v>
      </c>
      <c r="G984" s="12">
        <v>100010515</v>
      </c>
      <c r="H984" s="12">
        <v>37888609</v>
      </c>
      <c r="I984" s="17" t="s">
        <v>2883</v>
      </c>
      <c r="J984" s="13" t="s">
        <v>2884</v>
      </c>
      <c r="K984" s="13" t="s">
        <v>2885</v>
      </c>
      <c r="L984" s="43" t="s">
        <v>6499</v>
      </c>
      <c r="M984" s="10">
        <v>2826</v>
      </c>
      <c r="N984" s="55">
        <v>0</v>
      </c>
      <c r="O984" s="10">
        <v>0</v>
      </c>
      <c r="P984" s="10">
        <v>0</v>
      </c>
      <c r="Q984" s="50" t="s">
        <v>8172</v>
      </c>
    </row>
    <row r="985" spans="1:17" s="3" customFormat="1" x14ac:dyDescent="0.25">
      <c r="A985" s="11" t="s">
        <v>446</v>
      </c>
      <c r="B985" s="12" t="s">
        <v>44</v>
      </c>
      <c r="C985" s="12" t="s">
        <v>2886</v>
      </c>
      <c r="D985" s="12">
        <v>200001993</v>
      </c>
      <c r="E985" s="12">
        <v>319023</v>
      </c>
      <c r="F985" s="13" t="s">
        <v>2887</v>
      </c>
      <c r="G985" s="12">
        <v>100010521</v>
      </c>
      <c r="H985" s="12">
        <v>35991861</v>
      </c>
      <c r="I985" s="17" t="s">
        <v>1303</v>
      </c>
      <c r="J985" s="13" t="s">
        <v>2780</v>
      </c>
      <c r="K985" s="13" t="s">
        <v>2888</v>
      </c>
      <c r="L985" s="43" t="s">
        <v>6500</v>
      </c>
      <c r="M985" s="10">
        <v>7745</v>
      </c>
      <c r="N985" s="55">
        <v>394</v>
      </c>
      <c r="O985" s="10">
        <v>394</v>
      </c>
      <c r="P985" s="10">
        <v>0</v>
      </c>
      <c r="Q985" s="50"/>
    </row>
    <row r="986" spans="1:17" s="3" customFormat="1" ht="36" x14ac:dyDescent="0.25">
      <c r="A986" s="11" t="s">
        <v>446</v>
      </c>
      <c r="B986" s="12" t="s">
        <v>44</v>
      </c>
      <c r="C986" s="12" t="s">
        <v>1182</v>
      </c>
      <c r="D986" s="12">
        <v>200002026</v>
      </c>
      <c r="E986" s="12">
        <v>319651</v>
      </c>
      <c r="F986" s="13" t="s">
        <v>1183</v>
      </c>
      <c r="G986" s="12">
        <v>100010756</v>
      </c>
      <c r="H986" s="12">
        <v>37831631</v>
      </c>
      <c r="I986" s="17" t="s">
        <v>2889</v>
      </c>
      <c r="J986" s="13" t="s">
        <v>1184</v>
      </c>
      <c r="K986" s="13" t="s">
        <v>2890</v>
      </c>
      <c r="L986" s="43" t="s">
        <v>6501</v>
      </c>
      <c r="M986" s="10">
        <v>3539</v>
      </c>
      <c r="N986" s="55">
        <v>0</v>
      </c>
      <c r="O986" s="10">
        <v>0</v>
      </c>
      <c r="P986" s="10">
        <v>0</v>
      </c>
      <c r="Q986" s="50" t="s">
        <v>8160</v>
      </c>
    </row>
    <row r="987" spans="1:17" s="3" customFormat="1" x14ac:dyDescent="0.25">
      <c r="A987" s="11" t="s">
        <v>446</v>
      </c>
      <c r="B987" s="12" t="s">
        <v>44</v>
      </c>
      <c r="C987" s="12" t="s">
        <v>1182</v>
      </c>
      <c r="D987" s="12">
        <v>200002026</v>
      </c>
      <c r="E987" s="12">
        <v>319651</v>
      </c>
      <c r="F987" s="13" t="s">
        <v>1183</v>
      </c>
      <c r="G987" s="12">
        <v>100010759</v>
      </c>
      <c r="H987" s="12">
        <v>37831640</v>
      </c>
      <c r="I987" s="17" t="s">
        <v>47</v>
      </c>
      <c r="J987" s="13" t="s">
        <v>1184</v>
      </c>
      <c r="K987" s="13" t="s">
        <v>2891</v>
      </c>
      <c r="L987" s="43" t="s">
        <v>6502</v>
      </c>
      <c r="M987" s="10">
        <v>4085</v>
      </c>
      <c r="N987" s="55">
        <v>1654</v>
      </c>
      <c r="O987" s="10">
        <v>9</v>
      </c>
      <c r="P987" s="10">
        <v>1645</v>
      </c>
      <c r="Q987" s="50"/>
    </row>
    <row r="988" spans="1:17" s="3" customFormat="1" x14ac:dyDescent="0.25">
      <c r="A988" s="11" t="s">
        <v>446</v>
      </c>
      <c r="B988" s="12" t="s">
        <v>44</v>
      </c>
      <c r="C988" s="12" t="s">
        <v>1182</v>
      </c>
      <c r="D988" s="12">
        <v>200002026</v>
      </c>
      <c r="E988" s="12">
        <v>319651</v>
      </c>
      <c r="F988" s="13" t="s">
        <v>1183</v>
      </c>
      <c r="G988" s="12">
        <v>100010766</v>
      </c>
      <c r="H988" s="12">
        <v>37888765</v>
      </c>
      <c r="I988" s="17" t="s">
        <v>47</v>
      </c>
      <c r="J988" s="13" t="s">
        <v>1184</v>
      </c>
      <c r="K988" s="13" t="s">
        <v>1185</v>
      </c>
      <c r="L988" s="43" t="s">
        <v>6503</v>
      </c>
      <c r="M988" s="10">
        <v>1148</v>
      </c>
      <c r="N988" s="55">
        <v>1148</v>
      </c>
      <c r="O988" s="10">
        <v>0</v>
      </c>
      <c r="P988" s="10">
        <v>1148</v>
      </c>
      <c r="Q988" s="50"/>
    </row>
    <row r="989" spans="1:17" s="3" customFormat="1" x14ac:dyDescent="0.25">
      <c r="A989" s="11" t="s">
        <v>446</v>
      </c>
      <c r="B989" s="12" t="s">
        <v>44</v>
      </c>
      <c r="C989" s="12" t="s">
        <v>2892</v>
      </c>
      <c r="D989" s="12">
        <v>200002031</v>
      </c>
      <c r="E989" s="12">
        <v>319236</v>
      </c>
      <c r="F989" s="13" t="s">
        <v>2893</v>
      </c>
      <c r="G989" s="12">
        <v>100010656</v>
      </c>
      <c r="H989" s="12">
        <v>37831801</v>
      </c>
      <c r="I989" s="17" t="s">
        <v>56</v>
      </c>
      <c r="J989" s="13" t="s">
        <v>2894</v>
      </c>
      <c r="K989" s="13" t="s">
        <v>2895</v>
      </c>
      <c r="L989" s="43" t="s">
        <v>6504</v>
      </c>
      <c r="M989" s="10">
        <v>2800</v>
      </c>
      <c r="N989" s="55">
        <v>448</v>
      </c>
      <c r="O989" s="10">
        <v>448</v>
      </c>
      <c r="P989" s="10">
        <v>0</v>
      </c>
      <c r="Q989" s="50"/>
    </row>
    <row r="990" spans="1:17" s="3" customFormat="1" ht="30" x14ac:dyDescent="0.25">
      <c r="A990" s="11" t="s">
        <v>446</v>
      </c>
      <c r="B990" s="12" t="s">
        <v>44</v>
      </c>
      <c r="C990" s="12" t="s">
        <v>2896</v>
      </c>
      <c r="D990" s="12">
        <v>200002032</v>
      </c>
      <c r="E990" s="12">
        <v>319244</v>
      </c>
      <c r="F990" s="13" t="s">
        <v>2897</v>
      </c>
      <c r="G990" s="12">
        <v>100010662</v>
      </c>
      <c r="H990" s="12">
        <v>37831810</v>
      </c>
      <c r="I990" s="17" t="s">
        <v>2898</v>
      </c>
      <c r="J990" s="13" t="s">
        <v>2899</v>
      </c>
      <c r="K990" s="13" t="s">
        <v>2900</v>
      </c>
      <c r="L990" s="43" t="s">
        <v>6505</v>
      </c>
      <c r="M990" s="10">
        <v>1112</v>
      </c>
      <c r="N990" s="55">
        <v>1112</v>
      </c>
      <c r="O990" s="10">
        <v>1112</v>
      </c>
      <c r="P990" s="10">
        <v>0</v>
      </c>
      <c r="Q990" s="50"/>
    </row>
    <row r="991" spans="1:17" s="3" customFormat="1" x14ac:dyDescent="0.25">
      <c r="A991" s="11" t="s">
        <v>446</v>
      </c>
      <c r="B991" s="12" t="s">
        <v>44</v>
      </c>
      <c r="C991" s="12" t="s">
        <v>495</v>
      </c>
      <c r="D991" s="12">
        <v>200002038</v>
      </c>
      <c r="E991" s="12">
        <v>319295</v>
      </c>
      <c r="F991" s="13" t="s">
        <v>496</v>
      </c>
      <c r="G991" s="12">
        <v>100010670</v>
      </c>
      <c r="H991" s="12">
        <v>37831828</v>
      </c>
      <c r="I991" s="17" t="s">
        <v>56</v>
      </c>
      <c r="J991" s="13" t="s">
        <v>497</v>
      </c>
      <c r="K991" s="13" t="s">
        <v>498</v>
      </c>
      <c r="L991" s="43" t="s">
        <v>6506</v>
      </c>
      <c r="M991" s="10">
        <v>9000</v>
      </c>
      <c r="N991" s="55">
        <v>7949</v>
      </c>
      <c r="O991" s="10">
        <v>7949</v>
      </c>
      <c r="P991" s="10">
        <v>0</v>
      </c>
      <c r="Q991" s="50"/>
    </row>
    <row r="992" spans="1:17" s="3" customFormat="1" x14ac:dyDescent="0.25">
      <c r="A992" s="11" t="s">
        <v>446</v>
      </c>
      <c r="B992" s="12" t="s">
        <v>44</v>
      </c>
      <c r="C992" s="12" t="s">
        <v>537</v>
      </c>
      <c r="D992" s="12">
        <v>200002025</v>
      </c>
      <c r="E992" s="12">
        <v>319457</v>
      </c>
      <c r="F992" s="13" t="s">
        <v>538</v>
      </c>
      <c r="G992" s="12">
        <v>100010701</v>
      </c>
      <c r="H992" s="12">
        <v>37831780</v>
      </c>
      <c r="I992" s="17" t="s">
        <v>56</v>
      </c>
      <c r="J992" s="13" t="s">
        <v>539</v>
      </c>
      <c r="K992" s="13" t="s">
        <v>540</v>
      </c>
      <c r="L992" s="43" t="s">
        <v>6507</v>
      </c>
      <c r="M992" s="10">
        <v>8303</v>
      </c>
      <c r="N992" s="55">
        <v>3581</v>
      </c>
      <c r="O992" s="10">
        <v>3581</v>
      </c>
      <c r="P992" s="10">
        <v>0</v>
      </c>
      <c r="Q992" s="50"/>
    </row>
    <row r="993" spans="1:17" s="3" customFormat="1" x14ac:dyDescent="0.25">
      <c r="A993" s="11" t="s">
        <v>446</v>
      </c>
      <c r="B993" s="12" t="s">
        <v>44</v>
      </c>
      <c r="C993" s="12" t="s">
        <v>1186</v>
      </c>
      <c r="D993" s="12">
        <v>200002096</v>
      </c>
      <c r="E993" s="12">
        <v>319716</v>
      </c>
      <c r="F993" s="13" t="s">
        <v>1187</v>
      </c>
      <c r="G993" s="12">
        <v>100010804</v>
      </c>
      <c r="H993" s="12">
        <v>37888498</v>
      </c>
      <c r="I993" s="17" t="s">
        <v>56</v>
      </c>
      <c r="J993" s="13" t="s">
        <v>1188</v>
      </c>
      <c r="K993" s="13" t="s">
        <v>1189</v>
      </c>
      <c r="L993" s="43" t="s">
        <v>6508</v>
      </c>
      <c r="M993" s="10">
        <v>1116</v>
      </c>
      <c r="N993" s="55">
        <v>0</v>
      </c>
      <c r="O993" s="10">
        <v>0</v>
      </c>
      <c r="P993" s="10">
        <v>0</v>
      </c>
      <c r="Q993" s="50" t="s">
        <v>8172</v>
      </c>
    </row>
    <row r="994" spans="1:17" s="3" customFormat="1" x14ac:dyDescent="0.25">
      <c r="A994" s="11" t="s">
        <v>446</v>
      </c>
      <c r="B994" s="12" t="s">
        <v>44</v>
      </c>
      <c r="C994" s="12" t="s">
        <v>554</v>
      </c>
      <c r="D994" s="12">
        <v>200002150</v>
      </c>
      <c r="E994" s="12">
        <v>321125</v>
      </c>
      <c r="F994" s="13" t="s">
        <v>555</v>
      </c>
      <c r="G994" s="12">
        <v>100011200</v>
      </c>
      <c r="H994" s="12">
        <v>37831500</v>
      </c>
      <c r="I994" s="17" t="s">
        <v>47</v>
      </c>
      <c r="J994" s="13" t="s">
        <v>556</v>
      </c>
      <c r="K994" s="13" t="s">
        <v>4271</v>
      </c>
      <c r="L994" s="43" t="s">
        <v>6509</v>
      </c>
      <c r="M994" s="10">
        <v>20543</v>
      </c>
      <c r="N994" s="55">
        <v>8280</v>
      </c>
      <c r="O994" s="10">
        <v>418</v>
      </c>
      <c r="P994" s="10">
        <v>7862</v>
      </c>
      <c r="Q994" s="50"/>
    </row>
    <row r="995" spans="1:17" s="3" customFormat="1" x14ac:dyDescent="0.25">
      <c r="A995" s="11" t="s">
        <v>446</v>
      </c>
      <c r="B995" s="12" t="s">
        <v>44</v>
      </c>
      <c r="C995" s="12" t="s">
        <v>554</v>
      </c>
      <c r="D995" s="12">
        <v>200002150</v>
      </c>
      <c r="E995" s="12">
        <v>321125</v>
      </c>
      <c r="F995" s="13" t="s">
        <v>555</v>
      </c>
      <c r="G995" s="12">
        <v>100011211</v>
      </c>
      <c r="H995" s="12">
        <v>37831372</v>
      </c>
      <c r="I995" s="17" t="s">
        <v>47</v>
      </c>
      <c r="J995" s="13" t="s">
        <v>556</v>
      </c>
      <c r="K995" s="13" t="s">
        <v>558</v>
      </c>
      <c r="L995" s="43" t="s">
        <v>6510</v>
      </c>
      <c r="M995" s="10">
        <v>10424</v>
      </c>
      <c r="N995" s="55">
        <v>3980</v>
      </c>
      <c r="O995" s="10">
        <v>43</v>
      </c>
      <c r="P995" s="10">
        <v>3937</v>
      </c>
      <c r="Q995" s="50"/>
    </row>
    <row r="996" spans="1:17" s="3" customFormat="1" x14ac:dyDescent="0.25">
      <c r="A996" s="11" t="s">
        <v>446</v>
      </c>
      <c r="B996" s="12" t="s">
        <v>44</v>
      </c>
      <c r="C996" s="12" t="s">
        <v>554</v>
      </c>
      <c r="D996" s="12">
        <v>200002150</v>
      </c>
      <c r="E996" s="12">
        <v>321125</v>
      </c>
      <c r="F996" s="13" t="s">
        <v>555</v>
      </c>
      <c r="G996" s="12">
        <v>100011225</v>
      </c>
      <c r="H996" s="12">
        <v>37831518</v>
      </c>
      <c r="I996" s="17" t="s">
        <v>47</v>
      </c>
      <c r="J996" s="13" t="s">
        <v>556</v>
      </c>
      <c r="K996" s="13" t="s">
        <v>557</v>
      </c>
      <c r="L996" s="43" t="s">
        <v>6511</v>
      </c>
      <c r="M996" s="10">
        <v>15914</v>
      </c>
      <c r="N996" s="55">
        <v>5980</v>
      </c>
      <c r="O996" s="10">
        <v>0</v>
      </c>
      <c r="P996" s="10">
        <v>5980</v>
      </c>
      <c r="Q996" s="50"/>
    </row>
    <row r="997" spans="1:17" s="3" customFormat="1" ht="30" x14ac:dyDescent="0.25">
      <c r="A997" s="11" t="s">
        <v>446</v>
      </c>
      <c r="B997" s="12" t="s">
        <v>44</v>
      </c>
      <c r="C997" s="12" t="s">
        <v>2901</v>
      </c>
      <c r="D997" s="12">
        <v>200001702</v>
      </c>
      <c r="E997" s="12">
        <v>320471</v>
      </c>
      <c r="F997" s="13" t="s">
        <v>2902</v>
      </c>
      <c r="G997" s="12">
        <v>100009646</v>
      </c>
      <c r="H997" s="12">
        <v>37831071</v>
      </c>
      <c r="I997" s="17" t="s">
        <v>2903</v>
      </c>
      <c r="J997" s="13" t="s">
        <v>2904</v>
      </c>
      <c r="K997" s="13" t="s">
        <v>2905</v>
      </c>
      <c r="L997" s="43" t="s">
        <v>6512</v>
      </c>
      <c r="M997" s="10">
        <v>418</v>
      </c>
      <c r="N997" s="55">
        <v>0</v>
      </c>
      <c r="O997" s="10">
        <v>0</v>
      </c>
      <c r="P997" s="10">
        <v>0</v>
      </c>
      <c r="Q997" s="50" t="s">
        <v>8172</v>
      </c>
    </row>
    <row r="998" spans="1:17" s="3" customFormat="1" x14ac:dyDescent="0.25">
      <c r="A998" s="11" t="s">
        <v>446</v>
      </c>
      <c r="B998" s="12" t="s">
        <v>44</v>
      </c>
      <c r="C998" s="12" t="s">
        <v>480</v>
      </c>
      <c r="D998" s="12">
        <v>200001689</v>
      </c>
      <c r="E998" s="12">
        <v>320501</v>
      </c>
      <c r="F998" s="13" t="s">
        <v>481</v>
      </c>
      <c r="G998" s="12">
        <v>100009620</v>
      </c>
      <c r="H998" s="12">
        <v>35991488</v>
      </c>
      <c r="I998" s="17" t="s">
        <v>482</v>
      </c>
      <c r="J998" s="13" t="s">
        <v>483</v>
      </c>
      <c r="K998" s="13" t="s">
        <v>484</v>
      </c>
      <c r="L998" s="43" t="s">
        <v>6513</v>
      </c>
      <c r="M998" s="10">
        <v>3000</v>
      </c>
      <c r="N998" s="55">
        <v>2672</v>
      </c>
      <c r="O998" s="10">
        <v>272</v>
      </c>
      <c r="P998" s="10">
        <v>2400</v>
      </c>
      <c r="Q998" s="50"/>
    </row>
    <row r="999" spans="1:17" s="3" customFormat="1" ht="36" x14ac:dyDescent="0.25">
      <c r="A999" s="11" t="s">
        <v>446</v>
      </c>
      <c r="B999" s="12" t="s">
        <v>44</v>
      </c>
      <c r="C999" s="12" t="s">
        <v>480</v>
      </c>
      <c r="D999" s="12">
        <v>200001689</v>
      </c>
      <c r="E999" s="12">
        <v>320501</v>
      </c>
      <c r="F999" s="13" t="s">
        <v>481</v>
      </c>
      <c r="G999" s="12">
        <v>100009631</v>
      </c>
      <c r="H999" s="12">
        <v>35991496</v>
      </c>
      <c r="I999" s="17" t="s">
        <v>2906</v>
      </c>
      <c r="J999" s="13" t="s">
        <v>483</v>
      </c>
      <c r="K999" s="13" t="s">
        <v>2907</v>
      </c>
      <c r="L999" s="43" t="s">
        <v>6514</v>
      </c>
      <c r="M999" s="10">
        <v>34900</v>
      </c>
      <c r="N999" s="55">
        <v>0</v>
      </c>
      <c r="O999" s="10">
        <v>0</v>
      </c>
      <c r="P999" s="10">
        <v>0</v>
      </c>
      <c r="Q999" s="50" t="s">
        <v>8177</v>
      </c>
    </row>
    <row r="1000" spans="1:17" s="3" customFormat="1" ht="36" x14ac:dyDescent="0.25">
      <c r="A1000" s="11" t="s">
        <v>446</v>
      </c>
      <c r="B1000" s="12" t="s">
        <v>44</v>
      </c>
      <c r="C1000" s="12" t="s">
        <v>480</v>
      </c>
      <c r="D1000" s="12">
        <v>200001689</v>
      </c>
      <c r="E1000" s="12">
        <v>320501</v>
      </c>
      <c r="F1000" s="13" t="s">
        <v>481</v>
      </c>
      <c r="G1000" s="12">
        <v>100009631</v>
      </c>
      <c r="H1000" s="12">
        <v>35991496</v>
      </c>
      <c r="I1000" s="17" t="s">
        <v>2906</v>
      </c>
      <c r="J1000" s="13" t="s">
        <v>483</v>
      </c>
      <c r="K1000" s="13" t="s">
        <v>2907</v>
      </c>
      <c r="L1000" s="43" t="s">
        <v>6515</v>
      </c>
      <c r="M1000" s="10">
        <v>1660</v>
      </c>
      <c r="N1000" s="55">
        <v>0</v>
      </c>
      <c r="O1000" s="10">
        <v>0</v>
      </c>
      <c r="P1000" s="10">
        <v>0</v>
      </c>
      <c r="Q1000" s="50" t="s">
        <v>8160</v>
      </c>
    </row>
    <row r="1001" spans="1:17" s="3" customFormat="1" ht="24" x14ac:dyDescent="0.25">
      <c r="A1001" s="11" t="s">
        <v>446</v>
      </c>
      <c r="B1001" s="12" t="s">
        <v>44</v>
      </c>
      <c r="C1001" s="12" t="s">
        <v>2908</v>
      </c>
      <c r="D1001" s="12">
        <v>200002157</v>
      </c>
      <c r="E1001" s="12">
        <v>320609</v>
      </c>
      <c r="F1001" s="13" t="s">
        <v>2909</v>
      </c>
      <c r="G1001" s="12">
        <v>100011081</v>
      </c>
      <c r="H1001" s="12">
        <v>37831429</v>
      </c>
      <c r="I1001" s="17" t="s">
        <v>47</v>
      </c>
      <c r="J1001" s="13" t="s">
        <v>2910</v>
      </c>
      <c r="K1001" s="13" t="s">
        <v>2911</v>
      </c>
      <c r="L1001" s="43" t="s">
        <v>6516</v>
      </c>
      <c r="M1001" s="10">
        <v>738</v>
      </c>
      <c r="N1001" s="55">
        <v>0</v>
      </c>
      <c r="O1001" s="10">
        <v>0</v>
      </c>
      <c r="P1001" s="10">
        <v>0</v>
      </c>
      <c r="Q1001" s="50" t="s">
        <v>8166</v>
      </c>
    </row>
    <row r="1002" spans="1:17" s="3" customFormat="1" x14ac:dyDescent="0.25">
      <c r="A1002" s="11" t="s">
        <v>446</v>
      </c>
      <c r="B1002" s="12" t="s">
        <v>44</v>
      </c>
      <c r="C1002" s="12" t="s">
        <v>507</v>
      </c>
      <c r="D1002" s="12">
        <v>200002159</v>
      </c>
      <c r="E1002" s="12">
        <v>320633</v>
      </c>
      <c r="F1002" s="13" t="s">
        <v>508</v>
      </c>
      <c r="G1002" s="12">
        <v>100018661</v>
      </c>
      <c r="H1002" s="12">
        <v>52547540</v>
      </c>
      <c r="I1002" s="17" t="s">
        <v>56</v>
      </c>
      <c r="J1002" s="13" t="s">
        <v>509</v>
      </c>
      <c r="K1002" s="13" t="s">
        <v>510</v>
      </c>
      <c r="L1002" s="43" t="s">
        <v>6517</v>
      </c>
      <c r="M1002" s="10">
        <v>9906</v>
      </c>
      <c r="N1002" s="55">
        <v>5313</v>
      </c>
      <c r="O1002" s="10">
        <v>5313</v>
      </c>
      <c r="P1002" s="10">
        <v>0</v>
      </c>
      <c r="Q1002" s="50"/>
    </row>
    <row r="1003" spans="1:17" s="3" customFormat="1" x14ac:dyDescent="0.25">
      <c r="A1003" s="11" t="s">
        <v>446</v>
      </c>
      <c r="B1003" s="12" t="s">
        <v>44</v>
      </c>
      <c r="C1003" s="12" t="s">
        <v>516</v>
      </c>
      <c r="D1003" s="12">
        <v>200002162</v>
      </c>
      <c r="E1003" s="12">
        <v>320706</v>
      </c>
      <c r="F1003" s="13" t="s">
        <v>517</v>
      </c>
      <c r="G1003" s="12">
        <v>100011096</v>
      </c>
      <c r="H1003" s="12">
        <v>37831445</v>
      </c>
      <c r="I1003" s="17" t="s">
        <v>47</v>
      </c>
      <c r="J1003" s="13" t="s">
        <v>518</v>
      </c>
      <c r="K1003" s="13" t="s">
        <v>519</v>
      </c>
      <c r="L1003" s="43" t="s">
        <v>6518</v>
      </c>
      <c r="M1003" s="10">
        <v>350</v>
      </c>
      <c r="N1003" s="55">
        <v>278</v>
      </c>
      <c r="O1003" s="10">
        <v>278</v>
      </c>
      <c r="P1003" s="10">
        <v>0</v>
      </c>
      <c r="Q1003" s="50"/>
    </row>
    <row r="1004" spans="1:17" s="3" customFormat="1" ht="36" x14ac:dyDescent="0.25">
      <c r="A1004" s="11" t="s">
        <v>446</v>
      </c>
      <c r="B1004" s="12" t="s">
        <v>44</v>
      </c>
      <c r="C1004" s="12" t="s">
        <v>520</v>
      </c>
      <c r="D1004" s="12">
        <v>200002149</v>
      </c>
      <c r="E1004" s="12">
        <v>320781</v>
      </c>
      <c r="F1004" s="13" t="s">
        <v>521</v>
      </c>
      <c r="G1004" s="12">
        <v>100011108</v>
      </c>
      <c r="H1004" s="12">
        <v>37831461</v>
      </c>
      <c r="I1004" s="17" t="s">
        <v>47</v>
      </c>
      <c r="J1004" s="13" t="s">
        <v>450</v>
      </c>
      <c r="K1004" s="13" t="s">
        <v>2912</v>
      </c>
      <c r="L1004" s="43" t="s">
        <v>6519</v>
      </c>
      <c r="M1004" s="10">
        <v>9019</v>
      </c>
      <c r="N1004" s="55">
        <v>0</v>
      </c>
      <c r="O1004" s="10">
        <v>0</v>
      </c>
      <c r="P1004" s="10">
        <v>0</v>
      </c>
      <c r="Q1004" s="50" t="s">
        <v>8152</v>
      </c>
    </row>
    <row r="1005" spans="1:17" s="3" customFormat="1" x14ac:dyDescent="0.25">
      <c r="A1005" s="11" t="s">
        <v>446</v>
      </c>
      <c r="B1005" s="12" t="s">
        <v>44</v>
      </c>
      <c r="C1005" s="12" t="s">
        <v>520</v>
      </c>
      <c r="D1005" s="12">
        <v>200002149</v>
      </c>
      <c r="E1005" s="12">
        <v>320781</v>
      </c>
      <c r="F1005" s="13" t="s">
        <v>521</v>
      </c>
      <c r="G1005" s="12">
        <v>100011136</v>
      </c>
      <c r="H1005" s="12">
        <v>37831470</v>
      </c>
      <c r="I1005" s="17" t="s">
        <v>522</v>
      </c>
      <c r="J1005" s="13" t="s">
        <v>450</v>
      </c>
      <c r="K1005" s="13" t="s">
        <v>523</v>
      </c>
      <c r="L1005" s="43" t="s">
        <v>6520</v>
      </c>
      <c r="M1005" s="10">
        <v>7094</v>
      </c>
      <c r="N1005" s="55">
        <v>3896</v>
      </c>
      <c r="O1005" s="10">
        <v>3896</v>
      </c>
      <c r="P1005" s="10">
        <v>0</v>
      </c>
      <c r="Q1005" s="50"/>
    </row>
    <row r="1006" spans="1:17" s="3" customFormat="1" x14ac:dyDescent="0.25">
      <c r="A1006" s="11" t="s">
        <v>446</v>
      </c>
      <c r="B1006" s="12" t="s">
        <v>44</v>
      </c>
      <c r="C1006" s="12" t="s">
        <v>2913</v>
      </c>
      <c r="D1006" s="12">
        <v>200002172</v>
      </c>
      <c r="E1006" s="12">
        <v>320838</v>
      </c>
      <c r="F1006" s="13" t="s">
        <v>2914</v>
      </c>
      <c r="G1006" s="12">
        <v>100011161</v>
      </c>
      <c r="H1006" s="12">
        <v>710060238</v>
      </c>
      <c r="I1006" s="17" t="s">
        <v>2915</v>
      </c>
      <c r="J1006" s="13" t="s">
        <v>2916</v>
      </c>
      <c r="K1006" s="13" t="s">
        <v>2917</v>
      </c>
      <c r="L1006" s="43" t="s">
        <v>6521</v>
      </c>
      <c r="M1006" s="10">
        <v>707</v>
      </c>
      <c r="N1006" s="55">
        <v>399</v>
      </c>
      <c r="O1006" s="10">
        <v>399</v>
      </c>
      <c r="P1006" s="10">
        <v>0</v>
      </c>
      <c r="Q1006" s="50"/>
    </row>
    <row r="1007" spans="1:17" s="3" customFormat="1" x14ac:dyDescent="0.25">
      <c r="A1007" s="11" t="s">
        <v>446</v>
      </c>
      <c r="B1007" s="12" t="s">
        <v>44</v>
      </c>
      <c r="C1007" s="12" t="s">
        <v>529</v>
      </c>
      <c r="D1007" s="12">
        <v>200002136</v>
      </c>
      <c r="E1007" s="12">
        <v>320862</v>
      </c>
      <c r="F1007" s="13" t="s">
        <v>530</v>
      </c>
      <c r="G1007" s="12">
        <v>100010999</v>
      </c>
      <c r="H1007" s="12">
        <v>37888552</v>
      </c>
      <c r="I1007" s="17" t="s">
        <v>56</v>
      </c>
      <c r="J1007" s="13" t="s">
        <v>531</v>
      </c>
      <c r="K1007" s="13" t="s">
        <v>532</v>
      </c>
      <c r="L1007" s="43" t="s">
        <v>6522</v>
      </c>
      <c r="M1007" s="10">
        <v>225</v>
      </c>
      <c r="N1007" s="55">
        <v>225</v>
      </c>
      <c r="O1007" s="10">
        <v>225</v>
      </c>
      <c r="P1007" s="10">
        <v>0</v>
      </c>
      <c r="Q1007" s="50"/>
    </row>
    <row r="1008" spans="1:17" s="3" customFormat="1" x14ac:dyDescent="0.25">
      <c r="A1008" s="11" t="s">
        <v>446</v>
      </c>
      <c r="B1008" s="12" t="s">
        <v>44</v>
      </c>
      <c r="C1008" s="12" t="s">
        <v>1174</v>
      </c>
      <c r="D1008" s="12">
        <v>200002182</v>
      </c>
      <c r="E1008" s="12">
        <v>321010</v>
      </c>
      <c r="F1008" s="13" t="s">
        <v>1175</v>
      </c>
      <c r="G1008" s="12">
        <v>100011180</v>
      </c>
      <c r="H1008" s="12">
        <v>51284022</v>
      </c>
      <c r="I1008" s="17" t="s">
        <v>56</v>
      </c>
      <c r="J1008" s="13" t="s">
        <v>1176</v>
      </c>
      <c r="K1008" s="13" t="s">
        <v>1177</v>
      </c>
      <c r="L1008" s="43" t="s">
        <v>6523</v>
      </c>
      <c r="M1008" s="10">
        <v>1538</v>
      </c>
      <c r="N1008" s="55">
        <v>392</v>
      </c>
      <c r="O1008" s="10">
        <v>392</v>
      </c>
      <c r="P1008" s="10">
        <v>0</v>
      </c>
      <c r="Q1008" s="50"/>
    </row>
    <row r="1009" spans="1:17" s="3" customFormat="1" x14ac:dyDescent="0.25">
      <c r="A1009" s="11" t="s">
        <v>446</v>
      </c>
      <c r="B1009" s="12" t="s">
        <v>44</v>
      </c>
      <c r="C1009" s="12" t="s">
        <v>1178</v>
      </c>
      <c r="D1009" s="12">
        <v>200002183</v>
      </c>
      <c r="E1009" s="12">
        <v>321052</v>
      </c>
      <c r="F1009" s="13" t="s">
        <v>1179</v>
      </c>
      <c r="G1009" s="12">
        <v>100011185</v>
      </c>
      <c r="H1009" s="12">
        <v>37831488</v>
      </c>
      <c r="I1009" s="17" t="s">
        <v>47</v>
      </c>
      <c r="J1009" s="13" t="s">
        <v>1180</v>
      </c>
      <c r="K1009" s="13" t="s">
        <v>1181</v>
      </c>
      <c r="L1009" s="43" t="s">
        <v>6524</v>
      </c>
      <c r="M1009" s="10">
        <v>1006</v>
      </c>
      <c r="N1009" s="55">
        <v>248</v>
      </c>
      <c r="O1009" s="10">
        <v>248</v>
      </c>
      <c r="P1009" s="10">
        <v>0</v>
      </c>
      <c r="Q1009" s="50"/>
    </row>
    <row r="1010" spans="1:17" s="3" customFormat="1" ht="36" x14ac:dyDescent="0.25">
      <c r="A1010" s="11" t="s">
        <v>446</v>
      </c>
      <c r="B1010" s="12" t="s">
        <v>44</v>
      </c>
      <c r="C1010" s="12" t="s">
        <v>2918</v>
      </c>
      <c r="D1010" s="12">
        <v>200002142</v>
      </c>
      <c r="E1010" s="12">
        <v>321061</v>
      </c>
      <c r="F1010" s="13" t="s">
        <v>2919</v>
      </c>
      <c r="G1010" s="12">
        <v>100011038</v>
      </c>
      <c r="H1010" s="12">
        <v>37888561</v>
      </c>
      <c r="I1010" s="17" t="s">
        <v>56</v>
      </c>
      <c r="J1010" s="13" t="s">
        <v>2920</v>
      </c>
      <c r="K1010" s="13" t="s">
        <v>2921</v>
      </c>
      <c r="L1010" s="43" t="s">
        <v>6525</v>
      </c>
      <c r="M1010" s="10">
        <v>179</v>
      </c>
      <c r="N1010" s="55">
        <v>0</v>
      </c>
      <c r="O1010" s="10">
        <v>0</v>
      </c>
      <c r="P1010" s="10">
        <v>0</v>
      </c>
      <c r="Q1010" s="50" t="s">
        <v>8171</v>
      </c>
    </row>
    <row r="1011" spans="1:17" s="3" customFormat="1" x14ac:dyDescent="0.25">
      <c r="A1011" s="11" t="s">
        <v>446</v>
      </c>
      <c r="B1011" s="12" t="s">
        <v>44</v>
      </c>
      <c r="C1011" s="12" t="s">
        <v>2922</v>
      </c>
      <c r="D1011" s="12">
        <v>200002102</v>
      </c>
      <c r="E1011" s="12">
        <v>320439</v>
      </c>
      <c r="F1011" s="13" t="s">
        <v>2923</v>
      </c>
      <c r="G1011" s="12">
        <v>100010903</v>
      </c>
      <c r="H1011" s="12">
        <v>37888595</v>
      </c>
      <c r="I1011" s="17" t="s">
        <v>47</v>
      </c>
      <c r="J1011" s="13" t="s">
        <v>479</v>
      </c>
      <c r="K1011" s="13" t="s">
        <v>4276</v>
      </c>
      <c r="L1011" s="43" t="s">
        <v>6526</v>
      </c>
      <c r="M1011" s="10">
        <v>10860</v>
      </c>
      <c r="N1011" s="55">
        <v>2594</v>
      </c>
      <c r="O1011" s="10">
        <v>1124</v>
      </c>
      <c r="P1011" s="10">
        <v>1470</v>
      </c>
      <c r="Q1011" s="50"/>
    </row>
    <row r="1012" spans="1:17" s="3" customFormat="1" x14ac:dyDescent="0.25">
      <c r="A1012" s="11" t="s">
        <v>446</v>
      </c>
      <c r="B1012" s="12" t="s">
        <v>44</v>
      </c>
      <c r="C1012" s="12" t="s">
        <v>2922</v>
      </c>
      <c r="D1012" s="12">
        <v>200002102</v>
      </c>
      <c r="E1012" s="12">
        <v>320439</v>
      </c>
      <c r="F1012" s="13" t="s">
        <v>2923</v>
      </c>
      <c r="G1012" s="12">
        <v>100010935</v>
      </c>
      <c r="H1012" s="12">
        <v>37888421</v>
      </c>
      <c r="I1012" s="17" t="s">
        <v>47</v>
      </c>
      <c r="J1012" s="13" t="s">
        <v>479</v>
      </c>
      <c r="K1012" s="13" t="s">
        <v>4277</v>
      </c>
      <c r="L1012" s="43" t="s">
        <v>6527</v>
      </c>
      <c r="M1012" s="10">
        <v>3361</v>
      </c>
      <c r="N1012" s="55">
        <v>1401</v>
      </c>
      <c r="O1012" s="10">
        <v>0</v>
      </c>
      <c r="P1012" s="10">
        <v>1401</v>
      </c>
      <c r="Q1012" s="50"/>
    </row>
    <row r="1013" spans="1:17" s="3" customFormat="1" x14ac:dyDescent="0.25">
      <c r="A1013" s="11" t="s">
        <v>446</v>
      </c>
      <c r="B1013" s="12" t="s">
        <v>44</v>
      </c>
      <c r="C1013" s="12" t="s">
        <v>2922</v>
      </c>
      <c r="D1013" s="12">
        <v>200002102</v>
      </c>
      <c r="E1013" s="12">
        <v>320439</v>
      </c>
      <c r="F1013" s="13" t="s">
        <v>2923</v>
      </c>
      <c r="G1013" s="12">
        <v>100010943</v>
      </c>
      <c r="H1013" s="12">
        <v>37831232</v>
      </c>
      <c r="I1013" s="17" t="s">
        <v>47</v>
      </c>
      <c r="J1013" s="13" t="s">
        <v>479</v>
      </c>
      <c r="K1013" s="13" t="s">
        <v>4278</v>
      </c>
      <c r="L1013" s="43" t="s">
        <v>6528</v>
      </c>
      <c r="M1013" s="10">
        <v>6885</v>
      </c>
      <c r="N1013" s="55">
        <v>3841</v>
      </c>
      <c r="O1013" s="10">
        <v>0</v>
      </c>
      <c r="P1013" s="10">
        <v>3841</v>
      </c>
      <c r="Q1013" s="50"/>
    </row>
    <row r="1014" spans="1:17" s="3" customFormat="1" x14ac:dyDescent="0.25">
      <c r="A1014" s="11" t="s">
        <v>446</v>
      </c>
      <c r="B1014" s="12" t="s">
        <v>44</v>
      </c>
      <c r="C1014" s="12" t="s">
        <v>2924</v>
      </c>
      <c r="D1014" s="12">
        <v>200002107</v>
      </c>
      <c r="E1014" s="12">
        <v>319759</v>
      </c>
      <c r="F1014" s="13" t="s">
        <v>2925</v>
      </c>
      <c r="G1014" s="12">
        <v>100010817</v>
      </c>
      <c r="H1014" s="12">
        <v>37888641</v>
      </c>
      <c r="I1014" s="17" t="s">
        <v>2926</v>
      </c>
      <c r="J1014" s="13" t="s">
        <v>2927</v>
      </c>
      <c r="K1014" s="13" t="s">
        <v>2928</v>
      </c>
      <c r="L1014" s="43" t="s">
        <v>6529</v>
      </c>
      <c r="M1014" s="10">
        <v>346</v>
      </c>
      <c r="N1014" s="55">
        <v>296</v>
      </c>
      <c r="O1014" s="10">
        <v>296</v>
      </c>
      <c r="P1014" s="10">
        <v>0</v>
      </c>
      <c r="Q1014" s="50"/>
    </row>
    <row r="1015" spans="1:17" s="3" customFormat="1" ht="36" x14ac:dyDescent="0.25">
      <c r="A1015" s="11" t="s">
        <v>446</v>
      </c>
      <c r="B1015" s="12" t="s">
        <v>44</v>
      </c>
      <c r="C1015" s="12" t="s">
        <v>2929</v>
      </c>
      <c r="D1015" s="12">
        <v>200001739</v>
      </c>
      <c r="E1015" s="12">
        <v>319805</v>
      </c>
      <c r="F1015" s="13" t="s">
        <v>2930</v>
      </c>
      <c r="G1015" s="12">
        <v>100009808</v>
      </c>
      <c r="H1015" s="12">
        <v>37831275</v>
      </c>
      <c r="I1015" s="17" t="s">
        <v>4279</v>
      </c>
      <c r="J1015" s="13" t="s">
        <v>2774</v>
      </c>
      <c r="K1015" s="13" t="s">
        <v>4280</v>
      </c>
      <c r="L1015" s="43" t="s">
        <v>6530</v>
      </c>
      <c r="M1015" s="10">
        <v>3375</v>
      </c>
      <c r="N1015" s="55">
        <v>0</v>
      </c>
      <c r="O1015" s="10">
        <v>0</v>
      </c>
      <c r="P1015" s="10">
        <v>0</v>
      </c>
      <c r="Q1015" s="50" t="s">
        <v>8156</v>
      </c>
    </row>
    <row r="1016" spans="1:17" s="3" customFormat="1" x14ac:dyDescent="0.25">
      <c r="A1016" s="11" t="s">
        <v>446</v>
      </c>
      <c r="B1016" s="12" t="s">
        <v>44</v>
      </c>
      <c r="C1016" s="12" t="s">
        <v>2929</v>
      </c>
      <c r="D1016" s="12">
        <v>200001739</v>
      </c>
      <c r="E1016" s="12">
        <v>319805</v>
      </c>
      <c r="F1016" s="13" t="s">
        <v>2930</v>
      </c>
      <c r="G1016" s="12">
        <v>100009813</v>
      </c>
      <c r="H1016" s="12">
        <v>37831259</v>
      </c>
      <c r="I1016" s="17" t="s">
        <v>47</v>
      </c>
      <c r="J1016" s="13" t="s">
        <v>2774</v>
      </c>
      <c r="K1016" s="13" t="s">
        <v>2931</v>
      </c>
      <c r="L1016" s="43" t="s">
        <v>6531</v>
      </c>
      <c r="M1016" s="10">
        <v>6434</v>
      </c>
      <c r="N1016" s="55">
        <v>4482</v>
      </c>
      <c r="O1016" s="10">
        <v>4482</v>
      </c>
      <c r="P1016" s="10">
        <v>0</v>
      </c>
      <c r="Q1016" s="50"/>
    </row>
    <row r="1017" spans="1:17" s="3" customFormat="1" ht="30" x14ac:dyDescent="0.25">
      <c r="A1017" s="11" t="s">
        <v>446</v>
      </c>
      <c r="B1017" s="12" t="s">
        <v>44</v>
      </c>
      <c r="C1017" s="12" t="s">
        <v>2929</v>
      </c>
      <c r="D1017" s="12">
        <v>200001739</v>
      </c>
      <c r="E1017" s="12">
        <v>319805</v>
      </c>
      <c r="F1017" s="13" t="s">
        <v>2930</v>
      </c>
      <c r="G1017" s="12">
        <v>100009831</v>
      </c>
      <c r="H1017" s="12">
        <v>42302498</v>
      </c>
      <c r="I1017" s="17" t="s">
        <v>2932</v>
      </c>
      <c r="J1017" s="13" t="s">
        <v>2774</v>
      </c>
      <c r="K1017" s="13" t="s">
        <v>2933</v>
      </c>
      <c r="L1017" s="43" t="s">
        <v>6532</v>
      </c>
      <c r="M1017" s="10">
        <v>6171</v>
      </c>
      <c r="N1017" s="55">
        <v>0</v>
      </c>
      <c r="O1017" s="10">
        <v>0</v>
      </c>
      <c r="P1017" s="10">
        <v>0</v>
      </c>
      <c r="Q1017" s="50" t="s">
        <v>8167</v>
      </c>
    </row>
    <row r="1018" spans="1:17" s="3" customFormat="1" ht="30" x14ac:dyDescent="0.25">
      <c r="A1018" s="11" t="s">
        <v>446</v>
      </c>
      <c r="B1018" s="12" t="s">
        <v>44</v>
      </c>
      <c r="C1018" s="12" t="s">
        <v>485</v>
      </c>
      <c r="D1018" s="12">
        <v>200001741</v>
      </c>
      <c r="E1018" s="12">
        <v>319813</v>
      </c>
      <c r="F1018" s="13" t="s">
        <v>486</v>
      </c>
      <c r="G1018" s="12">
        <v>100009843</v>
      </c>
      <c r="H1018" s="12">
        <v>37831356</v>
      </c>
      <c r="I1018" s="17" t="s">
        <v>487</v>
      </c>
      <c r="J1018" s="13" t="s">
        <v>488</v>
      </c>
      <c r="K1018" s="13" t="s">
        <v>489</v>
      </c>
      <c r="L1018" s="43" t="s">
        <v>6533</v>
      </c>
      <c r="M1018" s="10">
        <v>3882</v>
      </c>
      <c r="N1018" s="55">
        <v>2043</v>
      </c>
      <c r="O1018" s="10">
        <v>319</v>
      </c>
      <c r="P1018" s="10">
        <v>1724</v>
      </c>
      <c r="Q1018" s="50"/>
    </row>
    <row r="1019" spans="1:17" s="3" customFormat="1" ht="30" x14ac:dyDescent="0.25">
      <c r="A1019" s="11" t="s">
        <v>446</v>
      </c>
      <c r="B1019" s="12" t="s">
        <v>44</v>
      </c>
      <c r="C1019" s="12" t="s">
        <v>490</v>
      </c>
      <c r="D1019" s="12">
        <v>200002109</v>
      </c>
      <c r="E1019" s="12">
        <v>319830</v>
      </c>
      <c r="F1019" s="13" t="s">
        <v>491</v>
      </c>
      <c r="G1019" s="12">
        <v>100010822</v>
      </c>
      <c r="H1019" s="12">
        <v>37833472</v>
      </c>
      <c r="I1019" s="17" t="s">
        <v>492</v>
      </c>
      <c r="J1019" s="13" t="s">
        <v>493</v>
      </c>
      <c r="K1019" s="13" t="s">
        <v>494</v>
      </c>
      <c r="L1019" s="43" t="s">
        <v>6534</v>
      </c>
      <c r="M1019" s="10">
        <v>5638</v>
      </c>
      <c r="N1019" s="55">
        <v>3305</v>
      </c>
      <c r="O1019" s="10">
        <v>3305</v>
      </c>
      <c r="P1019" s="10">
        <v>0</v>
      </c>
      <c r="Q1019" s="50"/>
    </row>
    <row r="1020" spans="1:17" s="3" customFormat="1" x14ac:dyDescent="0.25">
      <c r="A1020" s="11" t="s">
        <v>446</v>
      </c>
      <c r="B1020" s="12" t="s">
        <v>44</v>
      </c>
      <c r="C1020" s="12" t="s">
        <v>4281</v>
      </c>
      <c r="D1020" s="12">
        <v>200001754</v>
      </c>
      <c r="E1020" s="12">
        <v>319902</v>
      </c>
      <c r="F1020" s="13" t="s">
        <v>4282</v>
      </c>
      <c r="G1020" s="12">
        <v>100017476</v>
      </c>
      <c r="H1020" s="12">
        <v>42002028</v>
      </c>
      <c r="I1020" s="17" t="s">
        <v>11</v>
      </c>
      <c r="J1020" s="13" t="s">
        <v>4283</v>
      </c>
      <c r="K1020" s="13" t="s">
        <v>4284</v>
      </c>
      <c r="L1020" s="43" t="s">
        <v>6535</v>
      </c>
      <c r="M1020" s="10">
        <v>5141</v>
      </c>
      <c r="N1020" s="55">
        <v>2907</v>
      </c>
      <c r="O1020" s="10">
        <v>2907</v>
      </c>
      <c r="P1020" s="10">
        <v>0</v>
      </c>
      <c r="Q1020" s="50"/>
    </row>
    <row r="1021" spans="1:17" s="3" customFormat="1" x14ac:dyDescent="0.25">
      <c r="A1021" s="11" t="s">
        <v>446</v>
      </c>
      <c r="B1021" s="12" t="s">
        <v>44</v>
      </c>
      <c r="C1021" s="12" t="s">
        <v>4285</v>
      </c>
      <c r="D1021" s="12">
        <v>200001766</v>
      </c>
      <c r="E1021" s="12">
        <v>319911</v>
      </c>
      <c r="F1021" s="13" t="s">
        <v>4286</v>
      </c>
      <c r="G1021" s="12">
        <v>100009919</v>
      </c>
      <c r="H1021" s="12">
        <v>37888757</v>
      </c>
      <c r="I1021" s="17" t="s">
        <v>56</v>
      </c>
      <c r="J1021" s="13" t="s">
        <v>4287</v>
      </c>
      <c r="K1021" s="13" t="s">
        <v>4288</v>
      </c>
      <c r="L1021" s="43" t="s">
        <v>6536</v>
      </c>
      <c r="M1021" s="10">
        <v>5500</v>
      </c>
      <c r="N1021" s="55">
        <v>5500</v>
      </c>
      <c r="O1021" s="10">
        <v>5500</v>
      </c>
      <c r="P1021" s="10">
        <v>0</v>
      </c>
      <c r="Q1021" s="50"/>
    </row>
    <row r="1022" spans="1:17" s="3" customFormat="1" ht="36" x14ac:dyDescent="0.25">
      <c r="A1022" s="11" t="s">
        <v>446</v>
      </c>
      <c r="B1022" s="12" t="s">
        <v>44</v>
      </c>
      <c r="C1022" s="12" t="s">
        <v>4289</v>
      </c>
      <c r="D1022" s="12">
        <v>200001767</v>
      </c>
      <c r="E1022" s="12">
        <v>319929</v>
      </c>
      <c r="F1022" s="13" t="s">
        <v>4290</v>
      </c>
      <c r="G1022" s="12">
        <v>100009922</v>
      </c>
      <c r="H1022" s="12">
        <v>37833707</v>
      </c>
      <c r="I1022" s="17" t="s">
        <v>56</v>
      </c>
      <c r="J1022" s="13" t="s">
        <v>4291</v>
      </c>
      <c r="K1022" s="13" t="s">
        <v>4292</v>
      </c>
      <c r="L1022" s="43" t="s">
        <v>6537</v>
      </c>
      <c r="M1022" s="10">
        <v>4170</v>
      </c>
      <c r="N1022" s="55">
        <v>0</v>
      </c>
      <c r="O1022" s="10">
        <v>0</v>
      </c>
      <c r="P1022" s="10">
        <v>0</v>
      </c>
      <c r="Q1022" s="50" t="s">
        <v>8197</v>
      </c>
    </row>
    <row r="1023" spans="1:17" s="3" customFormat="1" x14ac:dyDescent="0.25">
      <c r="A1023" s="11" t="s">
        <v>446</v>
      </c>
      <c r="B1023" s="12" t="s">
        <v>44</v>
      </c>
      <c r="C1023" s="12" t="s">
        <v>2934</v>
      </c>
      <c r="D1023" s="12">
        <v>200001768</v>
      </c>
      <c r="E1023" s="12">
        <v>319937</v>
      </c>
      <c r="F1023" s="13" t="s">
        <v>2935</v>
      </c>
      <c r="G1023" s="12">
        <v>100009926</v>
      </c>
      <c r="H1023" s="12">
        <v>42195861</v>
      </c>
      <c r="I1023" s="17" t="s">
        <v>56</v>
      </c>
      <c r="J1023" s="13" t="s">
        <v>2936</v>
      </c>
      <c r="K1023" s="13" t="s">
        <v>2937</v>
      </c>
      <c r="L1023" s="43" t="s">
        <v>6538</v>
      </c>
      <c r="M1023" s="10">
        <v>273</v>
      </c>
      <c r="N1023" s="55">
        <v>269</v>
      </c>
      <c r="O1023" s="10">
        <v>269</v>
      </c>
      <c r="P1023" s="10">
        <v>0</v>
      </c>
      <c r="Q1023" s="50"/>
    </row>
    <row r="1024" spans="1:17" s="3" customFormat="1" x14ac:dyDescent="0.25">
      <c r="A1024" s="11" t="s">
        <v>446</v>
      </c>
      <c r="B1024" s="12" t="s">
        <v>44</v>
      </c>
      <c r="C1024" s="12" t="s">
        <v>2938</v>
      </c>
      <c r="D1024" s="12">
        <v>200001740</v>
      </c>
      <c r="E1024" s="12">
        <v>319961</v>
      </c>
      <c r="F1024" s="13" t="s">
        <v>2939</v>
      </c>
      <c r="G1024" s="12">
        <v>100009856</v>
      </c>
      <c r="H1024" s="12">
        <v>37831283</v>
      </c>
      <c r="I1024" s="17" t="s">
        <v>56</v>
      </c>
      <c r="J1024" s="13" t="s">
        <v>2940</v>
      </c>
      <c r="K1024" s="13" t="s">
        <v>4293</v>
      </c>
      <c r="L1024" s="43" t="s">
        <v>6539</v>
      </c>
      <c r="M1024" s="10">
        <v>4558</v>
      </c>
      <c r="N1024" s="55">
        <v>3748</v>
      </c>
      <c r="O1024" s="10">
        <v>3748</v>
      </c>
      <c r="P1024" s="10">
        <v>0</v>
      </c>
      <c r="Q1024" s="50"/>
    </row>
    <row r="1025" spans="1:17" s="3" customFormat="1" x14ac:dyDescent="0.25">
      <c r="A1025" s="11" t="s">
        <v>446</v>
      </c>
      <c r="B1025" s="12" t="s">
        <v>44</v>
      </c>
      <c r="C1025" s="12" t="s">
        <v>1153</v>
      </c>
      <c r="D1025" s="12">
        <v>200002112</v>
      </c>
      <c r="E1025" s="12">
        <v>320005</v>
      </c>
      <c r="F1025" s="13" t="s">
        <v>1154</v>
      </c>
      <c r="G1025" s="12">
        <v>100010829</v>
      </c>
      <c r="H1025" s="12">
        <v>37889826</v>
      </c>
      <c r="I1025" s="17" t="s">
        <v>56</v>
      </c>
      <c r="J1025" s="13" t="s">
        <v>1155</v>
      </c>
      <c r="K1025" s="13" t="s">
        <v>1156</v>
      </c>
      <c r="L1025" s="43" t="s">
        <v>6540</v>
      </c>
      <c r="M1025" s="10">
        <v>4800</v>
      </c>
      <c r="N1025" s="55">
        <v>2264</v>
      </c>
      <c r="O1025" s="10">
        <v>2264</v>
      </c>
      <c r="P1025" s="10">
        <v>0</v>
      </c>
      <c r="Q1025" s="50"/>
    </row>
    <row r="1026" spans="1:17" s="3" customFormat="1" x14ac:dyDescent="0.25">
      <c r="A1026" s="11" t="s">
        <v>446</v>
      </c>
      <c r="B1026" s="12" t="s">
        <v>44</v>
      </c>
      <c r="C1026" s="12" t="s">
        <v>2942</v>
      </c>
      <c r="D1026" s="12">
        <v>200001755</v>
      </c>
      <c r="E1026" s="12">
        <v>320056</v>
      </c>
      <c r="F1026" s="13" t="s">
        <v>2943</v>
      </c>
      <c r="G1026" s="12">
        <v>100009931</v>
      </c>
      <c r="H1026" s="12">
        <v>37830813</v>
      </c>
      <c r="I1026" s="17" t="s">
        <v>2944</v>
      </c>
      <c r="J1026" s="13" t="s">
        <v>452</v>
      </c>
      <c r="K1026" s="13" t="s">
        <v>2945</v>
      </c>
      <c r="L1026" s="43" t="s">
        <v>6541</v>
      </c>
      <c r="M1026" s="10">
        <v>4541</v>
      </c>
      <c r="N1026" s="55">
        <v>4541</v>
      </c>
      <c r="O1026" s="10">
        <v>4541</v>
      </c>
      <c r="P1026" s="10">
        <v>0</v>
      </c>
      <c r="Q1026" s="50"/>
    </row>
    <row r="1027" spans="1:17" s="3" customFormat="1" x14ac:dyDescent="0.25">
      <c r="A1027" s="11" t="s">
        <v>446</v>
      </c>
      <c r="B1027" s="12" t="s">
        <v>44</v>
      </c>
      <c r="C1027" s="12" t="s">
        <v>2942</v>
      </c>
      <c r="D1027" s="12">
        <v>200001755</v>
      </c>
      <c r="E1027" s="12">
        <v>320056</v>
      </c>
      <c r="F1027" s="13" t="s">
        <v>2943</v>
      </c>
      <c r="G1027" s="12">
        <v>100009942</v>
      </c>
      <c r="H1027" s="12">
        <v>37833758</v>
      </c>
      <c r="I1027" s="17" t="s">
        <v>2230</v>
      </c>
      <c r="J1027" s="13" t="s">
        <v>452</v>
      </c>
      <c r="K1027" s="13" t="s">
        <v>2169</v>
      </c>
      <c r="L1027" s="43" t="s">
        <v>6542</v>
      </c>
      <c r="M1027" s="10">
        <v>1545</v>
      </c>
      <c r="N1027" s="55">
        <v>1545</v>
      </c>
      <c r="O1027" s="10">
        <v>1545</v>
      </c>
      <c r="P1027" s="10">
        <v>0</v>
      </c>
      <c r="Q1027" s="50"/>
    </row>
    <row r="1028" spans="1:17" s="3" customFormat="1" ht="36" x14ac:dyDescent="0.25">
      <c r="A1028" s="11" t="s">
        <v>446</v>
      </c>
      <c r="B1028" s="12" t="s">
        <v>44</v>
      </c>
      <c r="C1028" s="12" t="s">
        <v>4294</v>
      </c>
      <c r="D1028" s="12">
        <v>200002116</v>
      </c>
      <c r="E1028" s="12">
        <v>320153</v>
      </c>
      <c r="F1028" s="13" t="s">
        <v>4295</v>
      </c>
      <c r="G1028" s="12">
        <v>100010838</v>
      </c>
      <c r="H1028" s="12">
        <v>37833740</v>
      </c>
      <c r="I1028" s="17" t="s">
        <v>4296</v>
      </c>
      <c r="J1028" s="13" t="s">
        <v>2993</v>
      </c>
      <c r="K1028" s="13" t="s">
        <v>4297</v>
      </c>
      <c r="L1028" s="43" t="s">
        <v>6543</v>
      </c>
      <c r="M1028" s="10">
        <v>2599</v>
      </c>
      <c r="N1028" s="55">
        <v>0</v>
      </c>
      <c r="O1028" s="10">
        <v>0</v>
      </c>
      <c r="P1028" s="10">
        <v>0</v>
      </c>
      <c r="Q1028" s="50" t="s">
        <v>8152</v>
      </c>
    </row>
    <row r="1029" spans="1:17" s="3" customFormat="1" ht="30" x14ac:dyDescent="0.25">
      <c r="A1029" s="11" t="s">
        <v>446</v>
      </c>
      <c r="B1029" s="12" t="s">
        <v>44</v>
      </c>
      <c r="C1029" s="12" t="s">
        <v>4298</v>
      </c>
      <c r="D1029" s="12">
        <v>200001780</v>
      </c>
      <c r="E1029" s="12">
        <v>320226</v>
      </c>
      <c r="F1029" s="13" t="s">
        <v>4299</v>
      </c>
      <c r="G1029" s="12">
        <v>100009956</v>
      </c>
      <c r="H1029" s="12">
        <v>37888536</v>
      </c>
      <c r="I1029" s="17" t="s">
        <v>4300</v>
      </c>
      <c r="J1029" s="13" t="s">
        <v>4301</v>
      </c>
      <c r="K1029" s="13" t="s">
        <v>4302</v>
      </c>
      <c r="L1029" s="43" t="s">
        <v>6544</v>
      </c>
      <c r="M1029" s="10">
        <v>4560</v>
      </c>
      <c r="N1029" s="55">
        <v>4560</v>
      </c>
      <c r="O1029" s="10">
        <v>4560</v>
      </c>
      <c r="P1029" s="10">
        <v>0</v>
      </c>
      <c r="Q1029" s="50"/>
    </row>
    <row r="1030" spans="1:17" s="3" customFormat="1" x14ac:dyDescent="0.25">
      <c r="A1030" s="11" t="s">
        <v>446</v>
      </c>
      <c r="B1030" s="12" t="s">
        <v>44</v>
      </c>
      <c r="C1030" s="12" t="s">
        <v>1170</v>
      </c>
      <c r="D1030" s="12">
        <v>200001782</v>
      </c>
      <c r="E1030" s="12">
        <v>320234</v>
      </c>
      <c r="F1030" s="13" t="s">
        <v>1171</v>
      </c>
      <c r="G1030" s="12">
        <v>100009959</v>
      </c>
      <c r="H1030" s="12">
        <v>37833898</v>
      </c>
      <c r="I1030" s="17" t="s">
        <v>56</v>
      </c>
      <c r="J1030" s="13" t="s">
        <v>1172</v>
      </c>
      <c r="K1030" s="13" t="s">
        <v>1173</v>
      </c>
      <c r="L1030" s="43" t="s">
        <v>6545</v>
      </c>
      <c r="M1030" s="10">
        <v>3912</v>
      </c>
      <c r="N1030" s="55">
        <v>3245</v>
      </c>
      <c r="O1030" s="10">
        <v>2395</v>
      </c>
      <c r="P1030" s="10">
        <v>850</v>
      </c>
      <c r="Q1030" s="50"/>
    </row>
    <row r="1031" spans="1:17" s="3" customFormat="1" x14ac:dyDescent="0.25">
      <c r="A1031" s="11" t="s">
        <v>446</v>
      </c>
      <c r="B1031" s="12" t="s">
        <v>44</v>
      </c>
      <c r="C1031" s="12" t="s">
        <v>2946</v>
      </c>
      <c r="D1031" s="12">
        <v>200002121</v>
      </c>
      <c r="E1031" s="12">
        <v>320242</v>
      </c>
      <c r="F1031" s="13" t="s">
        <v>2947</v>
      </c>
      <c r="G1031" s="12">
        <v>100010854</v>
      </c>
      <c r="H1031" s="12">
        <v>37897039</v>
      </c>
      <c r="I1031" s="17" t="s">
        <v>56</v>
      </c>
      <c r="J1031" s="13" t="s">
        <v>2948</v>
      </c>
      <c r="K1031" s="13" t="s">
        <v>2949</v>
      </c>
      <c r="L1031" s="43" t="s">
        <v>6546</v>
      </c>
      <c r="M1031" s="10">
        <v>625</v>
      </c>
      <c r="N1031" s="55">
        <v>0</v>
      </c>
      <c r="O1031" s="10">
        <v>0</v>
      </c>
      <c r="P1031" s="10">
        <v>0</v>
      </c>
      <c r="Q1031" s="50" t="s">
        <v>8172</v>
      </c>
    </row>
    <row r="1032" spans="1:17" s="3" customFormat="1" x14ac:dyDescent="0.25">
      <c r="A1032" s="11" t="s">
        <v>446</v>
      </c>
      <c r="B1032" s="12" t="s">
        <v>44</v>
      </c>
      <c r="C1032" s="12" t="s">
        <v>2950</v>
      </c>
      <c r="D1032" s="12">
        <v>200001749</v>
      </c>
      <c r="E1032" s="12">
        <v>320269</v>
      </c>
      <c r="F1032" s="13" t="s">
        <v>2951</v>
      </c>
      <c r="G1032" s="12">
        <v>100009878</v>
      </c>
      <c r="H1032" s="12">
        <v>37831313</v>
      </c>
      <c r="I1032" s="17" t="s">
        <v>47</v>
      </c>
      <c r="J1032" s="13" t="s">
        <v>2952</v>
      </c>
      <c r="K1032" s="13" t="s">
        <v>2953</v>
      </c>
      <c r="L1032" s="43" t="s">
        <v>6547</v>
      </c>
      <c r="M1032" s="10">
        <v>2123</v>
      </c>
      <c r="N1032" s="55">
        <v>2123</v>
      </c>
      <c r="O1032" s="10">
        <v>2123</v>
      </c>
      <c r="P1032" s="10">
        <v>0</v>
      </c>
      <c r="Q1032" s="50"/>
    </row>
    <row r="1033" spans="1:17" s="3" customFormat="1" ht="30" x14ac:dyDescent="0.25">
      <c r="A1033" s="11" t="s">
        <v>446</v>
      </c>
      <c r="B1033" s="12" t="s">
        <v>44</v>
      </c>
      <c r="C1033" s="12" t="s">
        <v>549</v>
      </c>
      <c r="D1033" s="12">
        <v>200002125</v>
      </c>
      <c r="E1033" s="12">
        <v>320447</v>
      </c>
      <c r="F1033" s="13" t="s">
        <v>550</v>
      </c>
      <c r="G1033" s="12">
        <v>100010974</v>
      </c>
      <c r="H1033" s="12">
        <v>37833626</v>
      </c>
      <c r="I1033" s="17" t="s">
        <v>551</v>
      </c>
      <c r="J1033" s="13" t="s">
        <v>552</v>
      </c>
      <c r="K1033" s="13" t="s">
        <v>553</v>
      </c>
      <c r="L1033" s="43" t="s">
        <v>6548</v>
      </c>
      <c r="M1033" s="10">
        <v>1300</v>
      </c>
      <c r="N1033" s="55">
        <v>1300</v>
      </c>
      <c r="O1033" s="10">
        <v>1300</v>
      </c>
      <c r="P1033" s="10">
        <v>0</v>
      </c>
      <c r="Q1033" s="50"/>
    </row>
    <row r="1034" spans="1:17" s="3" customFormat="1" ht="60" x14ac:dyDescent="0.25">
      <c r="A1034" s="11" t="s">
        <v>446</v>
      </c>
      <c r="B1034" s="12" t="s">
        <v>44</v>
      </c>
      <c r="C1034" s="12" t="s">
        <v>1149</v>
      </c>
      <c r="D1034" s="12">
        <v>200001886</v>
      </c>
      <c r="E1034" s="12">
        <v>328367</v>
      </c>
      <c r="F1034" s="13" t="s">
        <v>1150</v>
      </c>
      <c r="G1034" s="12">
        <v>100010270</v>
      </c>
      <c r="H1034" s="12">
        <v>710063032</v>
      </c>
      <c r="I1034" s="17" t="s">
        <v>47</v>
      </c>
      <c r="J1034" s="13" t="s">
        <v>1151</v>
      </c>
      <c r="K1034" s="13" t="s">
        <v>1152</v>
      </c>
      <c r="L1034" s="43" t="s">
        <v>6549</v>
      </c>
      <c r="M1034" s="10">
        <v>1264</v>
      </c>
      <c r="N1034" s="55">
        <v>0</v>
      </c>
      <c r="O1034" s="10">
        <v>0</v>
      </c>
      <c r="P1034" s="10">
        <v>0</v>
      </c>
      <c r="Q1034" s="50" t="s">
        <v>8169</v>
      </c>
    </row>
    <row r="1035" spans="1:17" s="3" customFormat="1" ht="30" x14ac:dyDescent="0.25">
      <c r="A1035" s="11" t="s">
        <v>446</v>
      </c>
      <c r="B1035" s="12" t="s">
        <v>44</v>
      </c>
      <c r="C1035" s="12" t="s">
        <v>2954</v>
      </c>
      <c r="D1035" s="12">
        <v>200001890</v>
      </c>
      <c r="E1035" s="12">
        <v>328472</v>
      </c>
      <c r="F1035" s="13" t="s">
        <v>2955</v>
      </c>
      <c r="G1035" s="12">
        <v>100010277</v>
      </c>
      <c r="H1035" s="12">
        <v>37833863</v>
      </c>
      <c r="I1035" s="17" t="s">
        <v>2956</v>
      </c>
      <c r="J1035" s="13" t="s">
        <v>2957</v>
      </c>
      <c r="K1035" s="13" t="s">
        <v>2958</v>
      </c>
      <c r="L1035" s="43" t="s">
        <v>6550</v>
      </c>
      <c r="M1035" s="10">
        <v>8850</v>
      </c>
      <c r="N1035" s="55">
        <v>5331</v>
      </c>
      <c r="O1035" s="10">
        <v>5331</v>
      </c>
      <c r="P1035" s="10">
        <v>0</v>
      </c>
      <c r="Q1035" s="50"/>
    </row>
    <row r="1036" spans="1:17" s="3" customFormat="1" x14ac:dyDescent="0.25">
      <c r="A1036" s="11" t="s">
        <v>446</v>
      </c>
      <c r="B1036" s="12" t="s">
        <v>44</v>
      </c>
      <c r="C1036" s="12" t="s">
        <v>1157</v>
      </c>
      <c r="D1036" s="12">
        <v>200001893</v>
      </c>
      <c r="E1036" s="12">
        <v>328537</v>
      </c>
      <c r="F1036" s="13" t="s">
        <v>1158</v>
      </c>
      <c r="G1036" s="12">
        <v>100010283</v>
      </c>
      <c r="H1036" s="12">
        <v>37888871</v>
      </c>
      <c r="I1036" s="17" t="s">
        <v>56</v>
      </c>
      <c r="J1036" s="13" t="s">
        <v>1159</v>
      </c>
      <c r="K1036" s="13" t="s">
        <v>1160</v>
      </c>
      <c r="L1036" s="43" t="s">
        <v>6551</v>
      </c>
      <c r="M1036" s="10">
        <v>4477</v>
      </c>
      <c r="N1036" s="55">
        <v>4477</v>
      </c>
      <c r="O1036" s="10">
        <v>4477</v>
      </c>
      <c r="P1036" s="10">
        <v>0</v>
      </c>
      <c r="Q1036" s="50"/>
    </row>
    <row r="1037" spans="1:17" s="3" customFormat="1" x14ac:dyDescent="0.25">
      <c r="A1037" s="11" t="s">
        <v>446</v>
      </c>
      <c r="B1037" s="12" t="s">
        <v>44</v>
      </c>
      <c r="C1037" s="12" t="s">
        <v>2959</v>
      </c>
      <c r="D1037" s="12">
        <v>200001894</v>
      </c>
      <c r="E1037" s="12">
        <v>328545</v>
      </c>
      <c r="F1037" s="13" t="s">
        <v>2960</v>
      </c>
      <c r="G1037" s="12">
        <v>100010289</v>
      </c>
      <c r="H1037" s="12">
        <v>710063083</v>
      </c>
      <c r="I1037" s="17" t="s">
        <v>47</v>
      </c>
      <c r="J1037" s="13" t="s">
        <v>2961</v>
      </c>
      <c r="K1037" s="13" t="s">
        <v>2962</v>
      </c>
      <c r="L1037" s="43" t="s">
        <v>6552</v>
      </c>
      <c r="M1037" s="10">
        <v>3547</v>
      </c>
      <c r="N1037" s="55">
        <v>2253</v>
      </c>
      <c r="O1037" s="10">
        <v>2253</v>
      </c>
      <c r="P1037" s="10">
        <v>0</v>
      </c>
      <c r="Q1037" s="50"/>
    </row>
    <row r="1038" spans="1:17" s="3" customFormat="1" x14ac:dyDescent="0.25">
      <c r="A1038" s="11" t="s">
        <v>446</v>
      </c>
      <c r="B1038" s="12" t="s">
        <v>44</v>
      </c>
      <c r="C1038" s="12" t="s">
        <v>1161</v>
      </c>
      <c r="D1038" s="12">
        <v>200001873</v>
      </c>
      <c r="E1038" s="12">
        <v>328693</v>
      </c>
      <c r="F1038" s="13" t="s">
        <v>1162</v>
      </c>
      <c r="G1038" s="12">
        <v>100010301</v>
      </c>
      <c r="H1038" s="12">
        <v>37833871</v>
      </c>
      <c r="I1038" s="17" t="s">
        <v>47</v>
      </c>
      <c r="J1038" s="13" t="s">
        <v>1164</v>
      </c>
      <c r="K1038" s="13" t="s">
        <v>2963</v>
      </c>
      <c r="L1038" s="43" t="s">
        <v>6553</v>
      </c>
      <c r="M1038" s="10">
        <v>3582</v>
      </c>
      <c r="N1038" s="55">
        <v>3582</v>
      </c>
      <c r="O1038" s="10">
        <v>1207</v>
      </c>
      <c r="P1038" s="10">
        <v>2375</v>
      </c>
      <c r="Q1038" s="50"/>
    </row>
    <row r="1039" spans="1:17" s="3" customFormat="1" x14ac:dyDescent="0.25">
      <c r="A1039" s="11" t="s">
        <v>446</v>
      </c>
      <c r="B1039" s="12" t="s">
        <v>44</v>
      </c>
      <c r="C1039" s="12" t="s">
        <v>1161</v>
      </c>
      <c r="D1039" s="12">
        <v>200001873</v>
      </c>
      <c r="E1039" s="12">
        <v>328693</v>
      </c>
      <c r="F1039" s="13" t="s">
        <v>1162</v>
      </c>
      <c r="G1039" s="12">
        <v>100010303</v>
      </c>
      <c r="H1039" s="12">
        <v>37833847</v>
      </c>
      <c r="I1039" s="17" t="s">
        <v>1163</v>
      </c>
      <c r="J1039" s="13" t="s">
        <v>1164</v>
      </c>
      <c r="K1039" s="13" t="s">
        <v>1165</v>
      </c>
      <c r="L1039" s="43" t="s">
        <v>6554</v>
      </c>
      <c r="M1039" s="10">
        <v>2884</v>
      </c>
      <c r="N1039" s="55">
        <v>2884</v>
      </c>
      <c r="O1039" s="10">
        <v>2884</v>
      </c>
      <c r="P1039" s="10">
        <v>0</v>
      </c>
      <c r="Q1039" s="50"/>
    </row>
    <row r="1040" spans="1:17" s="3" customFormat="1" ht="36" x14ac:dyDescent="0.25">
      <c r="A1040" s="11" t="s">
        <v>446</v>
      </c>
      <c r="B1040" s="12" t="s">
        <v>44</v>
      </c>
      <c r="C1040" s="12" t="s">
        <v>1161</v>
      </c>
      <c r="D1040" s="12">
        <v>200001873</v>
      </c>
      <c r="E1040" s="12">
        <v>328693</v>
      </c>
      <c r="F1040" s="13" t="s">
        <v>1162</v>
      </c>
      <c r="G1040" s="12">
        <v>100010320</v>
      </c>
      <c r="H1040" s="12">
        <v>37833855</v>
      </c>
      <c r="I1040" s="17" t="s">
        <v>2964</v>
      </c>
      <c r="J1040" s="13" t="s">
        <v>1164</v>
      </c>
      <c r="K1040" s="13" t="s">
        <v>2965</v>
      </c>
      <c r="L1040" s="43" t="s">
        <v>6555</v>
      </c>
      <c r="M1040" s="10">
        <v>300</v>
      </c>
      <c r="N1040" s="55">
        <v>0</v>
      </c>
      <c r="O1040" s="10">
        <v>0</v>
      </c>
      <c r="P1040" s="10">
        <v>0</v>
      </c>
      <c r="Q1040" s="50" t="s">
        <v>8158</v>
      </c>
    </row>
    <row r="1041" spans="1:17" s="3" customFormat="1" x14ac:dyDescent="0.25">
      <c r="A1041" s="11" t="s">
        <v>446</v>
      </c>
      <c r="B1041" s="12" t="s">
        <v>44</v>
      </c>
      <c r="C1041" s="12" t="s">
        <v>2966</v>
      </c>
      <c r="D1041" s="12">
        <v>200001910</v>
      </c>
      <c r="E1041" s="12">
        <v>328812</v>
      </c>
      <c r="F1041" s="13" t="s">
        <v>2967</v>
      </c>
      <c r="G1041" s="12">
        <v>100010334</v>
      </c>
      <c r="H1041" s="12">
        <v>37888439</v>
      </c>
      <c r="I1041" s="17" t="s">
        <v>47</v>
      </c>
      <c r="J1041" s="13" t="s">
        <v>2968</v>
      </c>
      <c r="K1041" s="13" t="s">
        <v>2969</v>
      </c>
      <c r="L1041" s="43" t="s">
        <v>6556</v>
      </c>
      <c r="M1041" s="10">
        <v>500</v>
      </c>
      <c r="N1041" s="55">
        <v>404</v>
      </c>
      <c r="O1041" s="10">
        <v>200</v>
      </c>
      <c r="P1041" s="10">
        <v>204</v>
      </c>
      <c r="Q1041" s="50"/>
    </row>
    <row r="1042" spans="1:17" s="3" customFormat="1" x14ac:dyDescent="0.25">
      <c r="A1042" s="11" t="s">
        <v>446</v>
      </c>
      <c r="B1042" s="12" t="s">
        <v>44</v>
      </c>
      <c r="C1042" s="12" t="s">
        <v>2970</v>
      </c>
      <c r="D1042" s="12">
        <v>200002113</v>
      </c>
      <c r="E1042" s="12">
        <v>647861</v>
      </c>
      <c r="F1042" s="13" t="s">
        <v>2971</v>
      </c>
      <c r="G1042" s="12">
        <v>100010835</v>
      </c>
      <c r="H1042" s="12">
        <v>37896326</v>
      </c>
      <c r="I1042" s="17" t="s">
        <v>47</v>
      </c>
      <c r="J1042" s="13" t="s">
        <v>2972</v>
      </c>
      <c r="K1042" s="13" t="s">
        <v>2973</v>
      </c>
      <c r="L1042" s="43" t="s">
        <v>6557</v>
      </c>
      <c r="M1042" s="10">
        <v>844</v>
      </c>
      <c r="N1042" s="55">
        <v>844</v>
      </c>
      <c r="O1042" s="10">
        <v>844</v>
      </c>
      <c r="P1042" s="10">
        <v>0</v>
      </c>
      <c r="Q1042" s="50"/>
    </row>
    <row r="1043" spans="1:17" s="3" customFormat="1" ht="36" x14ac:dyDescent="0.25">
      <c r="A1043" s="11" t="s">
        <v>446</v>
      </c>
      <c r="B1043" s="12" t="s">
        <v>44</v>
      </c>
      <c r="C1043" s="12" t="s">
        <v>2974</v>
      </c>
      <c r="D1043" s="12">
        <v>200002174</v>
      </c>
      <c r="E1043" s="12">
        <v>652113</v>
      </c>
      <c r="F1043" s="13" t="s">
        <v>2975</v>
      </c>
      <c r="G1043" s="12">
        <v>100011166</v>
      </c>
      <c r="H1043" s="12">
        <v>37956141</v>
      </c>
      <c r="I1043" s="17" t="s">
        <v>56</v>
      </c>
      <c r="J1043" s="13" t="s">
        <v>2976</v>
      </c>
      <c r="K1043" s="13" t="s">
        <v>2977</v>
      </c>
      <c r="L1043" s="43" t="s">
        <v>6558</v>
      </c>
      <c r="M1043" s="10">
        <v>1140</v>
      </c>
      <c r="N1043" s="55">
        <v>0</v>
      </c>
      <c r="O1043" s="10">
        <v>0</v>
      </c>
      <c r="P1043" s="10">
        <v>0</v>
      </c>
      <c r="Q1043" s="50" t="s">
        <v>8160</v>
      </c>
    </row>
    <row r="1044" spans="1:17" s="3" customFormat="1" x14ac:dyDescent="0.25">
      <c r="A1044" s="11" t="s">
        <v>446</v>
      </c>
      <c r="B1044" s="12" t="s">
        <v>91</v>
      </c>
      <c r="C1044" s="12" t="s">
        <v>559</v>
      </c>
      <c r="D1044" s="12">
        <v>200001682</v>
      </c>
      <c r="E1044" s="12">
        <v>179086</v>
      </c>
      <c r="F1044" s="13" t="s">
        <v>560</v>
      </c>
      <c r="G1044" s="12">
        <v>100005967</v>
      </c>
      <c r="H1044" s="12">
        <v>31825621</v>
      </c>
      <c r="I1044" s="17" t="s">
        <v>1192</v>
      </c>
      <c r="J1044" s="13" t="s">
        <v>1193</v>
      </c>
      <c r="K1044" s="13" t="s">
        <v>1194</v>
      </c>
      <c r="L1044" s="43" t="s">
        <v>6559</v>
      </c>
      <c r="M1044" s="10">
        <v>2294</v>
      </c>
      <c r="N1044" s="55">
        <v>2294</v>
      </c>
      <c r="O1044" s="10">
        <v>2294</v>
      </c>
      <c r="P1044" s="10">
        <v>0</v>
      </c>
      <c r="Q1044" s="50"/>
    </row>
    <row r="1045" spans="1:17" s="3" customFormat="1" ht="45" x14ac:dyDescent="0.25">
      <c r="A1045" s="11" t="s">
        <v>446</v>
      </c>
      <c r="B1045" s="12" t="s">
        <v>91</v>
      </c>
      <c r="C1045" s="12" t="s">
        <v>559</v>
      </c>
      <c r="D1045" s="12">
        <v>200001682</v>
      </c>
      <c r="E1045" s="12">
        <v>179086</v>
      </c>
      <c r="F1045" s="13" t="s">
        <v>560</v>
      </c>
      <c r="G1045" s="12">
        <v>100006027</v>
      </c>
      <c r="H1045" s="12">
        <v>31825281</v>
      </c>
      <c r="I1045" s="17" t="s">
        <v>4303</v>
      </c>
      <c r="J1045" s="13" t="s">
        <v>321</v>
      </c>
      <c r="K1045" s="13" t="s">
        <v>4304</v>
      </c>
      <c r="L1045" s="43" t="s">
        <v>6560</v>
      </c>
      <c r="M1045" s="10">
        <v>1075</v>
      </c>
      <c r="N1045" s="55">
        <v>1075</v>
      </c>
      <c r="O1045" s="10">
        <v>1075</v>
      </c>
      <c r="P1045" s="10">
        <v>0</v>
      </c>
      <c r="Q1045" s="50"/>
    </row>
    <row r="1046" spans="1:17" s="3" customFormat="1" x14ac:dyDescent="0.25">
      <c r="A1046" s="11" t="s">
        <v>446</v>
      </c>
      <c r="B1046" s="12" t="s">
        <v>91</v>
      </c>
      <c r="C1046" s="12" t="s">
        <v>559</v>
      </c>
      <c r="D1046" s="12">
        <v>200001682</v>
      </c>
      <c r="E1046" s="12">
        <v>179086</v>
      </c>
      <c r="F1046" s="13" t="s">
        <v>560</v>
      </c>
      <c r="G1046" s="12">
        <v>100009339</v>
      </c>
      <c r="H1046" s="12">
        <v>30232503</v>
      </c>
      <c r="I1046" s="17" t="s">
        <v>2978</v>
      </c>
      <c r="J1046" s="13" t="s">
        <v>464</v>
      </c>
      <c r="K1046" s="13" t="s">
        <v>2979</v>
      </c>
      <c r="L1046" s="43" t="s">
        <v>6561</v>
      </c>
      <c r="M1046" s="10">
        <v>8739</v>
      </c>
      <c r="N1046" s="55">
        <v>8739</v>
      </c>
      <c r="O1046" s="10">
        <v>8739</v>
      </c>
      <c r="P1046" s="10">
        <v>0</v>
      </c>
      <c r="Q1046" s="50"/>
    </row>
    <row r="1047" spans="1:17" s="3" customFormat="1" ht="30" x14ac:dyDescent="0.25">
      <c r="A1047" s="11" t="s">
        <v>446</v>
      </c>
      <c r="B1047" s="12" t="s">
        <v>91</v>
      </c>
      <c r="C1047" s="12" t="s">
        <v>559</v>
      </c>
      <c r="D1047" s="12">
        <v>200001682</v>
      </c>
      <c r="E1047" s="12">
        <v>179086</v>
      </c>
      <c r="F1047" s="13" t="s">
        <v>560</v>
      </c>
      <c r="G1047" s="12">
        <v>100009401</v>
      </c>
      <c r="H1047" s="12">
        <v>652709</v>
      </c>
      <c r="I1047" s="17" t="s">
        <v>569</v>
      </c>
      <c r="J1047" s="13" t="s">
        <v>464</v>
      </c>
      <c r="K1047" s="13" t="s">
        <v>2980</v>
      </c>
      <c r="L1047" s="43" t="s">
        <v>6562</v>
      </c>
      <c r="M1047" s="10">
        <v>6800</v>
      </c>
      <c r="N1047" s="55">
        <v>6800</v>
      </c>
      <c r="O1047" s="10">
        <v>6800</v>
      </c>
      <c r="P1047" s="10">
        <v>0</v>
      </c>
      <c r="Q1047" s="50"/>
    </row>
    <row r="1048" spans="1:17" s="3" customFormat="1" x14ac:dyDescent="0.25">
      <c r="A1048" s="11" t="s">
        <v>446</v>
      </c>
      <c r="B1048" s="12" t="s">
        <v>91</v>
      </c>
      <c r="C1048" s="12" t="s">
        <v>559</v>
      </c>
      <c r="D1048" s="12">
        <v>200001682</v>
      </c>
      <c r="E1048" s="12">
        <v>179086</v>
      </c>
      <c r="F1048" s="13" t="s">
        <v>560</v>
      </c>
      <c r="G1048" s="12">
        <v>100011019</v>
      </c>
      <c r="H1048" s="12">
        <v>30232481</v>
      </c>
      <c r="I1048" s="17" t="s">
        <v>564</v>
      </c>
      <c r="J1048" s="13" t="s">
        <v>475</v>
      </c>
      <c r="K1048" s="13" t="s">
        <v>565</v>
      </c>
      <c r="L1048" s="43" t="s">
        <v>6563</v>
      </c>
      <c r="M1048" s="10">
        <v>456</v>
      </c>
      <c r="N1048" s="55">
        <v>274</v>
      </c>
      <c r="O1048" s="10">
        <v>274</v>
      </c>
      <c r="P1048" s="10">
        <v>0</v>
      </c>
      <c r="Q1048" s="50"/>
    </row>
    <row r="1049" spans="1:17" s="3" customFormat="1" x14ac:dyDescent="0.25">
      <c r="A1049" s="11" t="s">
        <v>446</v>
      </c>
      <c r="B1049" s="12" t="s">
        <v>91</v>
      </c>
      <c r="C1049" s="12" t="s">
        <v>559</v>
      </c>
      <c r="D1049" s="12">
        <v>200001682</v>
      </c>
      <c r="E1049" s="12">
        <v>179086</v>
      </c>
      <c r="F1049" s="13" t="s">
        <v>560</v>
      </c>
      <c r="G1049" s="12">
        <v>100011064</v>
      </c>
      <c r="H1049" s="12">
        <v>17060354</v>
      </c>
      <c r="I1049" s="17" t="s">
        <v>566</v>
      </c>
      <c r="J1049" s="13" t="s">
        <v>567</v>
      </c>
      <c r="K1049" s="13" t="s">
        <v>568</v>
      </c>
      <c r="L1049" s="43" t="s">
        <v>6564</v>
      </c>
      <c r="M1049" s="10">
        <v>278</v>
      </c>
      <c r="N1049" s="55">
        <v>105</v>
      </c>
      <c r="O1049" s="10">
        <v>105</v>
      </c>
      <c r="P1049" s="10">
        <v>0</v>
      </c>
      <c r="Q1049" s="50"/>
    </row>
    <row r="1050" spans="1:17" s="3" customFormat="1" ht="30" x14ac:dyDescent="0.25">
      <c r="A1050" s="11" t="s">
        <v>446</v>
      </c>
      <c r="B1050" s="12" t="s">
        <v>91</v>
      </c>
      <c r="C1050" s="12" t="s">
        <v>559</v>
      </c>
      <c r="D1050" s="12">
        <v>200001682</v>
      </c>
      <c r="E1050" s="12">
        <v>179086</v>
      </c>
      <c r="F1050" s="13" t="s">
        <v>560</v>
      </c>
      <c r="G1050" s="12">
        <v>100011193</v>
      </c>
      <c r="H1050" s="12">
        <v>622605</v>
      </c>
      <c r="I1050" s="17" t="s">
        <v>569</v>
      </c>
      <c r="J1050" s="13" t="s">
        <v>556</v>
      </c>
      <c r="K1050" s="13" t="s">
        <v>570</v>
      </c>
      <c r="L1050" s="43" t="s">
        <v>6565</v>
      </c>
      <c r="M1050" s="10">
        <v>5108</v>
      </c>
      <c r="N1050" s="55">
        <v>5108</v>
      </c>
      <c r="O1050" s="10">
        <v>1400</v>
      </c>
      <c r="P1050" s="10">
        <v>3708</v>
      </c>
      <c r="Q1050" s="50"/>
    </row>
    <row r="1051" spans="1:17" s="3" customFormat="1" x14ac:dyDescent="0.25">
      <c r="A1051" s="11" t="s">
        <v>446</v>
      </c>
      <c r="B1051" s="12" t="s">
        <v>91</v>
      </c>
      <c r="C1051" s="12" t="s">
        <v>559</v>
      </c>
      <c r="D1051" s="12">
        <v>200001682</v>
      </c>
      <c r="E1051" s="12">
        <v>179086</v>
      </c>
      <c r="F1051" s="13" t="s">
        <v>560</v>
      </c>
      <c r="G1051" s="12">
        <v>100017426</v>
      </c>
      <c r="H1051" s="12">
        <v>42125278</v>
      </c>
      <c r="I1051" s="17" t="s">
        <v>561</v>
      </c>
      <c r="J1051" s="13" t="s">
        <v>562</v>
      </c>
      <c r="K1051" s="13" t="s">
        <v>563</v>
      </c>
      <c r="L1051" s="43" t="s">
        <v>6566</v>
      </c>
      <c r="M1051" s="10">
        <v>23057</v>
      </c>
      <c r="N1051" s="55">
        <v>12154</v>
      </c>
      <c r="O1051" s="10">
        <v>1567</v>
      </c>
      <c r="P1051" s="10">
        <v>10587</v>
      </c>
      <c r="Q1051" s="50"/>
    </row>
    <row r="1052" spans="1:17" s="3" customFormat="1" ht="60" x14ac:dyDescent="0.25">
      <c r="A1052" s="11" t="s">
        <v>446</v>
      </c>
      <c r="B1052" s="12" t="s">
        <v>91</v>
      </c>
      <c r="C1052" s="12" t="s">
        <v>559</v>
      </c>
      <c r="D1052" s="12">
        <v>200001682</v>
      </c>
      <c r="E1052" s="12">
        <v>179086</v>
      </c>
      <c r="F1052" s="13" t="s">
        <v>560</v>
      </c>
      <c r="G1052" s="12">
        <v>100017428</v>
      </c>
      <c r="H1052" s="12">
        <v>31825150</v>
      </c>
      <c r="I1052" s="17" t="s">
        <v>2981</v>
      </c>
      <c r="J1052" s="13" t="s">
        <v>2066</v>
      </c>
      <c r="K1052" s="13" t="s">
        <v>2982</v>
      </c>
      <c r="L1052" s="43" t="s">
        <v>6567</v>
      </c>
      <c r="M1052" s="10">
        <v>14595</v>
      </c>
      <c r="N1052" s="55">
        <v>12682</v>
      </c>
      <c r="O1052" s="10">
        <v>3923</v>
      </c>
      <c r="P1052" s="10">
        <v>8759</v>
      </c>
      <c r="Q1052" s="50"/>
    </row>
    <row r="1053" spans="1:17" s="3" customFormat="1" ht="30" x14ac:dyDescent="0.25">
      <c r="A1053" s="11" t="s">
        <v>446</v>
      </c>
      <c r="B1053" s="12" t="s">
        <v>91</v>
      </c>
      <c r="C1053" s="12" t="s">
        <v>559</v>
      </c>
      <c r="D1053" s="12">
        <v>200001682</v>
      </c>
      <c r="E1053" s="12">
        <v>179086</v>
      </c>
      <c r="F1053" s="13" t="s">
        <v>560</v>
      </c>
      <c r="G1053" s="12">
        <v>100017473</v>
      </c>
      <c r="H1053" s="12">
        <v>37958470</v>
      </c>
      <c r="I1053" s="17" t="s">
        <v>1190</v>
      </c>
      <c r="J1053" s="13" t="s">
        <v>483</v>
      </c>
      <c r="K1053" s="13" t="s">
        <v>1191</v>
      </c>
      <c r="L1053" s="43" t="s">
        <v>6568</v>
      </c>
      <c r="M1053" s="10">
        <v>8000</v>
      </c>
      <c r="N1053" s="55">
        <v>8000</v>
      </c>
      <c r="O1053" s="10">
        <v>8000</v>
      </c>
      <c r="P1053" s="10">
        <v>0</v>
      </c>
      <c r="Q1053" s="50"/>
    </row>
    <row r="1054" spans="1:17" s="3" customFormat="1" x14ac:dyDescent="0.25">
      <c r="A1054" s="11" t="s">
        <v>446</v>
      </c>
      <c r="B1054" s="12" t="s">
        <v>91</v>
      </c>
      <c r="C1054" s="12" t="s">
        <v>2983</v>
      </c>
      <c r="D1054" s="12">
        <v>200002097</v>
      </c>
      <c r="E1054" s="12">
        <v>31933475</v>
      </c>
      <c r="F1054" s="13" t="s">
        <v>2984</v>
      </c>
      <c r="G1054" s="12">
        <v>100000105</v>
      </c>
      <c r="H1054" s="12">
        <v>17327172</v>
      </c>
      <c r="I1054" s="17" t="s">
        <v>2985</v>
      </c>
      <c r="J1054" s="13" t="s">
        <v>32</v>
      </c>
      <c r="K1054" s="13" t="s">
        <v>2986</v>
      </c>
      <c r="L1054" s="43" t="s">
        <v>6569</v>
      </c>
      <c r="M1054" s="10">
        <v>660</v>
      </c>
      <c r="N1054" s="55">
        <v>660</v>
      </c>
      <c r="O1054" s="10">
        <v>660</v>
      </c>
      <c r="P1054" s="10">
        <v>0</v>
      </c>
      <c r="Q1054" s="50"/>
    </row>
    <row r="1055" spans="1:17" s="3" customFormat="1" x14ac:dyDescent="0.25">
      <c r="A1055" s="11" t="s">
        <v>446</v>
      </c>
      <c r="B1055" s="12" t="s">
        <v>91</v>
      </c>
      <c r="C1055" s="12" t="s">
        <v>2983</v>
      </c>
      <c r="D1055" s="12">
        <v>200002097</v>
      </c>
      <c r="E1055" s="12">
        <v>31933475</v>
      </c>
      <c r="F1055" s="13" t="s">
        <v>2984</v>
      </c>
      <c r="G1055" s="12">
        <v>100009442</v>
      </c>
      <c r="H1055" s="12">
        <v>30232171</v>
      </c>
      <c r="I1055" s="17" t="s">
        <v>2987</v>
      </c>
      <c r="J1055" s="13" t="s">
        <v>464</v>
      </c>
      <c r="K1055" s="13" t="s">
        <v>2988</v>
      </c>
      <c r="L1055" s="43" t="s">
        <v>6570</v>
      </c>
      <c r="M1055" s="10">
        <v>2576</v>
      </c>
      <c r="N1055" s="55">
        <v>538</v>
      </c>
      <c r="O1055" s="10">
        <v>538</v>
      </c>
      <c r="P1055" s="10">
        <v>0</v>
      </c>
      <c r="Q1055" s="50"/>
    </row>
    <row r="1056" spans="1:17" s="3" customFormat="1" x14ac:dyDescent="0.25">
      <c r="A1056" s="11" t="s">
        <v>446</v>
      </c>
      <c r="B1056" s="12" t="s">
        <v>91</v>
      </c>
      <c r="C1056" s="12" t="s">
        <v>2983</v>
      </c>
      <c r="D1056" s="12">
        <v>200002097</v>
      </c>
      <c r="E1056" s="12">
        <v>31933475</v>
      </c>
      <c r="F1056" s="13" t="s">
        <v>2984</v>
      </c>
      <c r="G1056" s="12">
        <v>100010620</v>
      </c>
      <c r="H1056" s="12">
        <v>30231621</v>
      </c>
      <c r="I1056" s="17" t="s">
        <v>2987</v>
      </c>
      <c r="J1056" s="13" t="s">
        <v>1140</v>
      </c>
      <c r="K1056" s="13" t="s">
        <v>2989</v>
      </c>
      <c r="L1056" s="43" t="s">
        <v>6571</v>
      </c>
      <c r="M1056" s="10">
        <v>288</v>
      </c>
      <c r="N1056" s="55">
        <v>288</v>
      </c>
      <c r="O1056" s="10">
        <v>288</v>
      </c>
      <c r="P1056" s="10">
        <v>0</v>
      </c>
      <c r="Q1056" s="50"/>
    </row>
    <row r="1057" spans="1:17" s="3" customFormat="1" ht="30" x14ac:dyDescent="0.25">
      <c r="A1057" s="11" t="s">
        <v>446</v>
      </c>
      <c r="B1057" s="12" t="s">
        <v>99</v>
      </c>
      <c r="C1057" s="12" t="s">
        <v>4305</v>
      </c>
      <c r="D1057" s="12">
        <v>200000093</v>
      </c>
      <c r="E1057" s="12">
        <v>37896695</v>
      </c>
      <c r="F1057" s="13" t="s">
        <v>4306</v>
      </c>
      <c r="G1057" s="12">
        <v>100009698</v>
      </c>
      <c r="H1057" s="12">
        <v>42004802</v>
      </c>
      <c r="I1057" s="17" t="s">
        <v>4307</v>
      </c>
      <c r="J1057" s="13" t="s">
        <v>1136</v>
      </c>
      <c r="K1057" s="13" t="s">
        <v>2273</v>
      </c>
      <c r="L1057" s="43" t="s">
        <v>6572</v>
      </c>
      <c r="M1057" s="10">
        <v>2429</v>
      </c>
      <c r="N1057" s="55">
        <v>2429</v>
      </c>
      <c r="O1057" s="10">
        <v>161</v>
      </c>
      <c r="P1057" s="10">
        <v>2268</v>
      </c>
      <c r="Q1057" s="50"/>
    </row>
    <row r="1058" spans="1:17" s="3" customFormat="1" ht="48" x14ac:dyDescent="0.25">
      <c r="A1058" s="11" t="s">
        <v>446</v>
      </c>
      <c r="B1058" s="12" t="s">
        <v>99</v>
      </c>
      <c r="C1058" s="12" t="s">
        <v>2990</v>
      </c>
      <c r="D1058" s="12">
        <v>200003665</v>
      </c>
      <c r="E1058" s="12">
        <v>42189250</v>
      </c>
      <c r="F1058" s="13" t="s">
        <v>2991</v>
      </c>
      <c r="G1058" s="12">
        <v>100010843</v>
      </c>
      <c r="H1058" s="12">
        <v>42197252</v>
      </c>
      <c r="I1058" s="17" t="s">
        <v>2992</v>
      </c>
      <c r="J1058" s="13" t="s">
        <v>2993</v>
      </c>
      <c r="K1058" s="13" t="s">
        <v>2994</v>
      </c>
      <c r="L1058" s="43" t="s">
        <v>6573</v>
      </c>
      <c r="M1058" s="10">
        <v>5112</v>
      </c>
      <c r="N1058" s="55">
        <v>0</v>
      </c>
      <c r="O1058" s="10">
        <v>0</v>
      </c>
      <c r="P1058" s="10">
        <v>0</v>
      </c>
      <c r="Q1058" s="50" t="s">
        <v>8232</v>
      </c>
    </row>
    <row r="1059" spans="1:17" s="3" customFormat="1" x14ac:dyDescent="0.25">
      <c r="A1059" s="11" t="s">
        <v>446</v>
      </c>
      <c r="B1059" s="12" t="s">
        <v>99</v>
      </c>
      <c r="C1059" s="12" t="s">
        <v>2995</v>
      </c>
      <c r="D1059" s="12">
        <v>200003830</v>
      </c>
      <c r="E1059" s="12">
        <v>47342242</v>
      </c>
      <c r="F1059" s="13" t="s">
        <v>2996</v>
      </c>
      <c r="G1059" s="12">
        <v>100003960</v>
      </c>
      <c r="H1059" s="12">
        <v>36129852</v>
      </c>
      <c r="I1059" s="17" t="s">
        <v>2997</v>
      </c>
      <c r="J1059" s="13" t="s">
        <v>233</v>
      </c>
      <c r="K1059" s="13" t="s">
        <v>2998</v>
      </c>
      <c r="L1059" s="43" t="s">
        <v>6574</v>
      </c>
      <c r="M1059" s="10">
        <v>21815</v>
      </c>
      <c r="N1059" s="55">
        <v>21815</v>
      </c>
      <c r="O1059" s="10">
        <v>3178</v>
      </c>
      <c r="P1059" s="10">
        <v>18637</v>
      </c>
      <c r="Q1059" s="50"/>
    </row>
    <row r="1060" spans="1:17" s="3" customFormat="1" ht="36" x14ac:dyDescent="0.25">
      <c r="A1060" s="11" t="s">
        <v>446</v>
      </c>
      <c r="B1060" s="12" t="s">
        <v>99</v>
      </c>
      <c r="C1060" s="12" t="s">
        <v>2995</v>
      </c>
      <c r="D1060" s="12">
        <v>200003830</v>
      </c>
      <c r="E1060" s="12">
        <v>47342242</v>
      </c>
      <c r="F1060" s="13" t="s">
        <v>2996</v>
      </c>
      <c r="G1060" s="12">
        <v>100010083</v>
      </c>
      <c r="H1060" s="12">
        <v>35991607</v>
      </c>
      <c r="I1060" s="17" t="s">
        <v>2999</v>
      </c>
      <c r="J1060" s="13" t="s">
        <v>454</v>
      </c>
      <c r="K1060" s="13" t="s">
        <v>3000</v>
      </c>
      <c r="L1060" s="43" t="s">
        <v>6575</v>
      </c>
      <c r="M1060" s="10">
        <v>7349</v>
      </c>
      <c r="N1060" s="55">
        <v>0</v>
      </c>
      <c r="O1060" s="10">
        <v>0</v>
      </c>
      <c r="P1060" s="10">
        <v>0</v>
      </c>
      <c r="Q1060" s="50" t="s">
        <v>8152</v>
      </c>
    </row>
    <row r="1061" spans="1:17" s="3" customFormat="1" x14ac:dyDescent="0.25">
      <c r="A1061" s="11" t="s">
        <v>446</v>
      </c>
      <c r="B1061" s="12" t="s">
        <v>99</v>
      </c>
      <c r="C1061" s="12" t="s">
        <v>2995</v>
      </c>
      <c r="D1061" s="12">
        <v>200003830</v>
      </c>
      <c r="E1061" s="12">
        <v>47342242</v>
      </c>
      <c r="F1061" s="13" t="s">
        <v>2996</v>
      </c>
      <c r="G1061" s="12">
        <v>100016539</v>
      </c>
      <c r="H1061" s="12">
        <v>162663</v>
      </c>
      <c r="I1061" s="17" t="s">
        <v>3001</v>
      </c>
      <c r="J1061" s="13" t="s">
        <v>689</v>
      </c>
      <c r="K1061" s="13" t="s">
        <v>1346</v>
      </c>
      <c r="L1061" s="43" t="s">
        <v>6576</v>
      </c>
      <c r="M1061" s="10">
        <v>1802</v>
      </c>
      <c r="N1061" s="55">
        <v>1802</v>
      </c>
      <c r="O1061" s="10">
        <v>1802</v>
      </c>
      <c r="P1061" s="10">
        <v>0</v>
      </c>
      <c r="Q1061" s="50"/>
    </row>
    <row r="1062" spans="1:17" s="3" customFormat="1" ht="48" x14ac:dyDescent="0.25">
      <c r="A1062" s="11" t="s">
        <v>571</v>
      </c>
      <c r="B1062" s="12" t="s">
        <v>8</v>
      </c>
      <c r="C1062" s="12" t="s">
        <v>572</v>
      </c>
      <c r="D1062" s="12">
        <v>200002482</v>
      </c>
      <c r="E1062" s="12">
        <v>54131472</v>
      </c>
      <c r="F1062" s="13" t="s">
        <v>573</v>
      </c>
      <c r="G1062" s="12">
        <v>100012030</v>
      </c>
      <c r="H1062" s="12">
        <v>37880292</v>
      </c>
      <c r="I1062" s="17" t="s">
        <v>115</v>
      </c>
      <c r="J1062" s="13" t="s">
        <v>1200</v>
      </c>
      <c r="K1062" s="13" t="s">
        <v>3002</v>
      </c>
      <c r="L1062" s="43" t="s">
        <v>6577</v>
      </c>
      <c r="M1062" s="10">
        <v>253</v>
      </c>
      <c r="N1062" s="55">
        <v>0</v>
      </c>
      <c r="O1062" s="10">
        <v>0</v>
      </c>
      <c r="P1062" s="10">
        <v>0</v>
      </c>
      <c r="Q1062" s="50" t="s">
        <v>8184</v>
      </c>
    </row>
    <row r="1063" spans="1:17" s="3" customFormat="1" ht="84" x14ac:dyDescent="0.25">
      <c r="A1063" s="11" t="s">
        <v>571</v>
      </c>
      <c r="B1063" s="12" t="s">
        <v>8</v>
      </c>
      <c r="C1063" s="12" t="s">
        <v>572</v>
      </c>
      <c r="D1063" s="12">
        <v>200002482</v>
      </c>
      <c r="E1063" s="12">
        <v>54131472</v>
      </c>
      <c r="F1063" s="13" t="s">
        <v>573</v>
      </c>
      <c r="G1063" s="12">
        <v>100012100</v>
      </c>
      <c r="H1063" s="12">
        <v>17070473</v>
      </c>
      <c r="I1063" s="17" t="s">
        <v>121</v>
      </c>
      <c r="J1063" s="13" t="s">
        <v>1248</v>
      </c>
      <c r="K1063" s="13" t="s">
        <v>3003</v>
      </c>
      <c r="L1063" s="43" t="s">
        <v>6578</v>
      </c>
      <c r="M1063" s="10">
        <v>1938</v>
      </c>
      <c r="N1063" s="55">
        <v>0</v>
      </c>
      <c r="O1063" s="10">
        <v>0</v>
      </c>
      <c r="P1063" s="10">
        <v>0</v>
      </c>
      <c r="Q1063" s="50" t="s">
        <v>8233</v>
      </c>
    </row>
    <row r="1064" spans="1:17" s="3" customFormat="1" x14ac:dyDescent="0.25">
      <c r="A1064" s="11" t="s">
        <v>571</v>
      </c>
      <c r="B1064" s="12" t="s">
        <v>8</v>
      </c>
      <c r="C1064" s="12" t="s">
        <v>572</v>
      </c>
      <c r="D1064" s="12">
        <v>200002482</v>
      </c>
      <c r="E1064" s="12">
        <v>54131472</v>
      </c>
      <c r="F1064" s="13" t="s">
        <v>573</v>
      </c>
      <c r="G1064" s="12">
        <v>100012209</v>
      </c>
      <c r="H1064" s="12">
        <v>17070449</v>
      </c>
      <c r="I1064" s="17" t="s">
        <v>121</v>
      </c>
      <c r="J1064" s="13" t="s">
        <v>1281</v>
      </c>
      <c r="K1064" s="13" t="s">
        <v>3004</v>
      </c>
      <c r="L1064" s="43" t="s">
        <v>6579</v>
      </c>
      <c r="M1064" s="10">
        <v>915</v>
      </c>
      <c r="N1064" s="55">
        <v>915</v>
      </c>
      <c r="O1064" s="10">
        <v>915</v>
      </c>
      <c r="P1064" s="10">
        <v>0</v>
      </c>
      <c r="Q1064" s="50"/>
    </row>
    <row r="1065" spans="1:17" s="3" customFormat="1" x14ac:dyDescent="0.25">
      <c r="A1065" s="11" t="s">
        <v>571</v>
      </c>
      <c r="B1065" s="12" t="s">
        <v>8</v>
      </c>
      <c r="C1065" s="12" t="s">
        <v>572</v>
      </c>
      <c r="D1065" s="12">
        <v>200002482</v>
      </c>
      <c r="E1065" s="12">
        <v>54131472</v>
      </c>
      <c r="F1065" s="13" t="s">
        <v>573</v>
      </c>
      <c r="G1065" s="12">
        <v>100012463</v>
      </c>
      <c r="H1065" s="12">
        <v>162931</v>
      </c>
      <c r="I1065" s="17" t="s">
        <v>253</v>
      </c>
      <c r="J1065" s="13" t="s">
        <v>584</v>
      </c>
      <c r="K1065" s="13" t="s">
        <v>3005</v>
      </c>
      <c r="L1065" s="43" t="s">
        <v>6580</v>
      </c>
      <c r="M1065" s="10">
        <v>3890</v>
      </c>
      <c r="N1065" s="55">
        <v>1335</v>
      </c>
      <c r="O1065" s="10">
        <v>891</v>
      </c>
      <c r="P1065" s="10">
        <v>444</v>
      </c>
      <c r="Q1065" s="50"/>
    </row>
    <row r="1066" spans="1:17" s="3" customFormat="1" x14ac:dyDescent="0.25">
      <c r="A1066" s="11" t="s">
        <v>571</v>
      </c>
      <c r="B1066" s="12" t="s">
        <v>8</v>
      </c>
      <c r="C1066" s="12" t="s">
        <v>572</v>
      </c>
      <c r="D1066" s="12">
        <v>200002482</v>
      </c>
      <c r="E1066" s="12">
        <v>54131472</v>
      </c>
      <c r="F1066" s="13" t="s">
        <v>573</v>
      </c>
      <c r="G1066" s="12">
        <v>100012535</v>
      </c>
      <c r="H1066" s="12">
        <v>17070341</v>
      </c>
      <c r="I1066" s="17" t="s">
        <v>121</v>
      </c>
      <c r="J1066" s="13" t="s">
        <v>1195</v>
      </c>
      <c r="K1066" s="13" t="s">
        <v>1196</v>
      </c>
      <c r="L1066" s="43" t="s">
        <v>6581</v>
      </c>
      <c r="M1066" s="10">
        <v>3907</v>
      </c>
      <c r="N1066" s="55">
        <v>1539</v>
      </c>
      <c r="O1066" s="10">
        <v>1539</v>
      </c>
      <c r="P1066" s="10">
        <v>0</v>
      </c>
      <c r="Q1066" s="50"/>
    </row>
    <row r="1067" spans="1:17" s="3" customFormat="1" x14ac:dyDescent="0.25">
      <c r="A1067" s="11" t="s">
        <v>571</v>
      </c>
      <c r="B1067" s="12" t="s">
        <v>8</v>
      </c>
      <c r="C1067" s="12" t="s">
        <v>572</v>
      </c>
      <c r="D1067" s="12">
        <v>200002482</v>
      </c>
      <c r="E1067" s="12">
        <v>54131472</v>
      </c>
      <c r="F1067" s="13" t="s">
        <v>573</v>
      </c>
      <c r="G1067" s="12">
        <v>100012743</v>
      </c>
      <c r="H1067" s="12">
        <v>36162680</v>
      </c>
      <c r="I1067" s="17" t="s">
        <v>121</v>
      </c>
      <c r="J1067" s="13" t="s">
        <v>3006</v>
      </c>
      <c r="K1067" s="13" t="s">
        <v>3007</v>
      </c>
      <c r="L1067" s="43" t="s">
        <v>6582</v>
      </c>
      <c r="M1067" s="10">
        <v>425</v>
      </c>
      <c r="N1067" s="55">
        <v>425</v>
      </c>
      <c r="O1067" s="10">
        <v>425</v>
      </c>
      <c r="P1067" s="10">
        <v>0</v>
      </c>
      <c r="Q1067" s="50"/>
    </row>
    <row r="1068" spans="1:17" s="3" customFormat="1" x14ac:dyDescent="0.25">
      <c r="A1068" s="11" t="s">
        <v>571</v>
      </c>
      <c r="B1068" s="12" t="s">
        <v>8</v>
      </c>
      <c r="C1068" s="12" t="s">
        <v>572</v>
      </c>
      <c r="D1068" s="12">
        <v>200002482</v>
      </c>
      <c r="E1068" s="12">
        <v>54131472</v>
      </c>
      <c r="F1068" s="13" t="s">
        <v>573</v>
      </c>
      <c r="G1068" s="12">
        <v>100012873</v>
      </c>
      <c r="H1068" s="12">
        <v>523216</v>
      </c>
      <c r="I1068" s="17" t="s">
        <v>253</v>
      </c>
      <c r="J1068" s="13" t="s">
        <v>574</v>
      </c>
      <c r="K1068" s="13" t="s">
        <v>575</v>
      </c>
      <c r="L1068" s="43" t="s">
        <v>6583</v>
      </c>
      <c r="M1068" s="10">
        <v>2433</v>
      </c>
      <c r="N1068" s="55">
        <v>2433</v>
      </c>
      <c r="O1068" s="10">
        <v>2433</v>
      </c>
      <c r="P1068" s="10">
        <v>0</v>
      </c>
      <c r="Q1068" s="50"/>
    </row>
    <row r="1069" spans="1:17" s="3" customFormat="1" ht="72" x14ac:dyDescent="0.25">
      <c r="A1069" s="11" t="s">
        <v>571</v>
      </c>
      <c r="B1069" s="12" t="s">
        <v>8</v>
      </c>
      <c r="C1069" s="12" t="s">
        <v>572</v>
      </c>
      <c r="D1069" s="12">
        <v>200002482</v>
      </c>
      <c r="E1069" s="12">
        <v>54131472</v>
      </c>
      <c r="F1069" s="13" t="s">
        <v>573</v>
      </c>
      <c r="G1069" s="12">
        <v>100013161</v>
      </c>
      <c r="H1069" s="12">
        <v>17070422</v>
      </c>
      <c r="I1069" s="17" t="s">
        <v>121</v>
      </c>
      <c r="J1069" s="13" t="s">
        <v>3295</v>
      </c>
      <c r="K1069" s="13" t="s">
        <v>4312</v>
      </c>
      <c r="L1069" s="43" t="s">
        <v>6584</v>
      </c>
      <c r="M1069" s="10">
        <v>3901</v>
      </c>
      <c r="N1069" s="55">
        <v>0</v>
      </c>
      <c r="O1069" s="10">
        <v>0</v>
      </c>
      <c r="P1069" s="10">
        <v>0</v>
      </c>
      <c r="Q1069" s="50" t="s">
        <v>8164</v>
      </c>
    </row>
    <row r="1070" spans="1:17" s="3" customFormat="1" ht="60" x14ac:dyDescent="0.25">
      <c r="A1070" s="11" t="s">
        <v>571</v>
      </c>
      <c r="B1070" s="12" t="s">
        <v>8</v>
      </c>
      <c r="C1070" s="12" t="s">
        <v>572</v>
      </c>
      <c r="D1070" s="12">
        <v>200002482</v>
      </c>
      <c r="E1070" s="12">
        <v>54131472</v>
      </c>
      <c r="F1070" s="13" t="s">
        <v>573</v>
      </c>
      <c r="G1070" s="12">
        <v>100013218</v>
      </c>
      <c r="H1070" s="12">
        <v>17070414</v>
      </c>
      <c r="I1070" s="17" t="s">
        <v>121</v>
      </c>
      <c r="J1070" s="13" t="s">
        <v>3008</v>
      </c>
      <c r="K1070" s="13" t="s">
        <v>3009</v>
      </c>
      <c r="L1070" s="43" t="s">
        <v>6585</v>
      </c>
      <c r="M1070" s="10">
        <v>731</v>
      </c>
      <c r="N1070" s="55">
        <v>0</v>
      </c>
      <c r="O1070" s="10">
        <v>0</v>
      </c>
      <c r="P1070" s="10">
        <v>0</v>
      </c>
      <c r="Q1070" s="50" t="s">
        <v>8169</v>
      </c>
    </row>
    <row r="1071" spans="1:17" s="3" customFormat="1" x14ac:dyDescent="0.25">
      <c r="A1071" s="11" t="s">
        <v>571</v>
      </c>
      <c r="B1071" s="12" t="s">
        <v>8</v>
      </c>
      <c r="C1071" s="12" t="s">
        <v>572</v>
      </c>
      <c r="D1071" s="12">
        <v>200002482</v>
      </c>
      <c r="E1071" s="12">
        <v>54131472</v>
      </c>
      <c r="F1071" s="13" t="s">
        <v>573</v>
      </c>
      <c r="G1071" s="12">
        <v>100017485</v>
      </c>
      <c r="H1071" s="12">
        <v>42079322</v>
      </c>
      <c r="I1071" s="17" t="s">
        <v>11</v>
      </c>
      <c r="J1071" s="13" t="s">
        <v>812</v>
      </c>
      <c r="K1071" s="13" t="s">
        <v>3010</v>
      </c>
      <c r="L1071" s="43" t="s">
        <v>6586</v>
      </c>
      <c r="M1071" s="10">
        <v>686</v>
      </c>
      <c r="N1071" s="55">
        <v>0</v>
      </c>
      <c r="O1071" s="10">
        <v>0</v>
      </c>
      <c r="P1071" s="10">
        <v>0</v>
      </c>
      <c r="Q1071" s="50" t="s">
        <v>8172</v>
      </c>
    </row>
    <row r="1072" spans="1:17" s="3" customFormat="1" x14ac:dyDescent="0.25">
      <c r="A1072" s="11" t="s">
        <v>571</v>
      </c>
      <c r="B1072" s="12" t="s">
        <v>8</v>
      </c>
      <c r="C1072" s="12" t="s">
        <v>572</v>
      </c>
      <c r="D1072" s="12">
        <v>200002482</v>
      </c>
      <c r="E1072" s="12">
        <v>54131472</v>
      </c>
      <c r="F1072" s="13" t="s">
        <v>573</v>
      </c>
      <c r="G1072" s="12">
        <v>100017492</v>
      </c>
      <c r="H1072" s="12">
        <v>42085390</v>
      </c>
      <c r="I1072" s="17" t="s">
        <v>14</v>
      </c>
      <c r="J1072" s="13" t="s">
        <v>1281</v>
      </c>
      <c r="K1072" s="13" t="s">
        <v>3011</v>
      </c>
      <c r="L1072" s="43" t="s">
        <v>6587</v>
      </c>
      <c r="M1072" s="10">
        <v>43795</v>
      </c>
      <c r="N1072" s="55">
        <v>37887</v>
      </c>
      <c r="O1072" s="10">
        <v>37887</v>
      </c>
      <c r="P1072" s="10">
        <v>0</v>
      </c>
      <c r="Q1072" s="50"/>
    </row>
    <row r="1073" spans="1:17" s="3" customFormat="1" x14ac:dyDescent="0.25">
      <c r="A1073" s="11" t="s">
        <v>571</v>
      </c>
      <c r="B1073" s="12" t="s">
        <v>8</v>
      </c>
      <c r="C1073" s="12" t="s">
        <v>572</v>
      </c>
      <c r="D1073" s="12">
        <v>200002482</v>
      </c>
      <c r="E1073" s="12">
        <v>54131472</v>
      </c>
      <c r="F1073" s="13" t="s">
        <v>573</v>
      </c>
      <c r="G1073" s="12">
        <v>100017494</v>
      </c>
      <c r="H1073" s="12">
        <v>42090199</v>
      </c>
      <c r="I1073" s="17" t="s">
        <v>14</v>
      </c>
      <c r="J1073" s="13" t="s">
        <v>1281</v>
      </c>
      <c r="K1073" s="13" t="s">
        <v>3012</v>
      </c>
      <c r="L1073" s="43" t="s">
        <v>6588</v>
      </c>
      <c r="M1073" s="10">
        <v>898</v>
      </c>
      <c r="N1073" s="55">
        <v>898</v>
      </c>
      <c r="O1073" s="10">
        <v>898</v>
      </c>
      <c r="P1073" s="10">
        <v>0</v>
      </c>
      <c r="Q1073" s="50"/>
    </row>
    <row r="1074" spans="1:17" s="3" customFormat="1" x14ac:dyDescent="0.25">
      <c r="A1074" s="11" t="s">
        <v>571</v>
      </c>
      <c r="B1074" s="12" t="s">
        <v>8</v>
      </c>
      <c r="C1074" s="12" t="s">
        <v>572</v>
      </c>
      <c r="D1074" s="12">
        <v>200002482</v>
      </c>
      <c r="E1074" s="12">
        <v>54131472</v>
      </c>
      <c r="F1074" s="13" t="s">
        <v>573</v>
      </c>
      <c r="G1074" s="12">
        <v>100017495</v>
      </c>
      <c r="H1074" s="12">
        <v>42083788</v>
      </c>
      <c r="I1074" s="17" t="s">
        <v>11</v>
      </c>
      <c r="J1074" s="13" t="s">
        <v>584</v>
      </c>
      <c r="K1074" s="13" t="s">
        <v>3013</v>
      </c>
      <c r="L1074" s="43" t="s">
        <v>6589</v>
      </c>
      <c r="M1074" s="10">
        <v>2806</v>
      </c>
      <c r="N1074" s="55">
        <v>2806</v>
      </c>
      <c r="O1074" s="10">
        <v>2806</v>
      </c>
      <c r="P1074" s="10">
        <v>0</v>
      </c>
      <c r="Q1074" s="50"/>
    </row>
    <row r="1075" spans="1:17" s="3" customFormat="1" x14ac:dyDescent="0.25">
      <c r="A1075" s="11" t="s">
        <v>571</v>
      </c>
      <c r="B1075" s="12" t="s">
        <v>8</v>
      </c>
      <c r="C1075" s="12" t="s">
        <v>572</v>
      </c>
      <c r="D1075" s="12">
        <v>200002482</v>
      </c>
      <c r="E1075" s="12">
        <v>54131472</v>
      </c>
      <c r="F1075" s="13" t="s">
        <v>573</v>
      </c>
      <c r="G1075" s="12">
        <v>100017496</v>
      </c>
      <c r="H1075" s="12">
        <v>42090202</v>
      </c>
      <c r="I1075" s="17" t="s">
        <v>11</v>
      </c>
      <c r="J1075" s="13" t="s">
        <v>584</v>
      </c>
      <c r="K1075" s="13" t="s">
        <v>3014</v>
      </c>
      <c r="L1075" s="43" t="s">
        <v>6590</v>
      </c>
      <c r="M1075" s="10">
        <v>4228</v>
      </c>
      <c r="N1075" s="55">
        <v>1415</v>
      </c>
      <c r="O1075" s="10">
        <v>1103</v>
      </c>
      <c r="P1075" s="10">
        <v>312</v>
      </c>
      <c r="Q1075" s="50"/>
    </row>
    <row r="1076" spans="1:17" s="3" customFormat="1" ht="36" x14ac:dyDescent="0.25">
      <c r="A1076" s="11" t="s">
        <v>571</v>
      </c>
      <c r="B1076" s="12" t="s">
        <v>8</v>
      </c>
      <c r="C1076" s="12" t="s">
        <v>572</v>
      </c>
      <c r="D1076" s="12">
        <v>200002482</v>
      </c>
      <c r="E1076" s="12">
        <v>54131472</v>
      </c>
      <c r="F1076" s="13" t="s">
        <v>573</v>
      </c>
      <c r="G1076" s="12">
        <v>100017500</v>
      </c>
      <c r="H1076" s="12">
        <v>42085381</v>
      </c>
      <c r="I1076" s="17" t="s">
        <v>14</v>
      </c>
      <c r="J1076" s="13" t="s">
        <v>574</v>
      </c>
      <c r="K1076" s="13" t="s">
        <v>3015</v>
      </c>
      <c r="L1076" s="43" t="s">
        <v>6591</v>
      </c>
      <c r="M1076" s="10">
        <v>2109</v>
      </c>
      <c r="N1076" s="55">
        <v>0</v>
      </c>
      <c r="O1076" s="10">
        <v>0</v>
      </c>
      <c r="P1076" s="10">
        <v>0</v>
      </c>
      <c r="Q1076" s="50" t="s">
        <v>8152</v>
      </c>
    </row>
    <row r="1077" spans="1:17" s="3" customFormat="1" x14ac:dyDescent="0.25">
      <c r="A1077" s="11" t="s">
        <v>571</v>
      </c>
      <c r="B1077" s="12" t="s">
        <v>8</v>
      </c>
      <c r="C1077" s="12" t="s">
        <v>572</v>
      </c>
      <c r="D1077" s="12">
        <v>200002482</v>
      </c>
      <c r="E1077" s="12">
        <v>54131472</v>
      </c>
      <c r="F1077" s="13" t="s">
        <v>573</v>
      </c>
      <c r="G1077" s="12">
        <v>100017506</v>
      </c>
      <c r="H1077" s="12">
        <v>42037425</v>
      </c>
      <c r="I1077" s="17" t="s">
        <v>576</v>
      </c>
      <c r="J1077" s="13" t="s">
        <v>574</v>
      </c>
      <c r="K1077" s="13" t="s">
        <v>577</v>
      </c>
      <c r="L1077" s="43" t="s">
        <v>6592</v>
      </c>
      <c r="M1077" s="10">
        <v>13470</v>
      </c>
      <c r="N1077" s="55">
        <v>13470</v>
      </c>
      <c r="O1077" s="10">
        <v>13470</v>
      </c>
      <c r="P1077" s="10">
        <v>0</v>
      </c>
      <c r="Q1077" s="50"/>
    </row>
    <row r="1078" spans="1:17" s="3" customFormat="1" x14ac:dyDescent="0.25">
      <c r="A1078" s="11" t="s">
        <v>571</v>
      </c>
      <c r="B1078" s="12" t="s">
        <v>8</v>
      </c>
      <c r="C1078" s="12" t="s">
        <v>572</v>
      </c>
      <c r="D1078" s="12">
        <v>200002482</v>
      </c>
      <c r="E1078" s="12">
        <v>54131472</v>
      </c>
      <c r="F1078" s="13" t="s">
        <v>573</v>
      </c>
      <c r="G1078" s="12">
        <v>100017507</v>
      </c>
      <c r="H1078" s="12">
        <v>42079861</v>
      </c>
      <c r="I1078" s="17" t="s">
        <v>11</v>
      </c>
      <c r="J1078" s="13" t="s">
        <v>574</v>
      </c>
      <c r="K1078" s="13" t="s">
        <v>3016</v>
      </c>
      <c r="L1078" s="43" t="s">
        <v>6593</v>
      </c>
      <c r="M1078" s="10">
        <v>1745</v>
      </c>
      <c r="N1078" s="55">
        <v>1745</v>
      </c>
      <c r="O1078" s="10">
        <v>293</v>
      </c>
      <c r="P1078" s="10">
        <v>1452</v>
      </c>
      <c r="Q1078" s="50"/>
    </row>
    <row r="1079" spans="1:17" s="3" customFormat="1" ht="36" x14ac:dyDescent="0.25">
      <c r="A1079" s="11" t="s">
        <v>571</v>
      </c>
      <c r="B1079" s="12" t="s">
        <v>8</v>
      </c>
      <c r="C1079" s="12" t="s">
        <v>572</v>
      </c>
      <c r="D1079" s="12">
        <v>200002482</v>
      </c>
      <c r="E1079" s="12">
        <v>54131472</v>
      </c>
      <c r="F1079" s="13" t="s">
        <v>573</v>
      </c>
      <c r="G1079" s="12">
        <v>100017510</v>
      </c>
      <c r="H1079" s="12">
        <v>42344751</v>
      </c>
      <c r="I1079" s="17" t="s">
        <v>11</v>
      </c>
      <c r="J1079" s="13" t="s">
        <v>587</v>
      </c>
      <c r="K1079" s="13" t="s">
        <v>3017</v>
      </c>
      <c r="L1079" s="43" t="s">
        <v>6594</v>
      </c>
      <c r="M1079" s="10">
        <v>839</v>
      </c>
      <c r="N1079" s="55">
        <v>0</v>
      </c>
      <c r="O1079" s="10">
        <v>0</v>
      </c>
      <c r="P1079" s="10">
        <v>0</v>
      </c>
      <c r="Q1079" s="50" t="s">
        <v>8177</v>
      </c>
    </row>
    <row r="1080" spans="1:17" s="3" customFormat="1" x14ac:dyDescent="0.25">
      <c r="A1080" s="11" t="s">
        <v>571</v>
      </c>
      <c r="B1080" s="12" t="s">
        <v>8</v>
      </c>
      <c r="C1080" s="12" t="s">
        <v>572</v>
      </c>
      <c r="D1080" s="12">
        <v>200002482</v>
      </c>
      <c r="E1080" s="12">
        <v>54131472</v>
      </c>
      <c r="F1080" s="13" t="s">
        <v>573</v>
      </c>
      <c r="G1080" s="12">
        <v>100017512</v>
      </c>
      <c r="H1080" s="12">
        <v>42382530</v>
      </c>
      <c r="I1080" s="17" t="s">
        <v>14</v>
      </c>
      <c r="J1080" s="13" t="s">
        <v>589</v>
      </c>
      <c r="K1080" s="13" t="s">
        <v>3018</v>
      </c>
      <c r="L1080" s="43" t="s">
        <v>6595</v>
      </c>
      <c r="M1080" s="10">
        <v>1666</v>
      </c>
      <c r="N1080" s="55">
        <v>1666</v>
      </c>
      <c r="O1080" s="10">
        <v>1666</v>
      </c>
      <c r="P1080" s="10">
        <v>0</v>
      </c>
      <c r="Q1080" s="50"/>
    </row>
    <row r="1081" spans="1:17" s="3" customFormat="1" x14ac:dyDescent="0.25">
      <c r="A1081" s="11" t="s">
        <v>571</v>
      </c>
      <c r="B1081" s="12" t="s">
        <v>8</v>
      </c>
      <c r="C1081" s="12" t="s">
        <v>572</v>
      </c>
      <c r="D1081" s="12">
        <v>200002482</v>
      </c>
      <c r="E1081" s="12">
        <v>54131472</v>
      </c>
      <c r="F1081" s="13" t="s">
        <v>573</v>
      </c>
      <c r="G1081" s="12">
        <v>100017514</v>
      </c>
      <c r="H1081" s="12">
        <v>42089824</v>
      </c>
      <c r="I1081" s="17" t="s">
        <v>14</v>
      </c>
      <c r="J1081" s="13" t="s">
        <v>591</v>
      </c>
      <c r="K1081" s="13" t="s">
        <v>3019</v>
      </c>
      <c r="L1081" s="43" t="s">
        <v>6596</v>
      </c>
      <c r="M1081" s="10">
        <v>22743</v>
      </c>
      <c r="N1081" s="55">
        <v>14517</v>
      </c>
      <c r="O1081" s="10">
        <v>14517</v>
      </c>
      <c r="P1081" s="10">
        <v>0</v>
      </c>
      <c r="Q1081" s="50"/>
    </row>
    <row r="1082" spans="1:17" s="3" customFormat="1" x14ac:dyDescent="0.25">
      <c r="A1082" s="11" t="s">
        <v>571</v>
      </c>
      <c r="B1082" s="12" t="s">
        <v>8</v>
      </c>
      <c r="C1082" s="12" t="s">
        <v>572</v>
      </c>
      <c r="D1082" s="12">
        <v>200002482</v>
      </c>
      <c r="E1082" s="12">
        <v>54131472</v>
      </c>
      <c r="F1082" s="13" t="s">
        <v>573</v>
      </c>
      <c r="G1082" s="12">
        <v>100017515</v>
      </c>
      <c r="H1082" s="12">
        <v>42090211</v>
      </c>
      <c r="I1082" s="17" t="s">
        <v>14</v>
      </c>
      <c r="J1082" s="13" t="s">
        <v>655</v>
      </c>
      <c r="K1082" s="13" t="s">
        <v>4313</v>
      </c>
      <c r="L1082" s="43" t="s">
        <v>6597</v>
      </c>
      <c r="M1082" s="10">
        <v>244</v>
      </c>
      <c r="N1082" s="55">
        <v>244</v>
      </c>
      <c r="O1082" s="10">
        <v>244</v>
      </c>
      <c r="P1082" s="10">
        <v>0</v>
      </c>
      <c r="Q1082" s="50"/>
    </row>
    <row r="1083" spans="1:17" s="3" customFormat="1" x14ac:dyDescent="0.25">
      <c r="A1083" s="11" t="s">
        <v>571</v>
      </c>
      <c r="B1083" s="12" t="s">
        <v>8</v>
      </c>
      <c r="C1083" s="12" t="s">
        <v>572</v>
      </c>
      <c r="D1083" s="12">
        <v>200002482</v>
      </c>
      <c r="E1083" s="12">
        <v>54131472</v>
      </c>
      <c r="F1083" s="13" t="s">
        <v>573</v>
      </c>
      <c r="G1083" s="12">
        <v>100017520</v>
      </c>
      <c r="H1083" s="12">
        <v>42089816</v>
      </c>
      <c r="I1083" s="17" t="s">
        <v>11</v>
      </c>
      <c r="J1083" s="13" t="s">
        <v>594</v>
      </c>
      <c r="K1083" s="13" t="s">
        <v>3020</v>
      </c>
      <c r="L1083" s="43" t="s">
        <v>6598</v>
      </c>
      <c r="M1083" s="10">
        <v>4693</v>
      </c>
      <c r="N1083" s="55">
        <v>2583</v>
      </c>
      <c r="O1083" s="10">
        <v>2583</v>
      </c>
      <c r="P1083" s="10">
        <v>0</v>
      </c>
      <c r="Q1083" s="50"/>
    </row>
    <row r="1084" spans="1:17" s="3" customFormat="1" x14ac:dyDescent="0.25">
      <c r="A1084" s="11" t="s">
        <v>571</v>
      </c>
      <c r="B1084" s="12" t="s">
        <v>8</v>
      </c>
      <c r="C1084" s="12" t="s">
        <v>572</v>
      </c>
      <c r="D1084" s="12">
        <v>200002482</v>
      </c>
      <c r="E1084" s="12">
        <v>54131472</v>
      </c>
      <c r="F1084" s="13" t="s">
        <v>573</v>
      </c>
      <c r="G1084" s="12">
        <v>100017521</v>
      </c>
      <c r="H1084" s="12">
        <v>42089808</v>
      </c>
      <c r="I1084" s="17" t="s">
        <v>14</v>
      </c>
      <c r="J1084" s="13" t="s">
        <v>594</v>
      </c>
      <c r="K1084" s="13" t="s">
        <v>3021</v>
      </c>
      <c r="L1084" s="43" t="s">
        <v>6599</v>
      </c>
      <c r="M1084" s="10">
        <v>9558</v>
      </c>
      <c r="N1084" s="55">
        <v>4108</v>
      </c>
      <c r="O1084" s="10">
        <v>4108</v>
      </c>
      <c r="P1084" s="10">
        <v>0</v>
      </c>
      <c r="Q1084" s="50"/>
    </row>
    <row r="1085" spans="1:17" s="3" customFormat="1" x14ac:dyDescent="0.25">
      <c r="A1085" s="11" t="s">
        <v>571</v>
      </c>
      <c r="B1085" s="12" t="s">
        <v>8</v>
      </c>
      <c r="C1085" s="12" t="s">
        <v>572</v>
      </c>
      <c r="D1085" s="12">
        <v>200002482</v>
      </c>
      <c r="E1085" s="12">
        <v>54131472</v>
      </c>
      <c r="F1085" s="13" t="s">
        <v>573</v>
      </c>
      <c r="G1085" s="12">
        <v>100018812</v>
      </c>
      <c r="H1085" s="12">
        <v>52827704</v>
      </c>
      <c r="I1085" s="17" t="s">
        <v>11</v>
      </c>
      <c r="J1085" s="13" t="s">
        <v>1200</v>
      </c>
      <c r="K1085" s="13" t="s">
        <v>3022</v>
      </c>
      <c r="L1085" s="43" t="s">
        <v>6600</v>
      </c>
      <c r="M1085" s="10">
        <v>3785</v>
      </c>
      <c r="N1085" s="55">
        <v>1329</v>
      </c>
      <c r="O1085" s="10">
        <v>1329</v>
      </c>
      <c r="P1085" s="10">
        <v>0</v>
      </c>
      <c r="Q1085" s="50"/>
    </row>
    <row r="1086" spans="1:17" s="3" customFormat="1" x14ac:dyDescent="0.25">
      <c r="A1086" s="11" t="s">
        <v>571</v>
      </c>
      <c r="B1086" s="12" t="s">
        <v>8</v>
      </c>
      <c r="C1086" s="12" t="s">
        <v>572</v>
      </c>
      <c r="D1086" s="12">
        <v>200002482</v>
      </c>
      <c r="E1086" s="12">
        <v>54131472</v>
      </c>
      <c r="F1086" s="13" t="s">
        <v>573</v>
      </c>
      <c r="G1086" s="12">
        <v>100018816</v>
      </c>
      <c r="H1086" s="12">
        <v>52827283</v>
      </c>
      <c r="I1086" s="17" t="s">
        <v>11</v>
      </c>
      <c r="J1086" s="13" t="s">
        <v>3023</v>
      </c>
      <c r="K1086" s="13" t="s">
        <v>3024</v>
      </c>
      <c r="L1086" s="43" t="s">
        <v>6601</v>
      </c>
      <c r="M1086" s="10">
        <v>212</v>
      </c>
      <c r="N1086" s="55">
        <v>152</v>
      </c>
      <c r="O1086" s="10">
        <v>152</v>
      </c>
      <c r="P1086" s="10">
        <v>0</v>
      </c>
      <c r="Q1086" s="50"/>
    </row>
    <row r="1087" spans="1:17" s="3" customFormat="1" ht="36" x14ac:dyDescent="0.25">
      <c r="A1087" s="11" t="s">
        <v>571</v>
      </c>
      <c r="B1087" s="12" t="s">
        <v>8</v>
      </c>
      <c r="C1087" s="12" t="s">
        <v>572</v>
      </c>
      <c r="D1087" s="12">
        <v>200002482</v>
      </c>
      <c r="E1087" s="12">
        <v>54131472</v>
      </c>
      <c r="F1087" s="13" t="s">
        <v>573</v>
      </c>
      <c r="G1087" s="12">
        <v>100018816</v>
      </c>
      <c r="H1087" s="12">
        <v>52827283</v>
      </c>
      <c r="I1087" s="17" t="s">
        <v>11</v>
      </c>
      <c r="J1087" s="13" t="s">
        <v>3023</v>
      </c>
      <c r="K1087" s="13" t="s">
        <v>3024</v>
      </c>
      <c r="L1087" s="43" t="s">
        <v>6602</v>
      </c>
      <c r="M1087" s="10">
        <v>1523</v>
      </c>
      <c r="N1087" s="55">
        <v>0</v>
      </c>
      <c r="O1087" s="10">
        <v>0</v>
      </c>
      <c r="P1087" s="10">
        <v>0</v>
      </c>
      <c r="Q1087" s="50" t="s">
        <v>8180</v>
      </c>
    </row>
    <row r="1088" spans="1:17" s="3" customFormat="1" x14ac:dyDescent="0.25">
      <c r="A1088" s="11" t="s">
        <v>571</v>
      </c>
      <c r="B1088" s="12" t="s">
        <v>19</v>
      </c>
      <c r="C1088" s="12" t="s">
        <v>578</v>
      </c>
      <c r="D1088" s="12">
        <v>200002579</v>
      </c>
      <c r="E1088" s="12">
        <v>37870475</v>
      </c>
      <c r="F1088" s="13" t="s">
        <v>579</v>
      </c>
      <c r="G1088" s="12">
        <v>100011435</v>
      </c>
      <c r="H1088" s="12">
        <v>160911</v>
      </c>
      <c r="I1088" s="17" t="s">
        <v>3025</v>
      </c>
      <c r="J1088" s="13" t="s">
        <v>812</v>
      </c>
      <c r="K1088" s="13" t="s">
        <v>3026</v>
      </c>
      <c r="L1088" s="43" t="s">
        <v>6603</v>
      </c>
      <c r="M1088" s="10">
        <v>17638</v>
      </c>
      <c r="N1088" s="55">
        <v>12003</v>
      </c>
      <c r="O1088" s="10">
        <v>12003</v>
      </c>
      <c r="P1088" s="10">
        <v>0</v>
      </c>
      <c r="Q1088" s="50"/>
    </row>
    <row r="1089" spans="1:17" s="3" customFormat="1" x14ac:dyDescent="0.25">
      <c r="A1089" s="11" t="s">
        <v>571</v>
      </c>
      <c r="B1089" s="12" t="s">
        <v>19</v>
      </c>
      <c r="C1089" s="12" t="s">
        <v>578</v>
      </c>
      <c r="D1089" s="12">
        <v>200002579</v>
      </c>
      <c r="E1089" s="12">
        <v>37870475</v>
      </c>
      <c r="F1089" s="13" t="s">
        <v>579</v>
      </c>
      <c r="G1089" s="12">
        <v>100011452</v>
      </c>
      <c r="H1089" s="12">
        <v>161705</v>
      </c>
      <c r="I1089" s="17" t="s">
        <v>131</v>
      </c>
      <c r="J1089" s="13" t="s">
        <v>812</v>
      </c>
      <c r="K1089" s="13" t="s">
        <v>3027</v>
      </c>
      <c r="L1089" s="43" t="s">
        <v>6604</v>
      </c>
      <c r="M1089" s="10">
        <v>4536</v>
      </c>
      <c r="N1089" s="55">
        <v>4536</v>
      </c>
      <c r="O1089" s="10">
        <v>2038</v>
      </c>
      <c r="P1089" s="10">
        <v>2498</v>
      </c>
      <c r="Q1089" s="50"/>
    </row>
    <row r="1090" spans="1:17" s="3" customFormat="1" ht="30" x14ac:dyDescent="0.25">
      <c r="A1090" s="11" t="s">
        <v>571</v>
      </c>
      <c r="B1090" s="12" t="s">
        <v>19</v>
      </c>
      <c r="C1090" s="12" t="s">
        <v>578</v>
      </c>
      <c r="D1090" s="12">
        <v>200002579</v>
      </c>
      <c r="E1090" s="12">
        <v>37870475</v>
      </c>
      <c r="F1090" s="13" t="s">
        <v>579</v>
      </c>
      <c r="G1090" s="12">
        <v>100011488</v>
      </c>
      <c r="H1090" s="12">
        <v>36155993</v>
      </c>
      <c r="I1090" s="17" t="s">
        <v>3028</v>
      </c>
      <c r="J1090" s="13" t="s">
        <v>812</v>
      </c>
      <c r="K1090" s="13" t="s">
        <v>3029</v>
      </c>
      <c r="L1090" s="43" t="s">
        <v>6605</v>
      </c>
      <c r="M1090" s="10">
        <v>8772</v>
      </c>
      <c r="N1090" s="55">
        <v>8772</v>
      </c>
      <c r="O1090" s="10">
        <v>7572</v>
      </c>
      <c r="P1090" s="10">
        <v>1200</v>
      </c>
      <c r="Q1090" s="50"/>
    </row>
    <row r="1091" spans="1:17" s="3" customFormat="1" x14ac:dyDescent="0.25">
      <c r="A1091" s="11" t="s">
        <v>571</v>
      </c>
      <c r="B1091" s="12" t="s">
        <v>19</v>
      </c>
      <c r="C1091" s="12" t="s">
        <v>578</v>
      </c>
      <c r="D1091" s="12">
        <v>200002579</v>
      </c>
      <c r="E1091" s="12">
        <v>37870475</v>
      </c>
      <c r="F1091" s="13" t="s">
        <v>579</v>
      </c>
      <c r="G1091" s="12">
        <v>100011768</v>
      </c>
      <c r="H1091" s="12">
        <v>37942484</v>
      </c>
      <c r="I1091" s="17" t="s">
        <v>478</v>
      </c>
      <c r="J1091" s="13" t="s">
        <v>613</v>
      </c>
      <c r="K1091" s="13" t="s">
        <v>3030</v>
      </c>
      <c r="L1091" s="43" t="s">
        <v>6606</v>
      </c>
      <c r="M1091" s="10">
        <v>11668</v>
      </c>
      <c r="N1091" s="55">
        <v>4695</v>
      </c>
      <c r="O1091" s="10">
        <v>3367</v>
      </c>
      <c r="P1091" s="10">
        <v>1328</v>
      </c>
      <c r="Q1091" s="50"/>
    </row>
    <row r="1092" spans="1:17" s="3" customFormat="1" x14ac:dyDescent="0.25">
      <c r="A1092" s="11" t="s">
        <v>571</v>
      </c>
      <c r="B1092" s="12" t="s">
        <v>19</v>
      </c>
      <c r="C1092" s="12" t="s">
        <v>578</v>
      </c>
      <c r="D1092" s="12">
        <v>200002579</v>
      </c>
      <c r="E1092" s="12">
        <v>37870475</v>
      </c>
      <c r="F1092" s="13" t="s">
        <v>579</v>
      </c>
      <c r="G1092" s="12">
        <v>100011781</v>
      </c>
      <c r="H1092" s="12">
        <v>162132</v>
      </c>
      <c r="I1092" s="17" t="s">
        <v>267</v>
      </c>
      <c r="J1092" s="13" t="s">
        <v>613</v>
      </c>
      <c r="K1092" s="13" t="s">
        <v>132</v>
      </c>
      <c r="L1092" s="43" t="s">
        <v>6607</v>
      </c>
      <c r="M1092" s="10">
        <v>24700</v>
      </c>
      <c r="N1092" s="55">
        <v>11572</v>
      </c>
      <c r="O1092" s="10">
        <v>9590</v>
      </c>
      <c r="P1092" s="10">
        <v>1982</v>
      </c>
      <c r="Q1092" s="50"/>
    </row>
    <row r="1093" spans="1:17" s="3" customFormat="1" x14ac:dyDescent="0.25">
      <c r="A1093" s="11" t="s">
        <v>571</v>
      </c>
      <c r="B1093" s="12" t="s">
        <v>19</v>
      </c>
      <c r="C1093" s="12" t="s">
        <v>578</v>
      </c>
      <c r="D1093" s="12">
        <v>200002579</v>
      </c>
      <c r="E1093" s="12">
        <v>37870475</v>
      </c>
      <c r="F1093" s="13" t="s">
        <v>579</v>
      </c>
      <c r="G1093" s="12">
        <v>100011791</v>
      </c>
      <c r="H1093" s="12">
        <v>160954</v>
      </c>
      <c r="I1093" s="17" t="s">
        <v>3031</v>
      </c>
      <c r="J1093" s="13" t="s">
        <v>613</v>
      </c>
      <c r="K1093" s="13" t="s">
        <v>3032</v>
      </c>
      <c r="L1093" s="43" t="s">
        <v>6608</v>
      </c>
      <c r="M1093" s="10">
        <v>1016</v>
      </c>
      <c r="N1093" s="55">
        <v>1016</v>
      </c>
      <c r="O1093" s="10">
        <v>1016</v>
      </c>
      <c r="P1093" s="10">
        <v>0</v>
      </c>
      <c r="Q1093" s="50"/>
    </row>
    <row r="1094" spans="1:17" s="3" customFormat="1" ht="36" x14ac:dyDescent="0.25">
      <c r="A1094" s="11" t="s">
        <v>571</v>
      </c>
      <c r="B1094" s="12" t="s">
        <v>19</v>
      </c>
      <c r="C1094" s="12" t="s">
        <v>578</v>
      </c>
      <c r="D1094" s="12">
        <v>200002579</v>
      </c>
      <c r="E1094" s="12">
        <v>37870475</v>
      </c>
      <c r="F1094" s="13" t="s">
        <v>579</v>
      </c>
      <c r="G1094" s="12">
        <v>100011811</v>
      </c>
      <c r="H1094" s="12">
        <v>606740</v>
      </c>
      <c r="I1094" s="17" t="s">
        <v>472</v>
      </c>
      <c r="J1094" s="13" t="s">
        <v>613</v>
      </c>
      <c r="K1094" s="13" t="s">
        <v>3033</v>
      </c>
      <c r="L1094" s="43" t="s">
        <v>6609</v>
      </c>
      <c r="M1094" s="10">
        <v>11112</v>
      </c>
      <c r="N1094" s="55">
        <v>0</v>
      </c>
      <c r="O1094" s="10">
        <v>0</v>
      </c>
      <c r="P1094" s="10">
        <v>0</v>
      </c>
      <c r="Q1094" s="50" t="s">
        <v>8176</v>
      </c>
    </row>
    <row r="1095" spans="1:17" s="3" customFormat="1" x14ac:dyDescent="0.25">
      <c r="A1095" s="11" t="s">
        <v>571</v>
      </c>
      <c r="B1095" s="12" t="s">
        <v>19</v>
      </c>
      <c r="C1095" s="12" t="s">
        <v>578</v>
      </c>
      <c r="D1095" s="12">
        <v>200002579</v>
      </c>
      <c r="E1095" s="12">
        <v>37870475</v>
      </c>
      <c r="F1095" s="13" t="s">
        <v>579</v>
      </c>
      <c r="G1095" s="12">
        <v>100011814</v>
      </c>
      <c r="H1095" s="12">
        <v>617750</v>
      </c>
      <c r="I1095" s="17" t="s">
        <v>477</v>
      </c>
      <c r="J1095" s="13" t="s">
        <v>613</v>
      </c>
      <c r="K1095" s="13" t="s">
        <v>3034</v>
      </c>
      <c r="L1095" s="43" t="s">
        <v>6610</v>
      </c>
      <c r="M1095" s="10">
        <v>13000</v>
      </c>
      <c r="N1095" s="55">
        <v>13000</v>
      </c>
      <c r="O1095" s="10">
        <v>12200</v>
      </c>
      <c r="P1095" s="10">
        <v>800</v>
      </c>
      <c r="Q1095" s="50"/>
    </row>
    <row r="1096" spans="1:17" s="3" customFormat="1" ht="36" x14ac:dyDescent="0.25">
      <c r="A1096" s="11" t="s">
        <v>571</v>
      </c>
      <c r="B1096" s="12" t="s">
        <v>19</v>
      </c>
      <c r="C1096" s="12" t="s">
        <v>578</v>
      </c>
      <c r="D1096" s="12">
        <v>200002579</v>
      </c>
      <c r="E1096" s="12">
        <v>37870475</v>
      </c>
      <c r="F1096" s="13" t="s">
        <v>579</v>
      </c>
      <c r="G1096" s="12">
        <v>100011838</v>
      </c>
      <c r="H1096" s="12">
        <v>893358</v>
      </c>
      <c r="I1096" s="17" t="s">
        <v>386</v>
      </c>
      <c r="J1096" s="13" t="s">
        <v>613</v>
      </c>
      <c r="K1096" s="13" t="s">
        <v>1199</v>
      </c>
      <c r="L1096" s="43" t="s">
        <v>6611</v>
      </c>
      <c r="M1096" s="10">
        <v>3684</v>
      </c>
      <c r="N1096" s="55">
        <v>0</v>
      </c>
      <c r="O1096" s="10">
        <v>0</v>
      </c>
      <c r="P1096" s="10">
        <v>0</v>
      </c>
      <c r="Q1096" s="50" t="s">
        <v>8176</v>
      </c>
    </row>
    <row r="1097" spans="1:17" s="3" customFormat="1" x14ac:dyDescent="0.25">
      <c r="A1097" s="11" t="s">
        <v>571</v>
      </c>
      <c r="B1097" s="12" t="s">
        <v>19</v>
      </c>
      <c r="C1097" s="12" t="s">
        <v>578</v>
      </c>
      <c r="D1097" s="12">
        <v>200002579</v>
      </c>
      <c r="E1097" s="12">
        <v>37870475</v>
      </c>
      <c r="F1097" s="13" t="s">
        <v>579</v>
      </c>
      <c r="G1097" s="12">
        <v>100012009</v>
      </c>
      <c r="H1097" s="12">
        <v>37880012</v>
      </c>
      <c r="I1097" s="17" t="s">
        <v>469</v>
      </c>
      <c r="J1097" s="13" t="s">
        <v>1200</v>
      </c>
      <c r="K1097" s="13" t="s">
        <v>1201</v>
      </c>
      <c r="L1097" s="43" t="s">
        <v>6612</v>
      </c>
      <c r="M1097" s="10">
        <v>16364</v>
      </c>
      <c r="N1097" s="55">
        <v>13774</v>
      </c>
      <c r="O1097" s="10">
        <v>13774</v>
      </c>
      <c r="P1097" s="10">
        <v>0</v>
      </c>
      <c r="Q1097" s="50"/>
    </row>
    <row r="1098" spans="1:17" s="3" customFormat="1" x14ac:dyDescent="0.25">
      <c r="A1098" s="11" t="s">
        <v>571</v>
      </c>
      <c r="B1098" s="12" t="s">
        <v>19</v>
      </c>
      <c r="C1098" s="12" t="s">
        <v>578</v>
      </c>
      <c r="D1098" s="12">
        <v>200002579</v>
      </c>
      <c r="E1098" s="12">
        <v>37870475</v>
      </c>
      <c r="F1098" s="13" t="s">
        <v>579</v>
      </c>
      <c r="G1098" s="12">
        <v>100012018</v>
      </c>
      <c r="H1098" s="12">
        <v>160962</v>
      </c>
      <c r="I1098" s="17" t="s">
        <v>2314</v>
      </c>
      <c r="J1098" s="13" t="s">
        <v>1200</v>
      </c>
      <c r="K1098" s="13" t="s">
        <v>3035</v>
      </c>
      <c r="L1098" s="43" t="s">
        <v>6613</v>
      </c>
      <c r="M1098" s="10">
        <v>6728</v>
      </c>
      <c r="N1098" s="55">
        <v>4978</v>
      </c>
      <c r="O1098" s="10">
        <v>149</v>
      </c>
      <c r="P1098" s="10">
        <v>4829</v>
      </c>
      <c r="Q1098" s="50"/>
    </row>
    <row r="1099" spans="1:17" s="3" customFormat="1" ht="36" x14ac:dyDescent="0.25">
      <c r="A1099" s="11" t="s">
        <v>571</v>
      </c>
      <c r="B1099" s="12" t="s">
        <v>19</v>
      </c>
      <c r="C1099" s="12" t="s">
        <v>578</v>
      </c>
      <c r="D1099" s="12">
        <v>200002579</v>
      </c>
      <c r="E1099" s="12">
        <v>37870475</v>
      </c>
      <c r="F1099" s="13" t="s">
        <v>579</v>
      </c>
      <c r="G1099" s="12">
        <v>100012027</v>
      </c>
      <c r="H1099" s="12">
        <v>159468</v>
      </c>
      <c r="I1099" s="17" t="s">
        <v>3036</v>
      </c>
      <c r="J1099" s="13" t="s">
        <v>1200</v>
      </c>
      <c r="K1099" s="13" t="s">
        <v>3037</v>
      </c>
      <c r="L1099" s="43" t="s">
        <v>6614</v>
      </c>
      <c r="M1099" s="10">
        <v>9140</v>
      </c>
      <c r="N1099" s="55">
        <v>0</v>
      </c>
      <c r="O1099" s="10">
        <v>0</v>
      </c>
      <c r="P1099" s="10">
        <v>0</v>
      </c>
      <c r="Q1099" s="50" t="s">
        <v>8177</v>
      </c>
    </row>
    <row r="1100" spans="1:17" s="3" customFormat="1" x14ac:dyDescent="0.25">
      <c r="A1100" s="11" t="s">
        <v>571</v>
      </c>
      <c r="B1100" s="12" t="s">
        <v>19</v>
      </c>
      <c r="C1100" s="12" t="s">
        <v>578</v>
      </c>
      <c r="D1100" s="12">
        <v>200002579</v>
      </c>
      <c r="E1100" s="12">
        <v>37870475</v>
      </c>
      <c r="F1100" s="13" t="s">
        <v>579</v>
      </c>
      <c r="G1100" s="12">
        <v>100012031</v>
      </c>
      <c r="H1100" s="12">
        <v>162175</v>
      </c>
      <c r="I1100" s="17" t="s">
        <v>3038</v>
      </c>
      <c r="J1100" s="13" t="s">
        <v>1200</v>
      </c>
      <c r="K1100" s="13" t="s">
        <v>3039</v>
      </c>
      <c r="L1100" s="43" t="s">
        <v>6615</v>
      </c>
      <c r="M1100" s="10">
        <v>4948</v>
      </c>
      <c r="N1100" s="55">
        <v>3469</v>
      </c>
      <c r="O1100" s="10">
        <v>3469</v>
      </c>
      <c r="P1100" s="10">
        <v>0</v>
      </c>
      <c r="Q1100" s="50"/>
    </row>
    <row r="1101" spans="1:17" s="3" customFormat="1" x14ac:dyDescent="0.25">
      <c r="A1101" s="11" t="s">
        <v>571</v>
      </c>
      <c r="B1101" s="12" t="s">
        <v>19</v>
      </c>
      <c r="C1101" s="12" t="s">
        <v>578</v>
      </c>
      <c r="D1101" s="12">
        <v>200002579</v>
      </c>
      <c r="E1101" s="12">
        <v>37870475</v>
      </c>
      <c r="F1101" s="13" t="s">
        <v>579</v>
      </c>
      <c r="G1101" s="12">
        <v>100012044</v>
      </c>
      <c r="H1101" s="12">
        <v>36155667</v>
      </c>
      <c r="I1101" s="17" t="s">
        <v>2333</v>
      </c>
      <c r="J1101" s="13" t="s">
        <v>1200</v>
      </c>
      <c r="K1101" s="13" t="s">
        <v>3040</v>
      </c>
      <c r="L1101" s="43" t="s">
        <v>6616</v>
      </c>
      <c r="M1101" s="10">
        <v>4854</v>
      </c>
      <c r="N1101" s="55">
        <v>3040</v>
      </c>
      <c r="O1101" s="10">
        <v>3040</v>
      </c>
      <c r="P1101" s="10">
        <v>0</v>
      </c>
      <c r="Q1101" s="50"/>
    </row>
    <row r="1102" spans="1:17" s="3" customFormat="1" x14ac:dyDescent="0.25">
      <c r="A1102" s="11" t="s">
        <v>571</v>
      </c>
      <c r="B1102" s="12" t="s">
        <v>19</v>
      </c>
      <c r="C1102" s="12" t="s">
        <v>578</v>
      </c>
      <c r="D1102" s="12">
        <v>200002579</v>
      </c>
      <c r="E1102" s="12">
        <v>37870475</v>
      </c>
      <c r="F1102" s="13" t="s">
        <v>579</v>
      </c>
      <c r="G1102" s="12">
        <v>100012208</v>
      </c>
      <c r="H1102" s="12">
        <v>162833</v>
      </c>
      <c r="I1102" s="17" t="s">
        <v>778</v>
      </c>
      <c r="J1102" s="13" t="s">
        <v>1281</v>
      </c>
      <c r="K1102" s="13" t="s">
        <v>3041</v>
      </c>
      <c r="L1102" s="43" t="s">
        <v>6617</v>
      </c>
      <c r="M1102" s="10">
        <v>24977</v>
      </c>
      <c r="N1102" s="55">
        <v>16958</v>
      </c>
      <c r="O1102" s="10">
        <v>16958</v>
      </c>
      <c r="P1102" s="10">
        <v>0</v>
      </c>
      <c r="Q1102" s="50"/>
    </row>
    <row r="1103" spans="1:17" s="3" customFormat="1" x14ac:dyDescent="0.25">
      <c r="A1103" s="11" t="s">
        <v>571</v>
      </c>
      <c r="B1103" s="12" t="s">
        <v>19</v>
      </c>
      <c r="C1103" s="12" t="s">
        <v>578</v>
      </c>
      <c r="D1103" s="12">
        <v>200002579</v>
      </c>
      <c r="E1103" s="12">
        <v>37870475</v>
      </c>
      <c r="F1103" s="13" t="s">
        <v>579</v>
      </c>
      <c r="G1103" s="12">
        <v>100012238</v>
      </c>
      <c r="H1103" s="12">
        <v>161039</v>
      </c>
      <c r="I1103" s="17" t="s">
        <v>3042</v>
      </c>
      <c r="J1103" s="13" t="s">
        <v>1281</v>
      </c>
      <c r="K1103" s="13" t="s">
        <v>3043</v>
      </c>
      <c r="L1103" s="43" t="s">
        <v>6618</v>
      </c>
      <c r="M1103" s="10">
        <v>9008</v>
      </c>
      <c r="N1103" s="55">
        <v>5908</v>
      </c>
      <c r="O1103" s="10">
        <v>5908</v>
      </c>
      <c r="P1103" s="10">
        <v>0</v>
      </c>
      <c r="Q1103" s="50"/>
    </row>
    <row r="1104" spans="1:17" s="3" customFormat="1" x14ac:dyDescent="0.25">
      <c r="A1104" s="11" t="s">
        <v>571</v>
      </c>
      <c r="B1104" s="12" t="s">
        <v>19</v>
      </c>
      <c r="C1104" s="12" t="s">
        <v>578</v>
      </c>
      <c r="D1104" s="12">
        <v>200002579</v>
      </c>
      <c r="E1104" s="12">
        <v>37870475</v>
      </c>
      <c r="F1104" s="13" t="s">
        <v>579</v>
      </c>
      <c r="G1104" s="12">
        <v>100012241</v>
      </c>
      <c r="H1104" s="12">
        <v>159514</v>
      </c>
      <c r="I1104" s="17" t="s">
        <v>3044</v>
      </c>
      <c r="J1104" s="13" t="s">
        <v>1281</v>
      </c>
      <c r="K1104" s="13" t="s">
        <v>3045</v>
      </c>
      <c r="L1104" s="43" t="s">
        <v>6619</v>
      </c>
      <c r="M1104" s="10">
        <v>14583</v>
      </c>
      <c r="N1104" s="55">
        <v>9314</v>
      </c>
      <c r="O1104" s="10">
        <v>9314</v>
      </c>
      <c r="P1104" s="10">
        <v>0</v>
      </c>
      <c r="Q1104" s="50"/>
    </row>
    <row r="1105" spans="1:17" s="3" customFormat="1" x14ac:dyDescent="0.25">
      <c r="A1105" s="11" t="s">
        <v>571</v>
      </c>
      <c r="B1105" s="12" t="s">
        <v>19</v>
      </c>
      <c r="C1105" s="12" t="s">
        <v>578</v>
      </c>
      <c r="D1105" s="12">
        <v>200002579</v>
      </c>
      <c r="E1105" s="12">
        <v>37870475</v>
      </c>
      <c r="F1105" s="13" t="s">
        <v>579</v>
      </c>
      <c r="G1105" s="12">
        <v>100012434</v>
      </c>
      <c r="H1105" s="12">
        <v>161098</v>
      </c>
      <c r="I1105" s="17" t="s">
        <v>17</v>
      </c>
      <c r="J1105" s="13" t="s">
        <v>584</v>
      </c>
      <c r="K1105" s="13" t="s">
        <v>3046</v>
      </c>
      <c r="L1105" s="43" t="s">
        <v>6620</v>
      </c>
      <c r="M1105" s="10">
        <v>10949</v>
      </c>
      <c r="N1105" s="55">
        <v>7549</v>
      </c>
      <c r="O1105" s="10">
        <v>7549</v>
      </c>
      <c r="P1105" s="10">
        <v>0</v>
      </c>
      <c r="Q1105" s="50"/>
    </row>
    <row r="1106" spans="1:17" s="3" customFormat="1" x14ac:dyDescent="0.25">
      <c r="A1106" s="11" t="s">
        <v>571</v>
      </c>
      <c r="B1106" s="12" t="s">
        <v>19</v>
      </c>
      <c r="C1106" s="12" t="s">
        <v>578</v>
      </c>
      <c r="D1106" s="12">
        <v>200002579</v>
      </c>
      <c r="E1106" s="12">
        <v>37870475</v>
      </c>
      <c r="F1106" s="13" t="s">
        <v>579</v>
      </c>
      <c r="G1106" s="12">
        <v>100012436</v>
      </c>
      <c r="H1106" s="12">
        <v>891541</v>
      </c>
      <c r="I1106" s="17" t="s">
        <v>478</v>
      </c>
      <c r="J1106" s="13" t="s">
        <v>584</v>
      </c>
      <c r="K1106" s="13" t="s">
        <v>1202</v>
      </c>
      <c r="L1106" s="43" t="s">
        <v>6621</v>
      </c>
      <c r="M1106" s="10">
        <v>28322</v>
      </c>
      <c r="N1106" s="55">
        <v>15802</v>
      </c>
      <c r="O1106" s="10">
        <v>15802</v>
      </c>
      <c r="P1106" s="10">
        <v>0</v>
      </c>
      <c r="Q1106" s="50"/>
    </row>
    <row r="1107" spans="1:17" s="3" customFormat="1" x14ac:dyDescent="0.25">
      <c r="A1107" s="11" t="s">
        <v>571</v>
      </c>
      <c r="B1107" s="12" t="s">
        <v>19</v>
      </c>
      <c r="C1107" s="12" t="s">
        <v>578</v>
      </c>
      <c r="D1107" s="12">
        <v>200002579</v>
      </c>
      <c r="E1107" s="12">
        <v>37870475</v>
      </c>
      <c r="F1107" s="13" t="s">
        <v>579</v>
      </c>
      <c r="G1107" s="12">
        <v>100012442</v>
      </c>
      <c r="H1107" s="12">
        <v>606791</v>
      </c>
      <c r="I1107" s="17" t="s">
        <v>472</v>
      </c>
      <c r="J1107" s="13" t="s">
        <v>584</v>
      </c>
      <c r="K1107" s="13" t="s">
        <v>3047</v>
      </c>
      <c r="L1107" s="43" t="s">
        <v>6622</v>
      </c>
      <c r="M1107" s="10">
        <v>1417</v>
      </c>
      <c r="N1107" s="55">
        <v>1417</v>
      </c>
      <c r="O1107" s="10">
        <v>1417</v>
      </c>
      <c r="P1107" s="10">
        <v>0</v>
      </c>
      <c r="Q1107" s="50"/>
    </row>
    <row r="1108" spans="1:17" s="3" customFormat="1" x14ac:dyDescent="0.25">
      <c r="A1108" s="11" t="s">
        <v>571</v>
      </c>
      <c r="B1108" s="12" t="s">
        <v>19</v>
      </c>
      <c r="C1108" s="12" t="s">
        <v>578</v>
      </c>
      <c r="D1108" s="12">
        <v>200002579</v>
      </c>
      <c r="E1108" s="12">
        <v>37870475</v>
      </c>
      <c r="F1108" s="13" t="s">
        <v>579</v>
      </c>
      <c r="G1108" s="12">
        <v>100012443</v>
      </c>
      <c r="H1108" s="12">
        <v>161802</v>
      </c>
      <c r="I1108" s="17" t="s">
        <v>3048</v>
      </c>
      <c r="J1108" s="13" t="s">
        <v>584</v>
      </c>
      <c r="K1108" s="13" t="s">
        <v>3049</v>
      </c>
      <c r="L1108" s="43" t="s">
        <v>6623</v>
      </c>
      <c r="M1108" s="10">
        <v>29781</v>
      </c>
      <c r="N1108" s="55">
        <v>20296</v>
      </c>
      <c r="O1108" s="10">
        <v>20296</v>
      </c>
      <c r="P1108" s="10">
        <v>0</v>
      </c>
      <c r="Q1108" s="50"/>
    </row>
    <row r="1109" spans="1:17" s="3" customFormat="1" x14ac:dyDescent="0.25">
      <c r="A1109" s="11" t="s">
        <v>571</v>
      </c>
      <c r="B1109" s="12" t="s">
        <v>19</v>
      </c>
      <c r="C1109" s="12" t="s">
        <v>578</v>
      </c>
      <c r="D1109" s="12">
        <v>200002579</v>
      </c>
      <c r="E1109" s="12">
        <v>37870475</v>
      </c>
      <c r="F1109" s="13" t="s">
        <v>579</v>
      </c>
      <c r="G1109" s="12">
        <v>100012445</v>
      </c>
      <c r="H1109" s="12">
        <v>162167</v>
      </c>
      <c r="I1109" s="17" t="s">
        <v>267</v>
      </c>
      <c r="J1109" s="13" t="s">
        <v>584</v>
      </c>
      <c r="K1109" s="13" t="s">
        <v>3050</v>
      </c>
      <c r="L1109" s="43" t="s">
        <v>6624</v>
      </c>
      <c r="M1109" s="10">
        <v>6825</v>
      </c>
      <c r="N1109" s="55">
        <v>4269</v>
      </c>
      <c r="O1109" s="10">
        <v>4269</v>
      </c>
      <c r="P1109" s="10">
        <v>0</v>
      </c>
      <c r="Q1109" s="50"/>
    </row>
    <row r="1110" spans="1:17" s="3" customFormat="1" x14ac:dyDescent="0.25">
      <c r="A1110" s="11" t="s">
        <v>571</v>
      </c>
      <c r="B1110" s="12" t="s">
        <v>19</v>
      </c>
      <c r="C1110" s="12" t="s">
        <v>578</v>
      </c>
      <c r="D1110" s="12">
        <v>200002579</v>
      </c>
      <c r="E1110" s="12">
        <v>37870475</v>
      </c>
      <c r="F1110" s="13" t="s">
        <v>579</v>
      </c>
      <c r="G1110" s="12">
        <v>100012447</v>
      </c>
      <c r="H1110" s="12">
        <v>42077133</v>
      </c>
      <c r="I1110" s="17" t="s">
        <v>583</v>
      </c>
      <c r="J1110" s="13" t="s">
        <v>584</v>
      </c>
      <c r="K1110" s="13" t="s">
        <v>585</v>
      </c>
      <c r="L1110" s="43" t="s">
        <v>6625</v>
      </c>
      <c r="M1110" s="10">
        <v>13000</v>
      </c>
      <c r="N1110" s="55">
        <v>13000</v>
      </c>
      <c r="O1110" s="10">
        <v>13000</v>
      </c>
      <c r="P1110" s="10">
        <v>0</v>
      </c>
      <c r="Q1110" s="50"/>
    </row>
    <row r="1111" spans="1:17" s="3" customFormat="1" x14ac:dyDescent="0.25">
      <c r="A1111" s="11" t="s">
        <v>571</v>
      </c>
      <c r="B1111" s="12" t="s">
        <v>19</v>
      </c>
      <c r="C1111" s="12" t="s">
        <v>578</v>
      </c>
      <c r="D1111" s="12">
        <v>200002579</v>
      </c>
      <c r="E1111" s="12">
        <v>37870475</v>
      </c>
      <c r="F1111" s="13" t="s">
        <v>579</v>
      </c>
      <c r="G1111" s="12">
        <v>100012488</v>
      </c>
      <c r="H1111" s="12">
        <v>893102</v>
      </c>
      <c r="I1111" s="17" t="s">
        <v>126</v>
      </c>
      <c r="J1111" s="13" t="s">
        <v>584</v>
      </c>
      <c r="K1111" s="13" t="s">
        <v>3051</v>
      </c>
      <c r="L1111" s="43" t="s">
        <v>6626</v>
      </c>
      <c r="M1111" s="10">
        <v>13100</v>
      </c>
      <c r="N1111" s="55">
        <v>12674</v>
      </c>
      <c r="O1111" s="10">
        <v>12674</v>
      </c>
      <c r="P1111" s="10">
        <v>0</v>
      </c>
      <c r="Q1111" s="50"/>
    </row>
    <row r="1112" spans="1:17" s="3" customFormat="1" ht="30" x14ac:dyDescent="0.25">
      <c r="A1112" s="11" t="s">
        <v>571</v>
      </c>
      <c r="B1112" s="12" t="s">
        <v>19</v>
      </c>
      <c r="C1112" s="12" t="s">
        <v>578</v>
      </c>
      <c r="D1112" s="12">
        <v>200002579</v>
      </c>
      <c r="E1112" s="12">
        <v>37870475</v>
      </c>
      <c r="F1112" s="13" t="s">
        <v>579</v>
      </c>
      <c r="G1112" s="12">
        <v>100012536</v>
      </c>
      <c r="H1112" s="12">
        <v>37947541</v>
      </c>
      <c r="I1112" s="17" t="s">
        <v>1206</v>
      </c>
      <c r="J1112" s="13" t="s">
        <v>1195</v>
      </c>
      <c r="K1112" s="13" t="s">
        <v>1207</v>
      </c>
      <c r="L1112" s="43" t="s">
        <v>6627</v>
      </c>
      <c r="M1112" s="10">
        <v>12882</v>
      </c>
      <c r="N1112" s="55">
        <v>12882</v>
      </c>
      <c r="O1112" s="10">
        <v>12882</v>
      </c>
      <c r="P1112" s="10">
        <v>0</v>
      </c>
      <c r="Q1112" s="50"/>
    </row>
    <row r="1113" spans="1:17" s="3" customFormat="1" x14ac:dyDescent="0.25">
      <c r="A1113" s="11" t="s">
        <v>571</v>
      </c>
      <c r="B1113" s="12" t="s">
        <v>19</v>
      </c>
      <c r="C1113" s="12" t="s">
        <v>578</v>
      </c>
      <c r="D1113" s="12">
        <v>200002579</v>
      </c>
      <c r="E1113" s="12">
        <v>37870475</v>
      </c>
      <c r="F1113" s="13" t="s">
        <v>579</v>
      </c>
      <c r="G1113" s="12">
        <v>100012583</v>
      </c>
      <c r="H1113" s="12">
        <v>893552</v>
      </c>
      <c r="I1113" s="17" t="s">
        <v>1208</v>
      </c>
      <c r="J1113" s="13" t="s">
        <v>671</v>
      </c>
      <c r="K1113" s="13" t="s">
        <v>1209</v>
      </c>
      <c r="L1113" s="43" t="s">
        <v>6628</v>
      </c>
      <c r="M1113" s="10">
        <v>3000</v>
      </c>
      <c r="N1113" s="55">
        <v>3000</v>
      </c>
      <c r="O1113" s="10">
        <v>3000</v>
      </c>
      <c r="P1113" s="10">
        <v>0</v>
      </c>
      <c r="Q1113" s="50"/>
    </row>
    <row r="1114" spans="1:17" s="3" customFormat="1" x14ac:dyDescent="0.25">
      <c r="A1114" s="11" t="s">
        <v>571</v>
      </c>
      <c r="B1114" s="12" t="s">
        <v>19</v>
      </c>
      <c r="C1114" s="12" t="s">
        <v>578</v>
      </c>
      <c r="D1114" s="12">
        <v>200002579</v>
      </c>
      <c r="E1114" s="12">
        <v>37870475</v>
      </c>
      <c r="F1114" s="13" t="s">
        <v>579</v>
      </c>
      <c r="G1114" s="12">
        <v>100012787</v>
      </c>
      <c r="H1114" s="12">
        <v>162191</v>
      </c>
      <c r="I1114" s="17" t="s">
        <v>1413</v>
      </c>
      <c r="J1114" s="13" t="s">
        <v>574</v>
      </c>
      <c r="K1114" s="13" t="s">
        <v>3052</v>
      </c>
      <c r="L1114" s="43" t="s">
        <v>6629</v>
      </c>
      <c r="M1114" s="10">
        <v>16276</v>
      </c>
      <c r="N1114" s="55">
        <v>11154</v>
      </c>
      <c r="O1114" s="10">
        <v>11154</v>
      </c>
      <c r="P1114" s="10">
        <v>0</v>
      </c>
      <c r="Q1114" s="50"/>
    </row>
    <row r="1115" spans="1:17" s="3" customFormat="1" x14ac:dyDescent="0.25">
      <c r="A1115" s="11" t="s">
        <v>571</v>
      </c>
      <c r="B1115" s="12" t="s">
        <v>19</v>
      </c>
      <c r="C1115" s="12" t="s">
        <v>578</v>
      </c>
      <c r="D1115" s="12">
        <v>200002579</v>
      </c>
      <c r="E1115" s="12">
        <v>37870475</v>
      </c>
      <c r="F1115" s="13" t="s">
        <v>579</v>
      </c>
      <c r="G1115" s="12">
        <v>100012813</v>
      </c>
      <c r="H1115" s="12">
        <v>161845</v>
      </c>
      <c r="I1115" s="17" t="s">
        <v>31</v>
      </c>
      <c r="J1115" s="13" t="s">
        <v>574</v>
      </c>
      <c r="K1115" s="13" t="s">
        <v>2011</v>
      </c>
      <c r="L1115" s="43" t="s">
        <v>6630</v>
      </c>
      <c r="M1115" s="10">
        <v>38615</v>
      </c>
      <c r="N1115" s="55">
        <v>29867</v>
      </c>
      <c r="O1115" s="10">
        <v>29867</v>
      </c>
      <c r="P1115" s="10">
        <v>0</v>
      </c>
      <c r="Q1115" s="50"/>
    </row>
    <row r="1116" spans="1:17" s="3" customFormat="1" x14ac:dyDescent="0.25">
      <c r="A1116" s="11" t="s">
        <v>571</v>
      </c>
      <c r="B1116" s="12" t="s">
        <v>19</v>
      </c>
      <c r="C1116" s="12" t="s">
        <v>578</v>
      </c>
      <c r="D1116" s="12">
        <v>200002579</v>
      </c>
      <c r="E1116" s="12">
        <v>37870475</v>
      </c>
      <c r="F1116" s="13" t="s">
        <v>579</v>
      </c>
      <c r="G1116" s="12">
        <v>100012846</v>
      </c>
      <c r="H1116" s="12">
        <v>162825</v>
      </c>
      <c r="I1116" s="17" t="s">
        <v>778</v>
      </c>
      <c r="J1116" s="13" t="s">
        <v>574</v>
      </c>
      <c r="K1116" s="13" t="s">
        <v>3053</v>
      </c>
      <c r="L1116" s="43" t="s">
        <v>6631</v>
      </c>
      <c r="M1116" s="10">
        <v>4769</v>
      </c>
      <c r="N1116" s="55">
        <v>2948</v>
      </c>
      <c r="O1116" s="10">
        <v>2948</v>
      </c>
      <c r="P1116" s="10">
        <v>0</v>
      </c>
      <c r="Q1116" s="50"/>
    </row>
    <row r="1117" spans="1:17" s="3" customFormat="1" x14ac:dyDescent="0.25">
      <c r="A1117" s="11" t="s">
        <v>571</v>
      </c>
      <c r="B1117" s="12" t="s">
        <v>19</v>
      </c>
      <c r="C1117" s="12" t="s">
        <v>578</v>
      </c>
      <c r="D1117" s="12">
        <v>200002579</v>
      </c>
      <c r="E1117" s="12">
        <v>37870475</v>
      </c>
      <c r="F1117" s="13" t="s">
        <v>579</v>
      </c>
      <c r="G1117" s="12">
        <v>100012852</v>
      </c>
      <c r="H1117" s="12">
        <v>161110</v>
      </c>
      <c r="I1117" s="17" t="s">
        <v>17</v>
      </c>
      <c r="J1117" s="13" t="s">
        <v>574</v>
      </c>
      <c r="K1117" s="13" t="s">
        <v>586</v>
      </c>
      <c r="L1117" s="43" t="s">
        <v>6632</v>
      </c>
      <c r="M1117" s="10">
        <v>15136</v>
      </c>
      <c r="N1117" s="55">
        <v>10522</v>
      </c>
      <c r="O1117" s="10">
        <v>10522</v>
      </c>
      <c r="P1117" s="10">
        <v>0</v>
      </c>
      <c r="Q1117" s="50"/>
    </row>
    <row r="1118" spans="1:17" s="3" customFormat="1" ht="60" x14ac:dyDescent="0.25">
      <c r="A1118" s="11" t="s">
        <v>571</v>
      </c>
      <c r="B1118" s="12" t="s">
        <v>19</v>
      </c>
      <c r="C1118" s="12" t="s">
        <v>578</v>
      </c>
      <c r="D1118" s="12">
        <v>200002579</v>
      </c>
      <c r="E1118" s="12">
        <v>37870475</v>
      </c>
      <c r="F1118" s="13" t="s">
        <v>579</v>
      </c>
      <c r="G1118" s="12">
        <v>100012853</v>
      </c>
      <c r="H1118" s="12">
        <v>17078440</v>
      </c>
      <c r="I1118" s="17" t="s">
        <v>1084</v>
      </c>
      <c r="J1118" s="13" t="s">
        <v>574</v>
      </c>
      <c r="K1118" s="13" t="s">
        <v>3054</v>
      </c>
      <c r="L1118" s="43" t="s">
        <v>6633</v>
      </c>
      <c r="M1118" s="10">
        <v>20000</v>
      </c>
      <c r="N1118" s="55">
        <v>0</v>
      </c>
      <c r="O1118" s="10">
        <v>0</v>
      </c>
      <c r="P1118" s="10">
        <v>0</v>
      </c>
      <c r="Q1118" s="50" t="s">
        <v>8234</v>
      </c>
    </row>
    <row r="1119" spans="1:17" s="3" customFormat="1" x14ac:dyDescent="0.25">
      <c r="A1119" s="11" t="s">
        <v>571</v>
      </c>
      <c r="B1119" s="12" t="s">
        <v>19</v>
      </c>
      <c r="C1119" s="12" t="s">
        <v>578</v>
      </c>
      <c r="D1119" s="12">
        <v>200002579</v>
      </c>
      <c r="E1119" s="12">
        <v>37870475</v>
      </c>
      <c r="F1119" s="13" t="s">
        <v>579</v>
      </c>
      <c r="G1119" s="12">
        <v>100012855</v>
      </c>
      <c r="H1119" s="12">
        <v>37880080</v>
      </c>
      <c r="I1119" s="17" t="s">
        <v>2050</v>
      </c>
      <c r="J1119" s="13" t="s">
        <v>574</v>
      </c>
      <c r="K1119" s="13" t="s">
        <v>3055</v>
      </c>
      <c r="L1119" s="43" t="s">
        <v>6634</v>
      </c>
      <c r="M1119" s="10">
        <v>14616</v>
      </c>
      <c r="N1119" s="55">
        <v>10007</v>
      </c>
      <c r="O1119" s="10">
        <v>10007</v>
      </c>
      <c r="P1119" s="10">
        <v>0</v>
      </c>
      <c r="Q1119" s="50"/>
    </row>
    <row r="1120" spans="1:17" s="3" customFormat="1" x14ac:dyDescent="0.25">
      <c r="A1120" s="11" t="s">
        <v>571</v>
      </c>
      <c r="B1120" s="12" t="s">
        <v>19</v>
      </c>
      <c r="C1120" s="12" t="s">
        <v>578</v>
      </c>
      <c r="D1120" s="12">
        <v>200002579</v>
      </c>
      <c r="E1120" s="12">
        <v>37870475</v>
      </c>
      <c r="F1120" s="13" t="s">
        <v>579</v>
      </c>
      <c r="G1120" s="12">
        <v>100012905</v>
      </c>
      <c r="H1120" s="12">
        <v>161101</v>
      </c>
      <c r="I1120" s="17" t="s">
        <v>4314</v>
      </c>
      <c r="J1120" s="13" t="s">
        <v>574</v>
      </c>
      <c r="K1120" s="13" t="s">
        <v>4315</v>
      </c>
      <c r="L1120" s="43" t="s">
        <v>6635</v>
      </c>
      <c r="M1120" s="10">
        <v>10269</v>
      </c>
      <c r="N1120" s="55">
        <v>7508</v>
      </c>
      <c r="O1120" s="10">
        <v>7508</v>
      </c>
      <c r="P1120" s="10">
        <v>0</v>
      </c>
      <c r="Q1120" s="50"/>
    </row>
    <row r="1121" spans="1:17" s="3" customFormat="1" x14ac:dyDescent="0.25">
      <c r="A1121" s="11" t="s">
        <v>571</v>
      </c>
      <c r="B1121" s="12" t="s">
        <v>19</v>
      </c>
      <c r="C1121" s="12" t="s">
        <v>578</v>
      </c>
      <c r="D1121" s="12">
        <v>200002579</v>
      </c>
      <c r="E1121" s="12">
        <v>37870475</v>
      </c>
      <c r="F1121" s="13" t="s">
        <v>579</v>
      </c>
      <c r="G1121" s="12">
        <v>100012925</v>
      </c>
      <c r="H1121" s="12">
        <v>161829</v>
      </c>
      <c r="I1121" s="17" t="s">
        <v>25</v>
      </c>
      <c r="J1121" s="13" t="s">
        <v>574</v>
      </c>
      <c r="K1121" s="13" t="s">
        <v>3056</v>
      </c>
      <c r="L1121" s="43" t="s">
        <v>6636</v>
      </c>
      <c r="M1121" s="10">
        <v>18306</v>
      </c>
      <c r="N1121" s="55">
        <v>12677</v>
      </c>
      <c r="O1121" s="10">
        <v>12677</v>
      </c>
      <c r="P1121" s="10">
        <v>0</v>
      </c>
      <c r="Q1121" s="50"/>
    </row>
    <row r="1122" spans="1:17" s="3" customFormat="1" x14ac:dyDescent="0.25">
      <c r="A1122" s="11" t="s">
        <v>571</v>
      </c>
      <c r="B1122" s="12" t="s">
        <v>19</v>
      </c>
      <c r="C1122" s="12" t="s">
        <v>578</v>
      </c>
      <c r="D1122" s="12">
        <v>200002579</v>
      </c>
      <c r="E1122" s="12">
        <v>37870475</v>
      </c>
      <c r="F1122" s="13" t="s">
        <v>579</v>
      </c>
      <c r="G1122" s="12">
        <v>100012926</v>
      </c>
      <c r="H1122" s="12">
        <v>161837</v>
      </c>
      <c r="I1122" s="17" t="s">
        <v>265</v>
      </c>
      <c r="J1122" s="13" t="s">
        <v>574</v>
      </c>
      <c r="K1122" s="13" t="s">
        <v>3057</v>
      </c>
      <c r="L1122" s="43" t="s">
        <v>6637</v>
      </c>
      <c r="M1122" s="10">
        <v>5388</v>
      </c>
      <c r="N1122" s="55">
        <v>5388</v>
      </c>
      <c r="O1122" s="10">
        <v>5388</v>
      </c>
      <c r="P1122" s="10">
        <v>0</v>
      </c>
      <c r="Q1122" s="50"/>
    </row>
    <row r="1123" spans="1:17" s="3" customFormat="1" x14ac:dyDescent="0.25">
      <c r="A1123" s="11" t="s">
        <v>571</v>
      </c>
      <c r="B1123" s="12" t="s">
        <v>19</v>
      </c>
      <c r="C1123" s="12" t="s">
        <v>578</v>
      </c>
      <c r="D1123" s="12">
        <v>200002579</v>
      </c>
      <c r="E1123" s="12">
        <v>37870475</v>
      </c>
      <c r="F1123" s="13" t="s">
        <v>579</v>
      </c>
      <c r="G1123" s="12">
        <v>100012945</v>
      </c>
      <c r="H1123" s="12">
        <v>17078482</v>
      </c>
      <c r="I1123" s="17" t="s">
        <v>3058</v>
      </c>
      <c r="J1123" s="13" t="s">
        <v>574</v>
      </c>
      <c r="K1123" s="13" t="s">
        <v>3059</v>
      </c>
      <c r="L1123" s="43" t="s">
        <v>6638</v>
      </c>
      <c r="M1123" s="10">
        <v>7800</v>
      </c>
      <c r="N1123" s="55">
        <v>7800</v>
      </c>
      <c r="O1123" s="10">
        <v>7800</v>
      </c>
      <c r="P1123" s="10">
        <v>0</v>
      </c>
      <c r="Q1123" s="50"/>
    </row>
    <row r="1124" spans="1:17" s="3" customFormat="1" x14ac:dyDescent="0.25">
      <c r="A1124" s="11" t="s">
        <v>571</v>
      </c>
      <c r="B1124" s="12" t="s">
        <v>19</v>
      </c>
      <c r="C1124" s="12" t="s">
        <v>578</v>
      </c>
      <c r="D1124" s="12">
        <v>200002579</v>
      </c>
      <c r="E1124" s="12">
        <v>37870475</v>
      </c>
      <c r="F1124" s="13" t="s">
        <v>579</v>
      </c>
      <c r="G1124" s="12">
        <v>100012949</v>
      </c>
      <c r="H1124" s="12">
        <v>606804</v>
      </c>
      <c r="I1124" s="17" t="s">
        <v>472</v>
      </c>
      <c r="J1124" s="13" t="s">
        <v>574</v>
      </c>
      <c r="K1124" s="13" t="s">
        <v>3060</v>
      </c>
      <c r="L1124" s="43" t="s">
        <v>6639</v>
      </c>
      <c r="M1124" s="10">
        <v>11748</v>
      </c>
      <c r="N1124" s="55">
        <v>8094</v>
      </c>
      <c r="O1124" s="10">
        <v>8094</v>
      </c>
      <c r="P1124" s="10">
        <v>0</v>
      </c>
      <c r="Q1124" s="50"/>
    </row>
    <row r="1125" spans="1:17" s="3" customFormat="1" x14ac:dyDescent="0.25">
      <c r="A1125" s="11" t="s">
        <v>571</v>
      </c>
      <c r="B1125" s="12" t="s">
        <v>19</v>
      </c>
      <c r="C1125" s="12" t="s">
        <v>578</v>
      </c>
      <c r="D1125" s="12">
        <v>200002579</v>
      </c>
      <c r="E1125" s="12">
        <v>37870475</v>
      </c>
      <c r="F1125" s="13" t="s">
        <v>579</v>
      </c>
      <c r="G1125" s="12">
        <v>100012995</v>
      </c>
      <c r="H1125" s="12">
        <v>17078466</v>
      </c>
      <c r="I1125" s="17" t="s">
        <v>2333</v>
      </c>
      <c r="J1125" s="13" t="s">
        <v>574</v>
      </c>
      <c r="K1125" s="13" t="s">
        <v>4316</v>
      </c>
      <c r="L1125" s="43" t="s">
        <v>6640</v>
      </c>
      <c r="M1125" s="10">
        <v>7045</v>
      </c>
      <c r="N1125" s="55">
        <v>4359</v>
      </c>
      <c r="O1125" s="10">
        <v>4359</v>
      </c>
      <c r="P1125" s="10">
        <v>0</v>
      </c>
      <c r="Q1125" s="50"/>
    </row>
    <row r="1126" spans="1:17" s="3" customFormat="1" x14ac:dyDescent="0.25">
      <c r="A1126" s="11" t="s">
        <v>571</v>
      </c>
      <c r="B1126" s="12" t="s">
        <v>19</v>
      </c>
      <c r="C1126" s="12" t="s">
        <v>578</v>
      </c>
      <c r="D1126" s="12">
        <v>200002579</v>
      </c>
      <c r="E1126" s="12">
        <v>37870475</v>
      </c>
      <c r="F1126" s="13" t="s">
        <v>579</v>
      </c>
      <c r="G1126" s="12">
        <v>100013001</v>
      </c>
      <c r="H1126" s="12">
        <v>893251</v>
      </c>
      <c r="I1126" s="17" t="s">
        <v>478</v>
      </c>
      <c r="J1126" s="13" t="s">
        <v>574</v>
      </c>
      <c r="K1126" s="13" t="s">
        <v>3061</v>
      </c>
      <c r="L1126" s="43" t="s">
        <v>6641</v>
      </c>
      <c r="M1126" s="10">
        <v>24400</v>
      </c>
      <c r="N1126" s="55">
        <v>24400</v>
      </c>
      <c r="O1126" s="10">
        <v>24400</v>
      </c>
      <c r="P1126" s="10">
        <v>0</v>
      </c>
      <c r="Q1126" s="50"/>
    </row>
    <row r="1127" spans="1:17" s="3" customFormat="1" x14ac:dyDescent="0.25">
      <c r="A1127" s="11" t="s">
        <v>571</v>
      </c>
      <c r="B1127" s="12" t="s">
        <v>19</v>
      </c>
      <c r="C1127" s="12" t="s">
        <v>578</v>
      </c>
      <c r="D1127" s="12">
        <v>200002579</v>
      </c>
      <c r="E1127" s="12">
        <v>37870475</v>
      </c>
      <c r="F1127" s="13" t="s">
        <v>579</v>
      </c>
      <c r="G1127" s="12">
        <v>100013185</v>
      </c>
      <c r="H1127" s="12">
        <v>161047</v>
      </c>
      <c r="I1127" s="17" t="s">
        <v>17</v>
      </c>
      <c r="J1127" s="13" t="s">
        <v>581</v>
      </c>
      <c r="K1127" s="13" t="s">
        <v>1570</v>
      </c>
      <c r="L1127" s="43" t="s">
        <v>6642</v>
      </c>
      <c r="M1127" s="10">
        <v>2968</v>
      </c>
      <c r="N1127" s="55">
        <v>2968</v>
      </c>
      <c r="O1127" s="10">
        <v>2968</v>
      </c>
      <c r="P1127" s="10">
        <v>0</v>
      </c>
      <c r="Q1127" s="50"/>
    </row>
    <row r="1128" spans="1:17" s="3" customFormat="1" x14ac:dyDescent="0.25">
      <c r="A1128" s="11" t="s">
        <v>571</v>
      </c>
      <c r="B1128" s="12" t="s">
        <v>19</v>
      </c>
      <c r="C1128" s="12" t="s">
        <v>578</v>
      </c>
      <c r="D1128" s="12">
        <v>200002579</v>
      </c>
      <c r="E1128" s="12">
        <v>37870475</v>
      </c>
      <c r="F1128" s="13" t="s">
        <v>579</v>
      </c>
      <c r="G1128" s="12">
        <v>100013188</v>
      </c>
      <c r="H1128" s="12">
        <v>159476</v>
      </c>
      <c r="I1128" s="17" t="s">
        <v>580</v>
      </c>
      <c r="J1128" s="13" t="s">
        <v>581</v>
      </c>
      <c r="K1128" s="13" t="s">
        <v>582</v>
      </c>
      <c r="L1128" s="43" t="s">
        <v>6643</v>
      </c>
      <c r="M1128" s="10">
        <v>17588</v>
      </c>
      <c r="N1128" s="55">
        <v>15348</v>
      </c>
      <c r="O1128" s="10">
        <v>15348</v>
      </c>
      <c r="P1128" s="10">
        <v>0</v>
      </c>
      <c r="Q1128" s="50"/>
    </row>
    <row r="1129" spans="1:17" s="3" customFormat="1" x14ac:dyDescent="0.25">
      <c r="A1129" s="11" t="s">
        <v>571</v>
      </c>
      <c r="B1129" s="12" t="s">
        <v>19</v>
      </c>
      <c r="C1129" s="12" t="s">
        <v>578</v>
      </c>
      <c r="D1129" s="12">
        <v>200002579</v>
      </c>
      <c r="E1129" s="12">
        <v>37870475</v>
      </c>
      <c r="F1129" s="13" t="s">
        <v>579</v>
      </c>
      <c r="G1129" s="12">
        <v>100013363</v>
      </c>
      <c r="H1129" s="12">
        <v>161721</v>
      </c>
      <c r="I1129" s="17" t="s">
        <v>188</v>
      </c>
      <c r="J1129" s="13" t="s">
        <v>589</v>
      </c>
      <c r="K1129" s="13" t="s">
        <v>3062</v>
      </c>
      <c r="L1129" s="43" t="s">
        <v>6644</v>
      </c>
      <c r="M1129" s="10">
        <v>6084</v>
      </c>
      <c r="N1129" s="55">
        <v>5068</v>
      </c>
      <c r="O1129" s="10">
        <v>257</v>
      </c>
      <c r="P1129" s="10">
        <v>4811</v>
      </c>
      <c r="Q1129" s="50"/>
    </row>
    <row r="1130" spans="1:17" s="3" customFormat="1" x14ac:dyDescent="0.25">
      <c r="A1130" s="11" t="s">
        <v>571</v>
      </c>
      <c r="B1130" s="12" t="s">
        <v>19</v>
      </c>
      <c r="C1130" s="12" t="s">
        <v>578</v>
      </c>
      <c r="D1130" s="12">
        <v>200002579</v>
      </c>
      <c r="E1130" s="12">
        <v>37870475</v>
      </c>
      <c r="F1130" s="13" t="s">
        <v>579</v>
      </c>
      <c r="G1130" s="12">
        <v>100013366</v>
      </c>
      <c r="H1130" s="12">
        <v>37878247</v>
      </c>
      <c r="I1130" s="17" t="s">
        <v>469</v>
      </c>
      <c r="J1130" s="13" t="s">
        <v>589</v>
      </c>
      <c r="K1130" s="13" t="s">
        <v>3063</v>
      </c>
      <c r="L1130" s="43" t="s">
        <v>6645</v>
      </c>
      <c r="M1130" s="10">
        <v>10200</v>
      </c>
      <c r="N1130" s="55">
        <v>10200</v>
      </c>
      <c r="O1130" s="10">
        <v>10200</v>
      </c>
      <c r="P1130" s="10">
        <v>0</v>
      </c>
      <c r="Q1130" s="50"/>
    </row>
    <row r="1131" spans="1:17" s="3" customFormat="1" x14ac:dyDescent="0.25">
      <c r="A1131" s="11" t="s">
        <v>571</v>
      </c>
      <c r="B1131" s="12" t="s">
        <v>19</v>
      </c>
      <c r="C1131" s="12" t="s">
        <v>578</v>
      </c>
      <c r="D1131" s="12">
        <v>200002579</v>
      </c>
      <c r="E1131" s="12">
        <v>37870475</v>
      </c>
      <c r="F1131" s="13" t="s">
        <v>579</v>
      </c>
      <c r="G1131" s="12">
        <v>100013374</v>
      </c>
      <c r="H1131" s="12">
        <v>161179</v>
      </c>
      <c r="I1131" s="17" t="s">
        <v>17</v>
      </c>
      <c r="J1131" s="13" t="s">
        <v>589</v>
      </c>
      <c r="K1131" s="13" t="s">
        <v>590</v>
      </c>
      <c r="L1131" s="43" t="s">
        <v>6646</v>
      </c>
      <c r="M1131" s="10">
        <v>3200</v>
      </c>
      <c r="N1131" s="55">
        <v>3185</v>
      </c>
      <c r="O1131" s="10">
        <v>335</v>
      </c>
      <c r="P1131" s="10">
        <v>2850</v>
      </c>
      <c r="Q1131" s="50"/>
    </row>
    <row r="1132" spans="1:17" s="3" customFormat="1" x14ac:dyDescent="0.25">
      <c r="A1132" s="11" t="s">
        <v>571</v>
      </c>
      <c r="B1132" s="12" t="s">
        <v>19</v>
      </c>
      <c r="C1132" s="12" t="s">
        <v>578</v>
      </c>
      <c r="D1132" s="12">
        <v>200002579</v>
      </c>
      <c r="E1132" s="12">
        <v>37870475</v>
      </c>
      <c r="F1132" s="13" t="s">
        <v>579</v>
      </c>
      <c r="G1132" s="12">
        <v>100013509</v>
      </c>
      <c r="H1132" s="12">
        <v>161217</v>
      </c>
      <c r="I1132" s="17" t="s">
        <v>3064</v>
      </c>
      <c r="J1132" s="13" t="s">
        <v>591</v>
      </c>
      <c r="K1132" s="13" t="s">
        <v>3065</v>
      </c>
      <c r="L1132" s="43" t="s">
        <v>6647</v>
      </c>
      <c r="M1132" s="10">
        <v>7953</v>
      </c>
      <c r="N1132" s="55">
        <v>7953</v>
      </c>
      <c r="O1132" s="10">
        <v>7953</v>
      </c>
      <c r="P1132" s="10">
        <v>0</v>
      </c>
      <c r="Q1132" s="50"/>
    </row>
    <row r="1133" spans="1:17" s="3" customFormat="1" x14ac:dyDescent="0.25">
      <c r="A1133" s="11" t="s">
        <v>571</v>
      </c>
      <c r="B1133" s="12" t="s">
        <v>19</v>
      </c>
      <c r="C1133" s="12" t="s">
        <v>578</v>
      </c>
      <c r="D1133" s="12">
        <v>200002579</v>
      </c>
      <c r="E1133" s="12">
        <v>37870475</v>
      </c>
      <c r="F1133" s="13" t="s">
        <v>579</v>
      </c>
      <c r="G1133" s="12">
        <v>100013524</v>
      </c>
      <c r="H1133" s="12">
        <v>17050405</v>
      </c>
      <c r="I1133" s="17" t="s">
        <v>478</v>
      </c>
      <c r="J1133" s="13" t="s">
        <v>591</v>
      </c>
      <c r="K1133" s="13" t="s">
        <v>593</v>
      </c>
      <c r="L1133" s="43" t="s">
        <v>6648</v>
      </c>
      <c r="M1133" s="10">
        <v>5400</v>
      </c>
      <c r="N1133" s="55">
        <v>5400</v>
      </c>
      <c r="O1133" s="10">
        <v>5400</v>
      </c>
      <c r="P1133" s="10">
        <v>0</v>
      </c>
      <c r="Q1133" s="50"/>
    </row>
    <row r="1134" spans="1:17" s="3" customFormat="1" x14ac:dyDescent="0.25">
      <c r="A1134" s="11" t="s">
        <v>571</v>
      </c>
      <c r="B1134" s="12" t="s">
        <v>19</v>
      </c>
      <c r="C1134" s="12" t="s">
        <v>578</v>
      </c>
      <c r="D1134" s="12">
        <v>200002579</v>
      </c>
      <c r="E1134" s="12">
        <v>37870475</v>
      </c>
      <c r="F1134" s="13" t="s">
        <v>579</v>
      </c>
      <c r="G1134" s="12">
        <v>100013636</v>
      </c>
      <c r="H1134" s="12">
        <v>37947915</v>
      </c>
      <c r="I1134" s="17" t="s">
        <v>126</v>
      </c>
      <c r="J1134" s="13" t="s">
        <v>1204</v>
      </c>
      <c r="K1134" s="13" t="s">
        <v>1205</v>
      </c>
      <c r="L1134" s="43" t="s">
        <v>6649</v>
      </c>
      <c r="M1134" s="10">
        <v>4653</v>
      </c>
      <c r="N1134" s="55">
        <v>4653</v>
      </c>
      <c r="O1134" s="10">
        <v>4653</v>
      </c>
      <c r="P1134" s="10">
        <v>0</v>
      </c>
      <c r="Q1134" s="50"/>
    </row>
    <row r="1135" spans="1:17" s="3" customFormat="1" ht="30" x14ac:dyDescent="0.25">
      <c r="A1135" s="11" t="s">
        <v>571</v>
      </c>
      <c r="B1135" s="12" t="s">
        <v>19</v>
      </c>
      <c r="C1135" s="12" t="s">
        <v>578</v>
      </c>
      <c r="D1135" s="12">
        <v>200002579</v>
      </c>
      <c r="E1135" s="12">
        <v>37870475</v>
      </c>
      <c r="F1135" s="13" t="s">
        <v>579</v>
      </c>
      <c r="G1135" s="12">
        <v>100013759</v>
      </c>
      <c r="H1135" s="12">
        <v>893692</v>
      </c>
      <c r="I1135" s="17" t="s">
        <v>3066</v>
      </c>
      <c r="J1135" s="13" t="s">
        <v>655</v>
      </c>
      <c r="K1135" s="13" t="s">
        <v>3067</v>
      </c>
      <c r="L1135" s="43" t="s">
        <v>6650</v>
      </c>
      <c r="M1135" s="10">
        <v>16676</v>
      </c>
      <c r="N1135" s="55">
        <v>0</v>
      </c>
      <c r="O1135" s="10">
        <v>0</v>
      </c>
      <c r="P1135" s="10">
        <v>0</v>
      </c>
      <c r="Q1135" s="50" t="s">
        <v>8148</v>
      </c>
    </row>
    <row r="1136" spans="1:17" s="3" customFormat="1" x14ac:dyDescent="0.25">
      <c r="A1136" s="11" t="s">
        <v>571</v>
      </c>
      <c r="B1136" s="12" t="s">
        <v>19</v>
      </c>
      <c r="C1136" s="12" t="s">
        <v>578</v>
      </c>
      <c r="D1136" s="12">
        <v>200002579</v>
      </c>
      <c r="E1136" s="12">
        <v>37870475</v>
      </c>
      <c r="F1136" s="13" t="s">
        <v>579</v>
      </c>
      <c r="G1136" s="12">
        <v>100014020</v>
      </c>
      <c r="H1136" s="12">
        <v>37946773</v>
      </c>
      <c r="I1136" s="17" t="s">
        <v>469</v>
      </c>
      <c r="J1136" s="13" t="s">
        <v>594</v>
      </c>
      <c r="K1136" s="13" t="s">
        <v>4318</v>
      </c>
      <c r="L1136" s="43" t="s">
        <v>6651</v>
      </c>
      <c r="M1136" s="10">
        <v>14162</v>
      </c>
      <c r="N1136" s="55">
        <v>9659</v>
      </c>
      <c r="O1136" s="10">
        <v>9659</v>
      </c>
      <c r="P1136" s="10">
        <v>0</v>
      </c>
      <c r="Q1136" s="50"/>
    </row>
    <row r="1137" spans="1:17" s="3" customFormat="1" x14ac:dyDescent="0.25">
      <c r="A1137" s="11" t="s">
        <v>571</v>
      </c>
      <c r="B1137" s="12" t="s">
        <v>19</v>
      </c>
      <c r="C1137" s="12" t="s">
        <v>578</v>
      </c>
      <c r="D1137" s="12">
        <v>200002579</v>
      </c>
      <c r="E1137" s="12">
        <v>37870475</v>
      </c>
      <c r="F1137" s="13" t="s">
        <v>579</v>
      </c>
      <c r="G1137" s="12">
        <v>100014041</v>
      </c>
      <c r="H1137" s="12">
        <v>161268</v>
      </c>
      <c r="I1137" s="17" t="s">
        <v>3068</v>
      </c>
      <c r="J1137" s="13" t="s">
        <v>594</v>
      </c>
      <c r="K1137" s="13" t="s">
        <v>3069</v>
      </c>
      <c r="L1137" s="43" t="s">
        <v>6652</v>
      </c>
      <c r="M1137" s="10">
        <v>9648</v>
      </c>
      <c r="N1137" s="55">
        <v>5707</v>
      </c>
      <c r="O1137" s="10">
        <v>5707</v>
      </c>
      <c r="P1137" s="10">
        <v>0</v>
      </c>
      <c r="Q1137" s="50"/>
    </row>
    <row r="1138" spans="1:17" s="3" customFormat="1" ht="36" x14ac:dyDescent="0.25">
      <c r="A1138" s="11" t="s">
        <v>571</v>
      </c>
      <c r="B1138" s="12" t="s">
        <v>19</v>
      </c>
      <c r="C1138" s="12" t="s">
        <v>578</v>
      </c>
      <c r="D1138" s="12">
        <v>200002579</v>
      </c>
      <c r="E1138" s="12">
        <v>37870475</v>
      </c>
      <c r="F1138" s="13" t="s">
        <v>579</v>
      </c>
      <c r="G1138" s="12">
        <v>100014054</v>
      </c>
      <c r="H1138" s="12">
        <v>37942492</v>
      </c>
      <c r="I1138" s="17" t="s">
        <v>270</v>
      </c>
      <c r="J1138" s="13" t="s">
        <v>594</v>
      </c>
      <c r="K1138" s="13" t="s">
        <v>3070</v>
      </c>
      <c r="L1138" s="43" t="s">
        <v>6653</v>
      </c>
      <c r="M1138" s="10">
        <v>32406</v>
      </c>
      <c r="N1138" s="55">
        <v>0</v>
      </c>
      <c r="O1138" s="10">
        <v>0</v>
      </c>
      <c r="P1138" s="10">
        <v>0</v>
      </c>
      <c r="Q1138" s="50" t="s">
        <v>8177</v>
      </c>
    </row>
    <row r="1139" spans="1:17" s="3" customFormat="1" x14ac:dyDescent="0.25">
      <c r="A1139" s="11" t="s">
        <v>571</v>
      </c>
      <c r="B1139" s="12" t="s">
        <v>19</v>
      </c>
      <c r="C1139" s="12" t="s">
        <v>578</v>
      </c>
      <c r="D1139" s="12">
        <v>200002579</v>
      </c>
      <c r="E1139" s="12">
        <v>37870475</v>
      </c>
      <c r="F1139" s="13" t="s">
        <v>579</v>
      </c>
      <c r="G1139" s="12">
        <v>100017483</v>
      </c>
      <c r="H1139" s="12">
        <v>42077150</v>
      </c>
      <c r="I1139" s="17" t="s">
        <v>11</v>
      </c>
      <c r="J1139" s="13" t="s">
        <v>812</v>
      </c>
      <c r="K1139" s="13" t="s">
        <v>3071</v>
      </c>
      <c r="L1139" s="43" t="s">
        <v>6654</v>
      </c>
      <c r="M1139" s="10">
        <v>28380</v>
      </c>
      <c r="N1139" s="55">
        <v>18911</v>
      </c>
      <c r="O1139" s="10">
        <v>18911</v>
      </c>
      <c r="P1139" s="10">
        <v>0</v>
      </c>
      <c r="Q1139" s="50"/>
    </row>
    <row r="1140" spans="1:17" s="3" customFormat="1" x14ac:dyDescent="0.25">
      <c r="A1140" s="11" t="s">
        <v>571</v>
      </c>
      <c r="B1140" s="12" t="s">
        <v>19</v>
      </c>
      <c r="C1140" s="12" t="s">
        <v>578</v>
      </c>
      <c r="D1140" s="12">
        <v>200002579</v>
      </c>
      <c r="E1140" s="12">
        <v>37870475</v>
      </c>
      <c r="F1140" s="13" t="s">
        <v>579</v>
      </c>
      <c r="G1140" s="12">
        <v>100017486</v>
      </c>
      <c r="H1140" s="12">
        <v>42035261</v>
      </c>
      <c r="I1140" s="17" t="s">
        <v>1197</v>
      </c>
      <c r="J1140" s="13" t="s">
        <v>812</v>
      </c>
      <c r="K1140" s="13" t="s">
        <v>1198</v>
      </c>
      <c r="L1140" s="43" t="s">
        <v>6655</v>
      </c>
      <c r="M1140" s="10">
        <v>11277</v>
      </c>
      <c r="N1140" s="55">
        <v>11277</v>
      </c>
      <c r="O1140" s="10">
        <v>11277</v>
      </c>
      <c r="P1140" s="10">
        <v>0</v>
      </c>
      <c r="Q1140" s="50"/>
    </row>
    <row r="1141" spans="1:17" s="3" customFormat="1" ht="30" x14ac:dyDescent="0.25">
      <c r="A1141" s="11" t="s">
        <v>571</v>
      </c>
      <c r="B1141" s="12" t="s">
        <v>19</v>
      </c>
      <c r="C1141" s="12" t="s">
        <v>578</v>
      </c>
      <c r="D1141" s="12">
        <v>200002579</v>
      </c>
      <c r="E1141" s="12">
        <v>37870475</v>
      </c>
      <c r="F1141" s="13" t="s">
        <v>579</v>
      </c>
      <c r="G1141" s="12">
        <v>100017499</v>
      </c>
      <c r="H1141" s="12">
        <v>37947923</v>
      </c>
      <c r="I1141" s="17" t="s">
        <v>3072</v>
      </c>
      <c r="J1141" s="13" t="s">
        <v>574</v>
      </c>
      <c r="K1141" s="13" t="s">
        <v>3073</v>
      </c>
      <c r="L1141" s="43" t="s">
        <v>6656</v>
      </c>
      <c r="M1141" s="10">
        <v>2641</v>
      </c>
      <c r="N1141" s="55">
        <v>2641</v>
      </c>
      <c r="O1141" s="10">
        <v>2641</v>
      </c>
      <c r="P1141" s="10">
        <v>0</v>
      </c>
      <c r="Q1141" s="50"/>
    </row>
    <row r="1142" spans="1:17" s="3" customFormat="1" x14ac:dyDescent="0.25">
      <c r="A1142" s="11" t="s">
        <v>571</v>
      </c>
      <c r="B1142" s="12" t="s">
        <v>19</v>
      </c>
      <c r="C1142" s="12" t="s">
        <v>578</v>
      </c>
      <c r="D1142" s="12">
        <v>200002579</v>
      </c>
      <c r="E1142" s="12">
        <v>37870475</v>
      </c>
      <c r="F1142" s="13" t="s">
        <v>579</v>
      </c>
      <c r="G1142" s="12">
        <v>100017505</v>
      </c>
      <c r="H1142" s="12">
        <v>37946765</v>
      </c>
      <c r="I1142" s="17" t="s">
        <v>11</v>
      </c>
      <c r="J1142" s="13" t="s">
        <v>574</v>
      </c>
      <c r="K1142" s="13" t="s">
        <v>1203</v>
      </c>
      <c r="L1142" s="43" t="s">
        <v>6657</v>
      </c>
      <c r="M1142" s="10">
        <v>31581</v>
      </c>
      <c r="N1142" s="55">
        <v>21571</v>
      </c>
      <c r="O1142" s="10">
        <v>21571</v>
      </c>
      <c r="P1142" s="10">
        <v>0</v>
      </c>
      <c r="Q1142" s="50"/>
    </row>
    <row r="1143" spans="1:17" s="3" customFormat="1" x14ac:dyDescent="0.25">
      <c r="A1143" s="11" t="s">
        <v>571</v>
      </c>
      <c r="B1143" s="12" t="s">
        <v>19</v>
      </c>
      <c r="C1143" s="12" t="s">
        <v>578</v>
      </c>
      <c r="D1143" s="12">
        <v>200002579</v>
      </c>
      <c r="E1143" s="12">
        <v>37870475</v>
      </c>
      <c r="F1143" s="13" t="s">
        <v>579</v>
      </c>
      <c r="G1143" s="12">
        <v>100017509</v>
      </c>
      <c r="H1143" s="12">
        <v>42383153</v>
      </c>
      <c r="I1143" s="17" t="s">
        <v>11</v>
      </c>
      <c r="J1143" s="13" t="s">
        <v>587</v>
      </c>
      <c r="K1143" s="13" t="s">
        <v>588</v>
      </c>
      <c r="L1143" s="43" t="s">
        <v>6658</v>
      </c>
      <c r="M1143" s="10">
        <v>22654</v>
      </c>
      <c r="N1143" s="55">
        <v>15232</v>
      </c>
      <c r="O1143" s="10">
        <v>15232</v>
      </c>
      <c r="P1143" s="10">
        <v>0</v>
      </c>
      <c r="Q1143" s="50"/>
    </row>
    <row r="1144" spans="1:17" s="3" customFormat="1" ht="36" x14ac:dyDescent="0.25">
      <c r="A1144" s="11" t="s">
        <v>571</v>
      </c>
      <c r="B1144" s="12" t="s">
        <v>19</v>
      </c>
      <c r="C1144" s="12" t="s">
        <v>578</v>
      </c>
      <c r="D1144" s="12">
        <v>200002579</v>
      </c>
      <c r="E1144" s="12">
        <v>37870475</v>
      </c>
      <c r="F1144" s="13" t="s">
        <v>579</v>
      </c>
      <c r="G1144" s="12">
        <v>100017517</v>
      </c>
      <c r="H1144" s="12">
        <v>37947931</v>
      </c>
      <c r="I1144" s="17" t="s">
        <v>11</v>
      </c>
      <c r="J1144" s="13" t="s">
        <v>655</v>
      </c>
      <c r="K1144" s="13" t="s">
        <v>3074</v>
      </c>
      <c r="L1144" s="43" t="s">
        <v>6659</v>
      </c>
      <c r="M1144" s="10">
        <v>8875</v>
      </c>
      <c r="N1144" s="55">
        <v>0</v>
      </c>
      <c r="O1144" s="10">
        <v>0</v>
      </c>
      <c r="P1144" s="10">
        <v>0</v>
      </c>
      <c r="Q1144" s="50" t="s">
        <v>8158</v>
      </c>
    </row>
    <row r="1145" spans="1:17" s="3" customFormat="1" ht="36" x14ac:dyDescent="0.25">
      <c r="A1145" s="11" t="s">
        <v>571</v>
      </c>
      <c r="B1145" s="12" t="s">
        <v>19</v>
      </c>
      <c r="C1145" s="12" t="s">
        <v>578</v>
      </c>
      <c r="D1145" s="12">
        <v>200002579</v>
      </c>
      <c r="E1145" s="12">
        <v>37870475</v>
      </c>
      <c r="F1145" s="13" t="s">
        <v>579</v>
      </c>
      <c r="G1145" s="12">
        <v>100018405</v>
      </c>
      <c r="H1145" s="12">
        <v>51896109</v>
      </c>
      <c r="I1145" s="17" t="s">
        <v>3075</v>
      </c>
      <c r="J1145" s="13" t="s">
        <v>574</v>
      </c>
      <c r="K1145" s="13" t="s">
        <v>3076</v>
      </c>
      <c r="L1145" s="43" t="s">
        <v>6660</v>
      </c>
      <c r="M1145" s="10">
        <v>32000</v>
      </c>
      <c r="N1145" s="55">
        <v>0</v>
      </c>
      <c r="O1145" s="10">
        <v>0</v>
      </c>
      <c r="P1145" s="10">
        <v>0</v>
      </c>
      <c r="Q1145" s="50" t="s">
        <v>8152</v>
      </c>
    </row>
    <row r="1146" spans="1:17" s="3" customFormat="1" x14ac:dyDescent="0.25">
      <c r="A1146" s="11" t="s">
        <v>571</v>
      </c>
      <c r="B1146" s="12" t="s">
        <v>19</v>
      </c>
      <c r="C1146" s="12" t="s">
        <v>578</v>
      </c>
      <c r="D1146" s="12">
        <v>200002579</v>
      </c>
      <c r="E1146" s="12">
        <v>37870475</v>
      </c>
      <c r="F1146" s="13" t="s">
        <v>579</v>
      </c>
      <c r="G1146" s="12">
        <v>100018620</v>
      </c>
      <c r="H1146" s="12">
        <v>52439534</v>
      </c>
      <c r="I1146" s="17" t="s">
        <v>2784</v>
      </c>
      <c r="J1146" s="13" t="s">
        <v>584</v>
      </c>
      <c r="K1146" s="13" t="s">
        <v>3077</v>
      </c>
      <c r="L1146" s="43" t="s">
        <v>6661</v>
      </c>
      <c r="M1146" s="10">
        <v>30429</v>
      </c>
      <c r="N1146" s="55">
        <v>24926</v>
      </c>
      <c r="O1146" s="10">
        <v>24926</v>
      </c>
      <c r="P1146" s="10">
        <v>0</v>
      </c>
      <c r="Q1146" s="50"/>
    </row>
    <row r="1147" spans="1:17" s="3" customFormat="1" x14ac:dyDescent="0.25">
      <c r="A1147" s="11" t="s">
        <v>571</v>
      </c>
      <c r="B1147" s="12" t="s">
        <v>19</v>
      </c>
      <c r="C1147" s="12" t="s">
        <v>578</v>
      </c>
      <c r="D1147" s="12">
        <v>200002579</v>
      </c>
      <c r="E1147" s="12">
        <v>37870475</v>
      </c>
      <c r="F1147" s="13" t="s">
        <v>579</v>
      </c>
      <c r="G1147" s="12">
        <v>100019005</v>
      </c>
      <c r="H1147" s="12">
        <v>52915654</v>
      </c>
      <c r="I1147" s="17" t="s">
        <v>2333</v>
      </c>
      <c r="J1147" s="13" t="s">
        <v>655</v>
      </c>
      <c r="K1147" s="13" t="s">
        <v>3078</v>
      </c>
      <c r="L1147" s="43" t="s">
        <v>6662</v>
      </c>
      <c r="M1147" s="10">
        <v>3616</v>
      </c>
      <c r="N1147" s="55">
        <v>2253</v>
      </c>
      <c r="O1147" s="10">
        <v>2253</v>
      </c>
      <c r="P1147" s="10">
        <v>0</v>
      </c>
      <c r="Q1147" s="50"/>
    </row>
    <row r="1148" spans="1:17" s="3" customFormat="1" x14ac:dyDescent="0.25">
      <c r="A1148" s="11" t="s">
        <v>571</v>
      </c>
      <c r="B1148" s="12" t="s">
        <v>19</v>
      </c>
      <c r="C1148" s="12" t="s">
        <v>578</v>
      </c>
      <c r="D1148" s="12">
        <v>200002579</v>
      </c>
      <c r="E1148" s="12">
        <v>37870475</v>
      </c>
      <c r="F1148" s="13" t="s">
        <v>579</v>
      </c>
      <c r="G1148" s="12">
        <v>100019024</v>
      </c>
      <c r="H1148" s="12">
        <v>53265301</v>
      </c>
      <c r="I1148" s="17" t="s">
        <v>11</v>
      </c>
      <c r="J1148" s="13" t="s">
        <v>591</v>
      </c>
      <c r="K1148" s="13" t="s">
        <v>592</v>
      </c>
      <c r="L1148" s="43" t="s">
        <v>6663</v>
      </c>
      <c r="M1148" s="10">
        <v>20185</v>
      </c>
      <c r="N1148" s="55">
        <v>20019</v>
      </c>
      <c r="O1148" s="10">
        <v>19513</v>
      </c>
      <c r="P1148" s="10">
        <v>506</v>
      </c>
      <c r="Q1148" s="50"/>
    </row>
    <row r="1149" spans="1:17" s="3" customFormat="1" x14ac:dyDescent="0.25">
      <c r="A1149" s="11" t="s">
        <v>571</v>
      </c>
      <c r="B1149" s="12" t="s">
        <v>19</v>
      </c>
      <c r="C1149" s="12" t="s">
        <v>578</v>
      </c>
      <c r="D1149" s="12">
        <v>200002579</v>
      </c>
      <c r="E1149" s="12">
        <v>37870475</v>
      </c>
      <c r="F1149" s="13" t="s">
        <v>579</v>
      </c>
      <c r="G1149" s="12">
        <v>100019428</v>
      </c>
      <c r="H1149" s="12">
        <v>54018404</v>
      </c>
      <c r="I1149" s="17" t="s">
        <v>11</v>
      </c>
      <c r="J1149" s="13" t="s">
        <v>1232</v>
      </c>
      <c r="K1149" s="13" t="s">
        <v>3079</v>
      </c>
      <c r="L1149" s="43" t="s">
        <v>6664</v>
      </c>
      <c r="M1149" s="10">
        <v>8</v>
      </c>
      <c r="N1149" s="55">
        <v>8</v>
      </c>
      <c r="O1149" s="10">
        <v>8</v>
      </c>
      <c r="P1149" s="10">
        <v>0</v>
      </c>
      <c r="Q1149" s="50"/>
    </row>
    <row r="1150" spans="1:17" s="3" customFormat="1" x14ac:dyDescent="0.25">
      <c r="A1150" s="11" t="s">
        <v>571</v>
      </c>
      <c r="B1150" s="12" t="s">
        <v>19</v>
      </c>
      <c r="C1150" s="12" t="s">
        <v>578</v>
      </c>
      <c r="D1150" s="12">
        <v>200002579</v>
      </c>
      <c r="E1150" s="12">
        <v>37870475</v>
      </c>
      <c r="F1150" s="13" t="s">
        <v>579</v>
      </c>
      <c r="G1150" s="12">
        <v>100019428</v>
      </c>
      <c r="H1150" s="12">
        <v>54018404</v>
      </c>
      <c r="I1150" s="17" t="s">
        <v>11</v>
      </c>
      <c r="J1150" s="13" t="s">
        <v>1232</v>
      </c>
      <c r="K1150" s="13" t="s">
        <v>3079</v>
      </c>
      <c r="L1150" s="43" t="s">
        <v>6665</v>
      </c>
      <c r="M1150" s="10">
        <v>531</v>
      </c>
      <c r="N1150" s="55">
        <v>531</v>
      </c>
      <c r="O1150" s="10">
        <v>531</v>
      </c>
      <c r="P1150" s="10">
        <v>0</v>
      </c>
      <c r="Q1150" s="50"/>
    </row>
    <row r="1151" spans="1:17" s="3" customFormat="1" x14ac:dyDescent="0.25">
      <c r="A1151" s="11" t="s">
        <v>571</v>
      </c>
      <c r="B1151" s="12" t="s">
        <v>19</v>
      </c>
      <c r="C1151" s="12" t="s">
        <v>578</v>
      </c>
      <c r="D1151" s="12">
        <v>200002579</v>
      </c>
      <c r="E1151" s="12">
        <v>37870475</v>
      </c>
      <c r="F1151" s="13" t="s">
        <v>579</v>
      </c>
      <c r="G1151" s="12">
        <v>100019428</v>
      </c>
      <c r="H1151" s="12">
        <v>54018404</v>
      </c>
      <c r="I1151" s="17" t="s">
        <v>11</v>
      </c>
      <c r="J1151" s="13" t="s">
        <v>1232</v>
      </c>
      <c r="K1151" s="13" t="s">
        <v>3079</v>
      </c>
      <c r="L1151" s="43" t="s">
        <v>6666</v>
      </c>
      <c r="M1151" s="10">
        <v>1237</v>
      </c>
      <c r="N1151" s="55">
        <v>1237</v>
      </c>
      <c r="O1151" s="10">
        <v>1237</v>
      </c>
      <c r="P1151" s="10">
        <v>0</v>
      </c>
      <c r="Q1151" s="50"/>
    </row>
    <row r="1152" spans="1:17" s="3" customFormat="1" x14ac:dyDescent="0.25">
      <c r="A1152" s="11" t="s">
        <v>571</v>
      </c>
      <c r="B1152" s="12" t="s">
        <v>19</v>
      </c>
      <c r="C1152" s="12" t="s">
        <v>578</v>
      </c>
      <c r="D1152" s="12">
        <v>200002579</v>
      </c>
      <c r="E1152" s="12">
        <v>37870475</v>
      </c>
      <c r="F1152" s="13" t="s">
        <v>579</v>
      </c>
      <c r="G1152" s="12">
        <v>100019431</v>
      </c>
      <c r="H1152" s="12">
        <v>54018391</v>
      </c>
      <c r="I1152" s="17" t="s">
        <v>11</v>
      </c>
      <c r="J1152" s="13" t="s">
        <v>574</v>
      </c>
      <c r="K1152" s="13" t="s">
        <v>3080</v>
      </c>
      <c r="L1152" s="43" t="s">
        <v>6667</v>
      </c>
      <c r="M1152" s="10">
        <v>23089</v>
      </c>
      <c r="N1152" s="55">
        <v>13359</v>
      </c>
      <c r="O1152" s="10">
        <v>13359</v>
      </c>
      <c r="P1152" s="10">
        <v>0</v>
      </c>
      <c r="Q1152" s="50"/>
    </row>
    <row r="1153" spans="1:17" s="3" customFormat="1" x14ac:dyDescent="0.25">
      <c r="A1153" s="11" t="s">
        <v>571</v>
      </c>
      <c r="B1153" s="12" t="s">
        <v>44</v>
      </c>
      <c r="C1153" s="12" t="s">
        <v>3081</v>
      </c>
      <c r="D1153" s="12">
        <v>200002191</v>
      </c>
      <c r="E1153" s="12">
        <v>321842</v>
      </c>
      <c r="F1153" s="13" t="s">
        <v>3082</v>
      </c>
      <c r="G1153" s="12">
        <v>100011442</v>
      </c>
      <c r="H1153" s="12">
        <v>37873539</v>
      </c>
      <c r="I1153" s="17" t="s">
        <v>47</v>
      </c>
      <c r="J1153" s="13" t="s">
        <v>812</v>
      </c>
      <c r="K1153" s="13" t="s">
        <v>3083</v>
      </c>
      <c r="L1153" s="43" t="s">
        <v>6668</v>
      </c>
      <c r="M1153" s="10">
        <v>13464</v>
      </c>
      <c r="N1153" s="55">
        <v>4606</v>
      </c>
      <c r="O1153" s="10">
        <v>1138</v>
      </c>
      <c r="P1153" s="10">
        <v>3468</v>
      </c>
      <c r="Q1153" s="50"/>
    </row>
    <row r="1154" spans="1:17" s="3" customFormat="1" x14ac:dyDescent="0.25">
      <c r="A1154" s="11" t="s">
        <v>571</v>
      </c>
      <c r="B1154" s="12" t="s">
        <v>44</v>
      </c>
      <c r="C1154" s="12" t="s">
        <v>3081</v>
      </c>
      <c r="D1154" s="12">
        <v>200002191</v>
      </c>
      <c r="E1154" s="12">
        <v>321842</v>
      </c>
      <c r="F1154" s="13" t="s">
        <v>3082</v>
      </c>
      <c r="G1154" s="12">
        <v>100011481</v>
      </c>
      <c r="H1154" s="12">
        <v>37874039</v>
      </c>
      <c r="I1154" s="17" t="s">
        <v>56</v>
      </c>
      <c r="J1154" s="13" t="s">
        <v>812</v>
      </c>
      <c r="K1154" s="13" t="s">
        <v>3085</v>
      </c>
      <c r="L1154" s="43" t="s">
        <v>6669</v>
      </c>
      <c r="M1154" s="10">
        <v>1500</v>
      </c>
      <c r="N1154" s="55">
        <v>0</v>
      </c>
      <c r="O1154" s="10">
        <v>0</v>
      </c>
      <c r="P1154" s="10">
        <v>0</v>
      </c>
      <c r="Q1154" s="50" t="s">
        <v>8172</v>
      </c>
    </row>
    <row r="1155" spans="1:17" s="3" customFormat="1" x14ac:dyDescent="0.25">
      <c r="A1155" s="11" t="s">
        <v>571</v>
      </c>
      <c r="B1155" s="12" t="s">
        <v>44</v>
      </c>
      <c r="C1155" s="12" t="s">
        <v>3089</v>
      </c>
      <c r="D1155" s="12">
        <v>200002196</v>
      </c>
      <c r="E1155" s="12">
        <v>321877</v>
      </c>
      <c r="F1155" s="13" t="s">
        <v>3090</v>
      </c>
      <c r="G1155" s="12">
        <v>100011523</v>
      </c>
      <c r="H1155" s="12">
        <v>710060483</v>
      </c>
      <c r="I1155" s="17" t="s">
        <v>47</v>
      </c>
      <c r="J1155" s="13" t="s">
        <v>3091</v>
      </c>
      <c r="K1155" s="13" t="s">
        <v>3092</v>
      </c>
      <c r="L1155" s="43" t="s">
        <v>6670</v>
      </c>
      <c r="M1155" s="10">
        <v>2422</v>
      </c>
      <c r="N1155" s="55">
        <v>1151</v>
      </c>
      <c r="O1155" s="10">
        <v>1151</v>
      </c>
      <c r="P1155" s="10">
        <v>0</v>
      </c>
      <c r="Q1155" s="50"/>
    </row>
    <row r="1156" spans="1:17" s="3" customFormat="1" ht="36" x14ac:dyDescent="0.25">
      <c r="A1156" s="11" t="s">
        <v>571</v>
      </c>
      <c r="B1156" s="12" t="s">
        <v>44</v>
      </c>
      <c r="C1156" s="12" t="s">
        <v>3093</v>
      </c>
      <c r="D1156" s="12">
        <v>200002205</v>
      </c>
      <c r="E1156" s="12">
        <v>321966</v>
      </c>
      <c r="F1156" s="13" t="s">
        <v>3094</v>
      </c>
      <c r="G1156" s="12">
        <v>100011536</v>
      </c>
      <c r="H1156" s="12">
        <v>37874454</v>
      </c>
      <c r="I1156" s="17" t="s">
        <v>56</v>
      </c>
      <c r="J1156" s="13" t="s">
        <v>3095</v>
      </c>
      <c r="K1156" s="13" t="s">
        <v>3096</v>
      </c>
      <c r="L1156" s="43" t="s">
        <v>6671</v>
      </c>
      <c r="M1156" s="10">
        <v>3000</v>
      </c>
      <c r="N1156" s="55">
        <v>0</v>
      </c>
      <c r="O1156" s="10">
        <v>0</v>
      </c>
      <c r="P1156" s="10">
        <v>0</v>
      </c>
      <c r="Q1156" s="50" t="s">
        <v>8152</v>
      </c>
    </row>
    <row r="1157" spans="1:17" s="3" customFormat="1" x14ac:dyDescent="0.25">
      <c r="A1157" s="11" t="s">
        <v>571</v>
      </c>
      <c r="B1157" s="12" t="s">
        <v>44</v>
      </c>
      <c r="C1157" s="12" t="s">
        <v>603</v>
      </c>
      <c r="D1157" s="12">
        <v>200002210</v>
      </c>
      <c r="E1157" s="12">
        <v>322024</v>
      </c>
      <c r="F1157" s="13" t="s">
        <v>604</v>
      </c>
      <c r="G1157" s="12">
        <v>100011558</v>
      </c>
      <c r="H1157" s="12">
        <v>37877461</v>
      </c>
      <c r="I1157" s="17" t="s">
        <v>56</v>
      </c>
      <c r="J1157" s="13" t="s">
        <v>605</v>
      </c>
      <c r="K1157" s="13" t="s">
        <v>606</v>
      </c>
      <c r="L1157" s="43" t="s">
        <v>6672</v>
      </c>
      <c r="M1157" s="10">
        <v>3500</v>
      </c>
      <c r="N1157" s="55">
        <v>3500</v>
      </c>
      <c r="O1157" s="10">
        <v>3500</v>
      </c>
      <c r="P1157" s="10">
        <v>0</v>
      </c>
      <c r="Q1157" s="50"/>
    </row>
    <row r="1158" spans="1:17" s="3" customFormat="1" x14ac:dyDescent="0.25">
      <c r="A1158" s="11" t="s">
        <v>571</v>
      </c>
      <c r="B1158" s="12" t="s">
        <v>44</v>
      </c>
      <c r="C1158" s="12" t="s">
        <v>3097</v>
      </c>
      <c r="D1158" s="12">
        <v>200002212</v>
      </c>
      <c r="E1158" s="12">
        <v>322041</v>
      </c>
      <c r="F1158" s="13" t="s">
        <v>3098</v>
      </c>
      <c r="G1158" s="12">
        <v>100011567</v>
      </c>
      <c r="H1158" s="12">
        <v>710060564</v>
      </c>
      <c r="I1158" s="17" t="s">
        <v>47</v>
      </c>
      <c r="J1158" s="13" t="s">
        <v>3099</v>
      </c>
      <c r="K1158" s="13" t="s">
        <v>3100</v>
      </c>
      <c r="L1158" s="43" t="s">
        <v>6673</v>
      </c>
      <c r="M1158" s="10">
        <v>784</v>
      </c>
      <c r="N1158" s="55">
        <v>784</v>
      </c>
      <c r="O1158" s="10">
        <v>784</v>
      </c>
      <c r="P1158" s="10">
        <v>0</v>
      </c>
      <c r="Q1158" s="50"/>
    </row>
    <row r="1159" spans="1:17" s="3" customFormat="1" x14ac:dyDescent="0.25">
      <c r="A1159" s="11" t="s">
        <v>571</v>
      </c>
      <c r="B1159" s="12" t="s">
        <v>44</v>
      </c>
      <c r="C1159" s="12" t="s">
        <v>3101</v>
      </c>
      <c r="D1159" s="12">
        <v>200002218</v>
      </c>
      <c r="E1159" s="12">
        <v>322113</v>
      </c>
      <c r="F1159" s="13" t="s">
        <v>3102</v>
      </c>
      <c r="G1159" s="12">
        <v>100011581</v>
      </c>
      <c r="H1159" s="12">
        <v>37944452</v>
      </c>
      <c r="I1159" s="17" t="s">
        <v>56</v>
      </c>
      <c r="J1159" s="13" t="s">
        <v>3103</v>
      </c>
      <c r="K1159" s="13" t="s">
        <v>3104</v>
      </c>
      <c r="L1159" s="43" t="s">
        <v>6674</v>
      </c>
      <c r="M1159" s="10">
        <v>900</v>
      </c>
      <c r="N1159" s="55">
        <v>623</v>
      </c>
      <c r="O1159" s="10">
        <v>623</v>
      </c>
      <c r="P1159" s="10">
        <v>0</v>
      </c>
      <c r="Q1159" s="50"/>
    </row>
    <row r="1160" spans="1:17" s="3" customFormat="1" ht="24" x14ac:dyDescent="0.25">
      <c r="A1160" s="11" t="s">
        <v>571</v>
      </c>
      <c r="B1160" s="12" t="s">
        <v>44</v>
      </c>
      <c r="C1160" s="12" t="s">
        <v>3105</v>
      </c>
      <c r="D1160" s="12">
        <v>200002770</v>
      </c>
      <c r="E1160" s="12">
        <v>322181</v>
      </c>
      <c r="F1160" s="13" t="s">
        <v>3106</v>
      </c>
      <c r="G1160" s="12">
        <v>100013703</v>
      </c>
      <c r="H1160" s="12">
        <v>36158321</v>
      </c>
      <c r="I1160" s="17" t="s">
        <v>47</v>
      </c>
      <c r="J1160" s="13" t="s">
        <v>3107</v>
      </c>
      <c r="K1160" s="13" t="s">
        <v>3108</v>
      </c>
      <c r="L1160" s="43" t="s">
        <v>6675</v>
      </c>
      <c r="M1160" s="10">
        <v>5329</v>
      </c>
      <c r="N1160" s="55">
        <v>0</v>
      </c>
      <c r="O1160" s="10">
        <v>0</v>
      </c>
      <c r="P1160" s="10">
        <v>0</v>
      </c>
      <c r="Q1160" s="50" t="s">
        <v>8201</v>
      </c>
    </row>
    <row r="1161" spans="1:17" s="3" customFormat="1" x14ac:dyDescent="0.25">
      <c r="A1161" s="11" t="s">
        <v>571</v>
      </c>
      <c r="B1161" s="12" t="s">
        <v>44</v>
      </c>
      <c r="C1161" s="12" t="s">
        <v>1222</v>
      </c>
      <c r="D1161" s="12">
        <v>200002226</v>
      </c>
      <c r="E1161" s="12">
        <v>322211</v>
      </c>
      <c r="F1161" s="13" t="s">
        <v>1223</v>
      </c>
      <c r="G1161" s="12">
        <v>100011596</v>
      </c>
      <c r="H1161" s="12">
        <v>37782487</v>
      </c>
      <c r="I1161" s="17" t="s">
        <v>47</v>
      </c>
      <c r="J1161" s="13" t="s">
        <v>1224</v>
      </c>
      <c r="K1161" s="13" t="s">
        <v>1225</v>
      </c>
      <c r="L1161" s="43" t="s">
        <v>6676</v>
      </c>
      <c r="M1161" s="10">
        <v>3792</v>
      </c>
      <c r="N1161" s="55">
        <v>0</v>
      </c>
      <c r="O1161" s="10">
        <v>0</v>
      </c>
      <c r="P1161" s="10">
        <v>0</v>
      </c>
      <c r="Q1161" s="50" t="s">
        <v>8172</v>
      </c>
    </row>
    <row r="1162" spans="1:17" s="3" customFormat="1" x14ac:dyDescent="0.25">
      <c r="A1162" s="11" t="s">
        <v>571</v>
      </c>
      <c r="B1162" s="12" t="s">
        <v>44</v>
      </c>
      <c r="C1162" s="12" t="s">
        <v>3109</v>
      </c>
      <c r="D1162" s="12">
        <v>200002228</v>
      </c>
      <c r="E1162" s="12">
        <v>322245</v>
      </c>
      <c r="F1162" s="13" t="s">
        <v>3110</v>
      </c>
      <c r="G1162" s="12">
        <v>100011603</v>
      </c>
      <c r="H1162" s="12">
        <v>37873962</v>
      </c>
      <c r="I1162" s="17" t="s">
        <v>47</v>
      </c>
      <c r="J1162" s="13" t="s">
        <v>3111</v>
      </c>
      <c r="K1162" s="13" t="s">
        <v>3112</v>
      </c>
      <c r="L1162" s="43" t="s">
        <v>6677</v>
      </c>
      <c r="M1162" s="10">
        <v>832</v>
      </c>
      <c r="N1162" s="55">
        <v>832</v>
      </c>
      <c r="O1162" s="10">
        <v>832</v>
      </c>
      <c r="P1162" s="10">
        <v>0</v>
      </c>
      <c r="Q1162" s="50"/>
    </row>
    <row r="1163" spans="1:17" s="3" customFormat="1" ht="36" x14ac:dyDescent="0.25">
      <c r="A1163" s="11" t="s">
        <v>571</v>
      </c>
      <c r="B1163" s="12" t="s">
        <v>44</v>
      </c>
      <c r="C1163" s="12" t="s">
        <v>3113</v>
      </c>
      <c r="D1163" s="12">
        <v>200002231</v>
      </c>
      <c r="E1163" s="12">
        <v>322270</v>
      </c>
      <c r="F1163" s="13" t="s">
        <v>3114</v>
      </c>
      <c r="G1163" s="12">
        <v>100011618</v>
      </c>
      <c r="H1163" s="12">
        <v>710060670</v>
      </c>
      <c r="I1163" s="17" t="s">
        <v>47</v>
      </c>
      <c r="J1163" s="13" t="s">
        <v>3115</v>
      </c>
      <c r="K1163" s="13" t="s">
        <v>3116</v>
      </c>
      <c r="L1163" s="43" t="s">
        <v>6678</v>
      </c>
      <c r="M1163" s="10">
        <v>1275</v>
      </c>
      <c r="N1163" s="55">
        <v>0</v>
      </c>
      <c r="O1163" s="10">
        <v>0</v>
      </c>
      <c r="P1163" s="10">
        <v>0</v>
      </c>
      <c r="Q1163" s="50" t="s">
        <v>8160</v>
      </c>
    </row>
    <row r="1164" spans="1:17" s="3" customFormat="1" x14ac:dyDescent="0.25">
      <c r="A1164" s="11" t="s">
        <v>571</v>
      </c>
      <c r="B1164" s="12" t="s">
        <v>44</v>
      </c>
      <c r="C1164" s="12" t="s">
        <v>3117</v>
      </c>
      <c r="D1164" s="12">
        <v>200002237</v>
      </c>
      <c r="E1164" s="12">
        <v>322342</v>
      </c>
      <c r="F1164" s="13" t="s">
        <v>3118</v>
      </c>
      <c r="G1164" s="12">
        <v>100011626</v>
      </c>
      <c r="H1164" s="12">
        <v>710060696</v>
      </c>
      <c r="I1164" s="17" t="s">
        <v>47</v>
      </c>
      <c r="J1164" s="13" t="s">
        <v>3119</v>
      </c>
      <c r="K1164" s="13" t="s">
        <v>3120</v>
      </c>
      <c r="L1164" s="43" t="s">
        <v>6679</v>
      </c>
      <c r="M1164" s="10">
        <v>506</v>
      </c>
      <c r="N1164" s="55">
        <v>286</v>
      </c>
      <c r="O1164" s="10">
        <v>286</v>
      </c>
      <c r="P1164" s="10">
        <v>0</v>
      </c>
      <c r="Q1164" s="50"/>
    </row>
    <row r="1165" spans="1:17" s="3" customFormat="1" x14ac:dyDescent="0.25">
      <c r="A1165" s="11" t="s">
        <v>571</v>
      </c>
      <c r="B1165" s="12" t="s">
        <v>44</v>
      </c>
      <c r="C1165" s="12" t="s">
        <v>3121</v>
      </c>
      <c r="D1165" s="12">
        <v>200002238</v>
      </c>
      <c r="E1165" s="12">
        <v>322369</v>
      </c>
      <c r="F1165" s="13" t="s">
        <v>3122</v>
      </c>
      <c r="G1165" s="12">
        <v>100011631</v>
      </c>
      <c r="H1165" s="12">
        <v>37873954</v>
      </c>
      <c r="I1165" s="17" t="s">
        <v>47</v>
      </c>
      <c r="J1165" s="13" t="s">
        <v>3123</v>
      </c>
      <c r="K1165" s="13" t="s">
        <v>3124</v>
      </c>
      <c r="L1165" s="43" t="s">
        <v>6680</v>
      </c>
      <c r="M1165" s="10">
        <v>3000</v>
      </c>
      <c r="N1165" s="55">
        <v>2163</v>
      </c>
      <c r="O1165" s="10">
        <v>2163</v>
      </c>
      <c r="P1165" s="10">
        <v>0</v>
      </c>
      <c r="Q1165" s="50"/>
    </row>
    <row r="1166" spans="1:17" s="3" customFormat="1" x14ac:dyDescent="0.25">
      <c r="A1166" s="11" t="s">
        <v>571</v>
      </c>
      <c r="B1166" s="12" t="s">
        <v>44</v>
      </c>
      <c r="C1166" s="12" t="s">
        <v>3125</v>
      </c>
      <c r="D1166" s="12">
        <v>200002256</v>
      </c>
      <c r="E1166" s="12">
        <v>322555</v>
      </c>
      <c r="F1166" s="13" t="s">
        <v>3126</v>
      </c>
      <c r="G1166" s="12">
        <v>100011676</v>
      </c>
      <c r="H1166" s="12">
        <v>37943642</v>
      </c>
      <c r="I1166" s="17" t="s">
        <v>56</v>
      </c>
      <c r="J1166" s="13" t="s">
        <v>3127</v>
      </c>
      <c r="K1166" s="13" t="s">
        <v>3128</v>
      </c>
      <c r="L1166" s="43" t="s">
        <v>6681</v>
      </c>
      <c r="M1166" s="10">
        <v>1988</v>
      </c>
      <c r="N1166" s="55">
        <v>1238</v>
      </c>
      <c r="O1166" s="10">
        <v>1238</v>
      </c>
      <c r="P1166" s="10">
        <v>0</v>
      </c>
      <c r="Q1166" s="50"/>
    </row>
    <row r="1167" spans="1:17" s="3" customFormat="1" x14ac:dyDescent="0.25">
      <c r="A1167" s="11" t="s">
        <v>571</v>
      </c>
      <c r="B1167" s="12" t="s">
        <v>44</v>
      </c>
      <c r="C1167" s="12" t="s">
        <v>3129</v>
      </c>
      <c r="D1167" s="12">
        <v>200002258</v>
      </c>
      <c r="E1167" s="12">
        <v>322571</v>
      </c>
      <c r="F1167" s="13" t="s">
        <v>3130</v>
      </c>
      <c r="G1167" s="12">
        <v>100011682</v>
      </c>
      <c r="H1167" s="12">
        <v>37883658</v>
      </c>
      <c r="I1167" s="17" t="s">
        <v>56</v>
      </c>
      <c r="J1167" s="13" t="s">
        <v>3131</v>
      </c>
      <c r="K1167" s="13" t="s">
        <v>3132</v>
      </c>
      <c r="L1167" s="43" t="s">
        <v>6682</v>
      </c>
      <c r="M1167" s="10">
        <v>1682</v>
      </c>
      <c r="N1167" s="55">
        <v>1545</v>
      </c>
      <c r="O1167" s="10">
        <v>1545</v>
      </c>
      <c r="P1167" s="10">
        <v>0</v>
      </c>
      <c r="Q1167" s="50"/>
    </row>
    <row r="1168" spans="1:17" s="3" customFormat="1" x14ac:dyDescent="0.25">
      <c r="A1168" s="11" t="s">
        <v>571</v>
      </c>
      <c r="B1168" s="12" t="s">
        <v>44</v>
      </c>
      <c r="C1168" s="12" t="s">
        <v>3133</v>
      </c>
      <c r="D1168" s="12">
        <v>200002253</v>
      </c>
      <c r="E1168" s="12">
        <v>322521</v>
      </c>
      <c r="F1168" s="13" t="s">
        <v>3134</v>
      </c>
      <c r="G1168" s="12">
        <v>100011667</v>
      </c>
      <c r="H1168" s="12">
        <v>37873938</v>
      </c>
      <c r="I1168" s="17" t="s">
        <v>47</v>
      </c>
      <c r="J1168" s="13" t="s">
        <v>3135</v>
      </c>
      <c r="K1168" s="13" t="s">
        <v>3136</v>
      </c>
      <c r="L1168" s="43" t="s">
        <v>6683</v>
      </c>
      <c r="M1168" s="10">
        <v>2369</v>
      </c>
      <c r="N1168" s="55">
        <v>1789</v>
      </c>
      <c r="O1168" s="10">
        <v>1789</v>
      </c>
      <c r="P1168" s="10">
        <v>0</v>
      </c>
      <c r="Q1168" s="50"/>
    </row>
    <row r="1169" spans="1:17" s="3" customFormat="1" x14ac:dyDescent="0.25">
      <c r="A1169" s="11" t="s">
        <v>571</v>
      </c>
      <c r="B1169" s="12" t="s">
        <v>44</v>
      </c>
      <c r="C1169" s="12" t="s">
        <v>3137</v>
      </c>
      <c r="D1169" s="12">
        <v>200002275</v>
      </c>
      <c r="E1169" s="12">
        <v>322741</v>
      </c>
      <c r="F1169" s="13" t="s">
        <v>3138</v>
      </c>
      <c r="G1169" s="12">
        <v>100017482</v>
      </c>
      <c r="H1169" s="12">
        <v>37873989</v>
      </c>
      <c r="I1169" s="17" t="s">
        <v>11</v>
      </c>
      <c r="J1169" s="13" t="s">
        <v>3139</v>
      </c>
      <c r="K1169" s="13" t="s">
        <v>3140</v>
      </c>
      <c r="L1169" s="43" t="s">
        <v>6684</v>
      </c>
      <c r="M1169" s="10">
        <v>14283</v>
      </c>
      <c r="N1169" s="55">
        <v>14283</v>
      </c>
      <c r="O1169" s="10">
        <v>14283</v>
      </c>
      <c r="P1169" s="10">
        <v>0</v>
      </c>
      <c r="Q1169" s="50"/>
    </row>
    <row r="1170" spans="1:17" s="3" customFormat="1" ht="36" x14ac:dyDescent="0.25">
      <c r="A1170" s="11" t="s">
        <v>571</v>
      </c>
      <c r="B1170" s="12" t="s">
        <v>44</v>
      </c>
      <c r="C1170" s="12" t="s">
        <v>3141</v>
      </c>
      <c r="D1170" s="12">
        <v>200002276</v>
      </c>
      <c r="E1170" s="12">
        <v>322750</v>
      </c>
      <c r="F1170" s="13" t="s">
        <v>3142</v>
      </c>
      <c r="G1170" s="12">
        <v>100011726</v>
      </c>
      <c r="H1170" s="12">
        <v>37942603</v>
      </c>
      <c r="I1170" s="17" t="s">
        <v>56</v>
      </c>
      <c r="J1170" s="13" t="s">
        <v>3143</v>
      </c>
      <c r="K1170" s="13" t="s">
        <v>3144</v>
      </c>
      <c r="L1170" s="43" t="s">
        <v>6685</v>
      </c>
      <c r="M1170" s="10">
        <v>682</v>
      </c>
      <c r="N1170" s="55">
        <v>0</v>
      </c>
      <c r="O1170" s="10">
        <v>0</v>
      </c>
      <c r="P1170" s="10">
        <v>0</v>
      </c>
      <c r="Q1170" s="50" t="s">
        <v>8152</v>
      </c>
    </row>
    <row r="1171" spans="1:17" s="3" customFormat="1" ht="36" x14ac:dyDescent="0.25">
      <c r="A1171" s="11" t="s">
        <v>571</v>
      </c>
      <c r="B1171" s="12" t="s">
        <v>44</v>
      </c>
      <c r="C1171" s="12" t="s">
        <v>611</v>
      </c>
      <c r="D1171" s="12">
        <v>200002278</v>
      </c>
      <c r="E1171" s="12">
        <v>323021</v>
      </c>
      <c r="F1171" s="13" t="s">
        <v>612</v>
      </c>
      <c r="G1171" s="12">
        <v>100011763</v>
      </c>
      <c r="H1171" s="12">
        <v>35520078</v>
      </c>
      <c r="I1171" s="17" t="s">
        <v>47</v>
      </c>
      <c r="J1171" s="13" t="s">
        <v>613</v>
      </c>
      <c r="K1171" s="13" t="s">
        <v>614</v>
      </c>
      <c r="L1171" s="43" t="s">
        <v>6686</v>
      </c>
      <c r="M1171" s="10">
        <v>20126</v>
      </c>
      <c r="N1171" s="55">
        <v>0</v>
      </c>
      <c r="O1171" s="10">
        <v>0</v>
      </c>
      <c r="P1171" s="10">
        <v>0</v>
      </c>
      <c r="Q1171" s="50" t="s">
        <v>8176</v>
      </c>
    </row>
    <row r="1172" spans="1:17" s="3" customFormat="1" ht="36" x14ac:dyDescent="0.25">
      <c r="A1172" s="11" t="s">
        <v>571</v>
      </c>
      <c r="B1172" s="12" t="s">
        <v>44</v>
      </c>
      <c r="C1172" s="12" t="s">
        <v>611</v>
      </c>
      <c r="D1172" s="12">
        <v>200002278</v>
      </c>
      <c r="E1172" s="12">
        <v>323021</v>
      </c>
      <c r="F1172" s="13" t="s">
        <v>612</v>
      </c>
      <c r="G1172" s="12">
        <v>100011792</v>
      </c>
      <c r="H1172" s="12">
        <v>37876741</v>
      </c>
      <c r="I1172" s="17" t="s">
        <v>47</v>
      </c>
      <c r="J1172" s="13" t="s">
        <v>613</v>
      </c>
      <c r="K1172" s="13" t="s">
        <v>3145</v>
      </c>
      <c r="L1172" s="43" t="s">
        <v>6687</v>
      </c>
      <c r="M1172" s="10">
        <v>5441</v>
      </c>
      <c r="N1172" s="55">
        <v>0</v>
      </c>
      <c r="O1172" s="10">
        <v>0</v>
      </c>
      <c r="P1172" s="10">
        <v>0</v>
      </c>
      <c r="Q1172" s="50" t="s">
        <v>8176</v>
      </c>
    </row>
    <row r="1173" spans="1:17" s="3" customFormat="1" x14ac:dyDescent="0.25">
      <c r="A1173" s="11" t="s">
        <v>571</v>
      </c>
      <c r="B1173" s="12" t="s">
        <v>44</v>
      </c>
      <c r="C1173" s="12" t="s">
        <v>611</v>
      </c>
      <c r="D1173" s="12">
        <v>200002278</v>
      </c>
      <c r="E1173" s="12">
        <v>323021</v>
      </c>
      <c r="F1173" s="13" t="s">
        <v>612</v>
      </c>
      <c r="G1173" s="12">
        <v>100011797</v>
      </c>
      <c r="H1173" s="12">
        <v>37874101</v>
      </c>
      <c r="I1173" s="17" t="s">
        <v>47</v>
      </c>
      <c r="J1173" s="13" t="s">
        <v>613</v>
      </c>
      <c r="K1173" s="13" t="s">
        <v>3146</v>
      </c>
      <c r="L1173" s="43" t="s">
        <v>6688</v>
      </c>
      <c r="M1173" s="10">
        <v>14060</v>
      </c>
      <c r="N1173" s="55">
        <v>13419</v>
      </c>
      <c r="O1173" s="10">
        <v>1145</v>
      </c>
      <c r="P1173" s="10">
        <v>12274</v>
      </c>
      <c r="Q1173" s="50"/>
    </row>
    <row r="1174" spans="1:17" s="3" customFormat="1" ht="36" x14ac:dyDescent="0.25">
      <c r="A1174" s="11" t="s">
        <v>571</v>
      </c>
      <c r="B1174" s="12" t="s">
        <v>44</v>
      </c>
      <c r="C1174" s="12" t="s">
        <v>611</v>
      </c>
      <c r="D1174" s="12">
        <v>200002278</v>
      </c>
      <c r="E1174" s="12">
        <v>323021</v>
      </c>
      <c r="F1174" s="13" t="s">
        <v>612</v>
      </c>
      <c r="G1174" s="12">
        <v>100011835</v>
      </c>
      <c r="H1174" s="12">
        <v>37876732</v>
      </c>
      <c r="I1174" s="17" t="s">
        <v>47</v>
      </c>
      <c r="J1174" s="13" t="s">
        <v>613</v>
      </c>
      <c r="K1174" s="13" t="s">
        <v>3147</v>
      </c>
      <c r="L1174" s="43" t="s">
        <v>6689</v>
      </c>
      <c r="M1174" s="10">
        <v>13500</v>
      </c>
      <c r="N1174" s="55">
        <v>0</v>
      </c>
      <c r="O1174" s="10">
        <v>0</v>
      </c>
      <c r="P1174" s="10">
        <v>0</v>
      </c>
      <c r="Q1174" s="50" t="s">
        <v>8176</v>
      </c>
    </row>
    <row r="1175" spans="1:17" s="3" customFormat="1" x14ac:dyDescent="0.25">
      <c r="A1175" s="11" t="s">
        <v>571</v>
      </c>
      <c r="B1175" s="12" t="s">
        <v>44</v>
      </c>
      <c r="C1175" s="12" t="s">
        <v>611</v>
      </c>
      <c r="D1175" s="12">
        <v>200002278</v>
      </c>
      <c r="E1175" s="12">
        <v>323021</v>
      </c>
      <c r="F1175" s="13" t="s">
        <v>612</v>
      </c>
      <c r="G1175" s="12">
        <v>100011845</v>
      </c>
      <c r="H1175" s="12">
        <v>37874071</v>
      </c>
      <c r="I1175" s="17" t="s">
        <v>4323</v>
      </c>
      <c r="J1175" s="13" t="s">
        <v>613</v>
      </c>
      <c r="K1175" s="13" t="s">
        <v>4324</v>
      </c>
      <c r="L1175" s="43" t="s">
        <v>6690</v>
      </c>
      <c r="M1175" s="10">
        <v>4753</v>
      </c>
      <c r="N1175" s="55">
        <v>4466</v>
      </c>
      <c r="O1175" s="10">
        <v>0</v>
      </c>
      <c r="P1175" s="10">
        <v>4466</v>
      </c>
      <c r="Q1175" s="50"/>
    </row>
    <row r="1176" spans="1:17" s="3" customFormat="1" x14ac:dyDescent="0.25">
      <c r="A1176" s="11" t="s">
        <v>571</v>
      </c>
      <c r="B1176" s="12" t="s">
        <v>44</v>
      </c>
      <c r="C1176" s="12" t="s">
        <v>3148</v>
      </c>
      <c r="D1176" s="12">
        <v>200002630</v>
      </c>
      <c r="E1176" s="12">
        <v>322938</v>
      </c>
      <c r="F1176" s="13" t="s">
        <v>3149</v>
      </c>
      <c r="G1176" s="12">
        <v>100013303</v>
      </c>
      <c r="H1176" s="12">
        <v>37873563</v>
      </c>
      <c r="I1176" s="17" t="s">
        <v>56</v>
      </c>
      <c r="J1176" s="13" t="s">
        <v>3150</v>
      </c>
      <c r="K1176" s="13" t="s">
        <v>3151</v>
      </c>
      <c r="L1176" s="43" t="s">
        <v>6691</v>
      </c>
      <c r="M1176" s="10">
        <v>1200</v>
      </c>
      <c r="N1176" s="55">
        <v>1200</v>
      </c>
      <c r="O1176" s="10">
        <v>1200</v>
      </c>
      <c r="P1176" s="10">
        <v>0</v>
      </c>
      <c r="Q1176" s="50"/>
    </row>
    <row r="1177" spans="1:17" s="3" customFormat="1" x14ac:dyDescent="0.25">
      <c r="A1177" s="11" t="s">
        <v>571</v>
      </c>
      <c r="B1177" s="12" t="s">
        <v>44</v>
      </c>
      <c r="C1177" s="12" t="s">
        <v>3152</v>
      </c>
      <c r="D1177" s="12">
        <v>200002297</v>
      </c>
      <c r="E1177" s="12">
        <v>323101</v>
      </c>
      <c r="F1177" s="13" t="s">
        <v>3153</v>
      </c>
      <c r="G1177" s="12">
        <v>100011871</v>
      </c>
      <c r="H1177" s="12">
        <v>37874080</v>
      </c>
      <c r="I1177" s="17" t="s">
        <v>56</v>
      </c>
      <c r="J1177" s="13" t="s">
        <v>3154</v>
      </c>
      <c r="K1177" s="13" t="s">
        <v>3155</v>
      </c>
      <c r="L1177" s="43" t="s">
        <v>6692</v>
      </c>
      <c r="M1177" s="10">
        <v>600</v>
      </c>
      <c r="N1177" s="55">
        <v>600</v>
      </c>
      <c r="O1177" s="10">
        <v>600</v>
      </c>
      <c r="P1177" s="10">
        <v>0</v>
      </c>
      <c r="Q1177" s="50"/>
    </row>
    <row r="1178" spans="1:17" s="3" customFormat="1" x14ac:dyDescent="0.25">
      <c r="A1178" s="11" t="s">
        <v>571</v>
      </c>
      <c r="B1178" s="12" t="s">
        <v>44</v>
      </c>
      <c r="C1178" s="12" t="s">
        <v>3152</v>
      </c>
      <c r="D1178" s="12">
        <v>200002297</v>
      </c>
      <c r="E1178" s="12">
        <v>323101</v>
      </c>
      <c r="F1178" s="13" t="s">
        <v>3153</v>
      </c>
      <c r="G1178" s="12">
        <v>100011871</v>
      </c>
      <c r="H1178" s="12">
        <v>37874080</v>
      </c>
      <c r="I1178" s="17" t="s">
        <v>56</v>
      </c>
      <c r="J1178" s="13" t="s">
        <v>3154</v>
      </c>
      <c r="K1178" s="13" t="s">
        <v>3155</v>
      </c>
      <c r="L1178" s="43" t="s">
        <v>6693</v>
      </c>
      <c r="M1178" s="10">
        <v>200</v>
      </c>
      <c r="N1178" s="55">
        <v>200</v>
      </c>
      <c r="O1178" s="10">
        <v>200</v>
      </c>
      <c r="P1178" s="10">
        <v>0</v>
      </c>
      <c r="Q1178" s="50"/>
    </row>
    <row r="1179" spans="1:17" s="3" customFormat="1" x14ac:dyDescent="0.25">
      <c r="A1179" s="11" t="s">
        <v>571</v>
      </c>
      <c r="B1179" s="12" t="s">
        <v>44</v>
      </c>
      <c r="C1179" s="12" t="s">
        <v>3152</v>
      </c>
      <c r="D1179" s="12">
        <v>200002297</v>
      </c>
      <c r="E1179" s="12">
        <v>323101</v>
      </c>
      <c r="F1179" s="13" t="s">
        <v>3153</v>
      </c>
      <c r="G1179" s="12">
        <v>100011871</v>
      </c>
      <c r="H1179" s="12">
        <v>37874080</v>
      </c>
      <c r="I1179" s="17" t="s">
        <v>56</v>
      </c>
      <c r="J1179" s="13" t="s">
        <v>3154</v>
      </c>
      <c r="K1179" s="13" t="s">
        <v>3155</v>
      </c>
      <c r="L1179" s="43" t="s">
        <v>6694</v>
      </c>
      <c r="M1179" s="10">
        <v>300</v>
      </c>
      <c r="N1179" s="55">
        <v>300</v>
      </c>
      <c r="O1179" s="10">
        <v>300</v>
      </c>
      <c r="P1179" s="10">
        <v>0</v>
      </c>
      <c r="Q1179" s="50"/>
    </row>
    <row r="1180" spans="1:17" s="3" customFormat="1" x14ac:dyDescent="0.25">
      <c r="A1180" s="11" t="s">
        <v>571</v>
      </c>
      <c r="B1180" s="12" t="s">
        <v>44</v>
      </c>
      <c r="C1180" s="12" t="s">
        <v>3156</v>
      </c>
      <c r="D1180" s="12">
        <v>200002302</v>
      </c>
      <c r="E1180" s="12">
        <v>323179</v>
      </c>
      <c r="F1180" s="13" t="s">
        <v>3157</v>
      </c>
      <c r="G1180" s="12">
        <v>100011884</v>
      </c>
      <c r="H1180" s="12">
        <v>36158933</v>
      </c>
      <c r="I1180" s="17" t="s">
        <v>56</v>
      </c>
      <c r="J1180" s="13" t="s">
        <v>3158</v>
      </c>
      <c r="K1180" s="13" t="s">
        <v>3159</v>
      </c>
      <c r="L1180" s="43" t="s">
        <v>6695</v>
      </c>
      <c r="M1180" s="10">
        <v>500</v>
      </c>
      <c r="N1180" s="55">
        <v>288</v>
      </c>
      <c r="O1180" s="10">
        <v>288</v>
      </c>
      <c r="P1180" s="10">
        <v>0</v>
      </c>
      <c r="Q1180" s="50"/>
    </row>
    <row r="1181" spans="1:17" s="3" customFormat="1" x14ac:dyDescent="0.25">
      <c r="A1181" s="11" t="s">
        <v>571</v>
      </c>
      <c r="B1181" s="12" t="s">
        <v>44</v>
      </c>
      <c r="C1181" s="12" t="s">
        <v>3156</v>
      </c>
      <c r="D1181" s="12">
        <v>200002302</v>
      </c>
      <c r="E1181" s="12">
        <v>323179</v>
      </c>
      <c r="F1181" s="13" t="s">
        <v>3157</v>
      </c>
      <c r="G1181" s="12">
        <v>100011884</v>
      </c>
      <c r="H1181" s="12">
        <v>36158933</v>
      </c>
      <c r="I1181" s="17" t="s">
        <v>56</v>
      </c>
      <c r="J1181" s="13" t="s">
        <v>3158</v>
      </c>
      <c r="K1181" s="13" t="s">
        <v>3159</v>
      </c>
      <c r="L1181" s="43" t="s">
        <v>6696</v>
      </c>
      <c r="M1181" s="10">
        <v>1000</v>
      </c>
      <c r="N1181" s="55">
        <v>782</v>
      </c>
      <c r="O1181" s="10">
        <v>782</v>
      </c>
      <c r="P1181" s="10">
        <v>0</v>
      </c>
      <c r="Q1181" s="50"/>
    </row>
    <row r="1182" spans="1:17" s="3" customFormat="1" ht="36" x14ac:dyDescent="0.25">
      <c r="A1182" s="11" t="s">
        <v>571</v>
      </c>
      <c r="B1182" s="12" t="s">
        <v>44</v>
      </c>
      <c r="C1182" s="12" t="s">
        <v>1230</v>
      </c>
      <c r="D1182" s="12">
        <v>200002418</v>
      </c>
      <c r="E1182" s="12">
        <v>323233</v>
      </c>
      <c r="F1182" s="13" t="s">
        <v>1231</v>
      </c>
      <c r="G1182" s="12">
        <v>100012334</v>
      </c>
      <c r="H1182" s="12">
        <v>37874055</v>
      </c>
      <c r="I1182" s="17" t="s">
        <v>47</v>
      </c>
      <c r="J1182" s="13" t="s">
        <v>1232</v>
      </c>
      <c r="K1182" s="13" t="s">
        <v>1233</v>
      </c>
      <c r="L1182" s="43" t="s">
        <v>6697</v>
      </c>
      <c r="M1182" s="10">
        <v>9707</v>
      </c>
      <c r="N1182" s="55">
        <v>0</v>
      </c>
      <c r="O1182" s="10">
        <v>0</v>
      </c>
      <c r="P1182" s="10">
        <v>0</v>
      </c>
      <c r="Q1182" s="50" t="s">
        <v>8175</v>
      </c>
    </row>
    <row r="1183" spans="1:17" s="3" customFormat="1" x14ac:dyDescent="0.25">
      <c r="A1183" s="11" t="s">
        <v>571</v>
      </c>
      <c r="B1183" s="12" t="s">
        <v>44</v>
      </c>
      <c r="C1183" s="12" t="s">
        <v>1230</v>
      </c>
      <c r="D1183" s="12">
        <v>200002418</v>
      </c>
      <c r="E1183" s="12">
        <v>323233</v>
      </c>
      <c r="F1183" s="13" t="s">
        <v>1231</v>
      </c>
      <c r="G1183" s="12">
        <v>100012345</v>
      </c>
      <c r="H1183" s="12">
        <v>37874063</v>
      </c>
      <c r="I1183" s="17" t="s">
        <v>47</v>
      </c>
      <c r="J1183" s="13" t="s">
        <v>1232</v>
      </c>
      <c r="K1183" s="13" t="s">
        <v>3160</v>
      </c>
      <c r="L1183" s="43" t="s">
        <v>6698</v>
      </c>
      <c r="M1183" s="10">
        <v>1971</v>
      </c>
      <c r="N1183" s="55">
        <v>1971</v>
      </c>
      <c r="O1183" s="10">
        <v>1288</v>
      </c>
      <c r="P1183" s="10">
        <v>683</v>
      </c>
      <c r="Q1183" s="50"/>
    </row>
    <row r="1184" spans="1:17" s="3" customFormat="1" ht="30" x14ac:dyDescent="0.25">
      <c r="A1184" s="11" t="s">
        <v>571</v>
      </c>
      <c r="B1184" s="12" t="s">
        <v>44</v>
      </c>
      <c r="C1184" s="12" t="s">
        <v>3161</v>
      </c>
      <c r="D1184" s="12">
        <v>200002430</v>
      </c>
      <c r="E1184" s="12">
        <v>323454</v>
      </c>
      <c r="F1184" s="13" t="s">
        <v>3162</v>
      </c>
      <c r="G1184" s="12">
        <v>100012352</v>
      </c>
      <c r="H1184" s="12">
        <v>37876708</v>
      </c>
      <c r="I1184" s="17" t="s">
        <v>3163</v>
      </c>
      <c r="J1184" s="13" t="s">
        <v>3164</v>
      </c>
      <c r="K1184" s="13" t="s">
        <v>3165</v>
      </c>
      <c r="L1184" s="43" t="s">
        <v>6699</v>
      </c>
      <c r="M1184" s="10">
        <v>306</v>
      </c>
      <c r="N1184" s="55">
        <v>306</v>
      </c>
      <c r="O1184" s="10">
        <v>306</v>
      </c>
      <c r="P1184" s="10">
        <v>0</v>
      </c>
      <c r="Q1184" s="50"/>
    </row>
    <row r="1185" spans="1:17" s="3" customFormat="1" x14ac:dyDescent="0.25">
      <c r="A1185" s="11" t="s">
        <v>571</v>
      </c>
      <c r="B1185" s="12" t="s">
        <v>44</v>
      </c>
      <c r="C1185" s="12" t="s">
        <v>1243</v>
      </c>
      <c r="D1185" s="12">
        <v>200002626</v>
      </c>
      <c r="E1185" s="12">
        <v>323560</v>
      </c>
      <c r="F1185" s="13" t="s">
        <v>1244</v>
      </c>
      <c r="G1185" s="12">
        <v>100013330</v>
      </c>
      <c r="H1185" s="12">
        <v>36158747</v>
      </c>
      <c r="I1185" s="17" t="s">
        <v>47</v>
      </c>
      <c r="J1185" s="13" t="s">
        <v>589</v>
      </c>
      <c r="K1185" s="13" t="s">
        <v>4329</v>
      </c>
      <c r="L1185" s="43" t="s">
        <v>6700</v>
      </c>
      <c r="M1185" s="10">
        <v>3112</v>
      </c>
      <c r="N1185" s="55">
        <v>3112</v>
      </c>
      <c r="O1185" s="10">
        <v>0</v>
      </c>
      <c r="P1185" s="10">
        <v>3112</v>
      </c>
      <c r="Q1185" s="50"/>
    </row>
    <row r="1186" spans="1:17" s="3" customFormat="1" x14ac:dyDescent="0.25">
      <c r="A1186" s="11" t="s">
        <v>571</v>
      </c>
      <c r="B1186" s="12" t="s">
        <v>44</v>
      </c>
      <c r="C1186" s="12" t="s">
        <v>1243</v>
      </c>
      <c r="D1186" s="12">
        <v>200002626</v>
      </c>
      <c r="E1186" s="12">
        <v>323560</v>
      </c>
      <c r="F1186" s="13" t="s">
        <v>1244</v>
      </c>
      <c r="G1186" s="12">
        <v>100013342</v>
      </c>
      <c r="H1186" s="12">
        <v>37873547</v>
      </c>
      <c r="I1186" s="17" t="s">
        <v>2518</v>
      </c>
      <c r="J1186" s="13" t="s">
        <v>589</v>
      </c>
      <c r="K1186" s="13" t="s">
        <v>3166</v>
      </c>
      <c r="L1186" s="43" t="s">
        <v>6701</v>
      </c>
      <c r="M1186" s="10">
        <v>4830</v>
      </c>
      <c r="N1186" s="55">
        <v>4539</v>
      </c>
      <c r="O1186" s="10">
        <v>911</v>
      </c>
      <c r="P1186" s="10">
        <v>3628</v>
      </c>
      <c r="Q1186" s="50"/>
    </row>
    <row r="1187" spans="1:17" s="3" customFormat="1" x14ac:dyDescent="0.25">
      <c r="A1187" s="11" t="s">
        <v>571</v>
      </c>
      <c r="B1187" s="12" t="s">
        <v>44</v>
      </c>
      <c r="C1187" s="12" t="s">
        <v>1243</v>
      </c>
      <c r="D1187" s="12">
        <v>200002626</v>
      </c>
      <c r="E1187" s="12">
        <v>323560</v>
      </c>
      <c r="F1187" s="13" t="s">
        <v>1244</v>
      </c>
      <c r="G1187" s="12">
        <v>100013345</v>
      </c>
      <c r="H1187" s="12">
        <v>37873776</v>
      </c>
      <c r="I1187" s="17" t="s">
        <v>47</v>
      </c>
      <c r="J1187" s="13" t="s">
        <v>589</v>
      </c>
      <c r="K1187" s="13" t="s">
        <v>4330</v>
      </c>
      <c r="L1187" s="43" t="s">
        <v>6702</v>
      </c>
      <c r="M1187" s="10">
        <v>1758</v>
      </c>
      <c r="N1187" s="55">
        <v>1758</v>
      </c>
      <c r="O1187" s="10">
        <v>1758</v>
      </c>
      <c r="P1187" s="10">
        <v>0</v>
      </c>
      <c r="Q1187" s="50"/>
    </row>
    <row r="1188" spans="1:17" s="3" customFormat="1" x14ac:dyDescent="0.25">
      <c r="A1188" s="11" t="s">
        <v>571</v>
      </c>
      <c r="B1188" s="12" t="s">
        <v>44</v>
      </c>
      <c r="C1188" s="12" t="s">
        <v>1243</v>
      </c>
      <c r="D1188" s="12">
        <v>200002626</v>
      </c>
      <c r="E1188" s="12">
        <v>323560</v>
      </c>
      <c r="F1188" s="13" t="s">
        <v>1244</v>
      </c>
      <c r="G1188" s="12">
        <v>100013370</v>
      </c>
      <c r="H1188" s="12">
        <v>36158755</v>
      </c>
      <c r="I1188" s="17" t="s">
        <v>47</v>
      </c>
      <c r="J1188" s="13" t="s">
        <v>589</v>
      </c>
      <c r="K1188" s="13" t="s">
        <v>3167</v>
      </c>
      <c r="L1188" s="43" t="s">
        <v>6703</v>
      </c>
      <c r="M1188" s="10">
        <v>3794</v>
      </c>
      <c r="N1188" s="55">
        <v>3659</v>
      </c>
      <c r="O1188" s="10">
        <v>54</v>
      </c>
      <c r="P1188" s="10">
        <v>3605</v>
      </c>
      <c r="Q1188" s="50"/>
    </row>
    <row r="1189" spans="1:17" s="3" customFormat="1" x14ac:dyDescent="0.25">
      <c r="A1189" s="11" t="s">
        <v>571</v>
      </c>
      <c r="B1189" s="12" t="s">
        <v>44</v>
      </c>
      <c r="C1189" s="12" t="s">
        <v>3168</v>
      </c>
      <c r="D1189" s="12">
        <v>200002650</v>
      </c>
      <c r="E1189" s="12">
        <v>323578</v>
      </c>
      <c r="F1189" s="13" t="s">
        <v>3169</v>
      </c>
      <c r="G1189" s="12">
        <v>100013386</v>
      </c>
      <c r="H1189" s="12">
        <v>37873598</v>
      </c>
      <c r="I1189" s="17" t="s">
        <v>56</v>
      </c>
      <c r="J1189" s="13" t="s">
        <v>3170</v>
      </c>
      <c r="K1189" s="13" t="s">
        <v>3171</v>
      </c>
      <c r="L1189" s="43" t="s">
        <v>6704</v>
      </c>
      <c r="M1189" s="10">
        <v>5000</v>
      </c>
      <c r="N1189" s="55">
        <v>221</v>
      </c>
      <c r="O1189" s="10">
        <v>221</v>
      </c>
      <c r="P1189" s="10">
        <v>0</v>
      </c>
      <c r="Q1189" s="50"/>
    </row>
    <row r="1190" spans="1:17" s="3" customFormat="1" x14ac:dyDescent="0.25">
      <c r="A1190" s="11" t="s">
        <v>571</v>
      </c>
      <c r="B1190" s="12" t="s">
        <v>44</v>
      </c>
      <c r="C1190" s="12" t="s">
        <v>3172</v>
      </c>
      <c r="D1190" s="12">
        <v>200002328</v>
      </c>
      <c r="E1190" s="12">
        <v>323659</v>
      </c>
      <c r="F1190" s="13" t="s">
        <v>3173</v>
      </c>
      <c r="G1190" s="12">
        <v>100011945</v>
      </c>
      <c r="H1190" s="12">
        <v>37874381</v>
      </c>
      <c r="I1190" s="17" t="s">
        <v>56</v>
      </c>
      <c r="J1190" s="13" t="s">
        <v>3174</v>
      </c>
      <c r="K1190" s="13" t="s">
        <v>3175</v>
      </c>
      <c r="L1190" s="43" t="s">
        <v>6705</v>
      </c>
      <c r="M1190" s="10">
        <v>1098</v>
      </c>
      <c r="N1190" s="55">
        <v>605</v>
      </c>
      <c r="O1190" s="10">
        <v>605</v>
      </c>
      <c r="P1190" s="10">
        <v>0</v>
      </c>
      <c r="Q1190" s="50"/>
    </row>
    <row r="1191" spans="1:17" s="3" customFormat="1" x14ac:dyDescent="0.25">
      <c r="A1191" s="11" t="s">
        <v>571</v>
      </c>
      <c r="B1191" s="12" t="s">
        <v>44</v>
      </c>
      <c r="C1191" s="12" t="s">
        <v>661</v>
      </c>
      <c r="D1191" s="12">
        <v>200002655</v>
      </c>
      <c r="E1191" s="12">
        <v>323675</v>
      </c>
      <c r="F1191" s="13" t="s">
        <v>662</v>
      </c>
      <c r="G1191" s="12">
        <v>100013394</v>
      </c>
      <c r="H1191" s="12">
        <v>37873601</v>
      </c>
      <c r="I1191" s="17" t="s">
        <v>56</v>
      </c>
      <c r="J1191" s="13" t="s">
        <v>663</v>
      </c>
      <c r="K1191" s="13" t="s">
        <v>664</v>
      </c>
      <c r="L1191" s="43" t="s">
        <v>6706</v>
      </c>
      <c r="M1191" s="10">
        <v>2454</v>
      </c>
      <c r="N1191" s="55">
        <v>1894</v>
      </c>
      <c r="O1191" s="10">
        <v>1894</v>
      </c>
      <c r="P1191" s="10">
        <v>0</v>
      </c>
      <c r="Q1191" s="50"/>
    </row>
    <row r="1192" spans="1:17" s="3" customFormat="1" x14ac:dyDescent="0.25">
      <c r="A1192" s="11" t="s">
        <v>571</v>
      </c>
      <c r="B1192" s="12" t="s">
        <v>44</v>
      </c>
      <c r="C1192" s="12" t="s">
        <v>3176</v>
      </c>
      <c r="D1192" s="12">
        <v>200002330</v>
      </c>
      <c r="E1192" s="12">
        <v>323683</v>
      </c>
      <c r="F1192" s="13" t="s">
        <v>3177</v>
      </c>
      <c r="G1192" s="12">
        <v>100011954</v>
      </c>
      <c r="H1192" s="12">
        <v>37792059</v>
      </c>
      <c r="I1192" s="17" t="s">
        <v>56</v>
      </c>
      <c r="J1192" s="13" t="s">
        <v>3178</v>
      </c>
      <c r="K1192" s="13" t="s">
        <v>3179</v>
      </c>
      <c r="L1192" s="43" t="s">
        <v>6707</v>
      </c>
      <c r="M1192" s="10">
        <v>2800</v>
      </c>
      <c r="N1192" s="55">
        <v>631</v>
      </c>
      <c r="O1192" s="10">
        <v>631</v>
      </c>
      <c r="P1192" s="10">
        <v>0</v>
      </c>
      <c r="Q1192" s="50"/>
    </row>
    <row r="1193" spans="1:17" s="3" customFormat="1" ht="30" x14ac:dyDescent="0.25">
      <c r="A1193" s="11" t="s">
        <v>571</v>
      </c>
      <c r="B1193" s="12" t="s">
        <v>44</v>
      </c>
      <c r="C1193" s="12" t="s">
        <v>4331</v>
      </c>
      <c r="D1193" s="12">
        <v>200002656</v>
      </c>
      <c r="E1193" s="12">
        <v>323691</v>
      </c>
      <c r="F1193" s="13" t="s">
        <v>4332</v>
      </c>
      <c r="G1193" s="12">
        <v>100013399</v>
      </c>
      <c r="H1193" s="12">
        <v>37873610</v>
      </c>
      <c r="I1193" s="17" t="s">
        <v>4333</v>
      </c>
      <c r="J1193" s="13" t="s">
        <v>4334</v>
      </c>
      <c r="K1193" s="13" t="s">
        <v>4335</v>
      </c>
      <c r="L1193" s="43" t="s">
        <v>6708</v>
      </c>
      <c r="M1193" s="10">
        <v>1277</v>
      </c>
      <c r="N1193" s="55">
        <v>0</v>
      </c>
      <c r="O1193" s="10">
        <v>0</v>
      </c>
      <c r="P1193" s="10">
        <v>0</v>
      </c>
      <c r="Q1193" s="50" t="s">
        <v>8235</v>
      </c>
    </row>
    <row r="1194" spans="1:17" s="3" customFormat="1" ht="30" x14ac:dyDescent="0.25">
      <c r="A1194" s="11" t="s">
        <v>571</v>
      </c>
      <c r="B1194" s="12" t="s">
        <v>44</v>
      </c>
      <c r="C1194" s="12" t="s">
        <v>4331</v>
      </c>
      <c r="D1194" s="12">
        <v>200002656</v>
      </c>
      <c r="E1194" s="12">
        <v>323691</v>
      </c>
      <c r="F1194" s="13" t="s">
        <v>4332</v>
      </c>
      <c r="G1194" s="12">
        <v>100013399</v>
      </c>
      <c r="H1194" s="12">
        <v>37873610</v>
      </c>
      <c r="I1194" s="17" t="s">
        <v>4333</v>
      </c>
      <c r="J1194" s="13" t="s">
        <v>4334</v>
      </c>
      <c r="K1194" s="13" t="s">
        <v>4335</v>
      </c>
      <c r="L1194" s="43" t="s">
        <v>6709</v>
      </c>
      <c r="M1194" s="10">
        <v>1277</v>
      </c>
      <c r="N1194" s="55">
        <v>0</v>
      </c>
      <c r="O1194" s="10">
        <v>0</v>
      </c>
      <c r="P1194" s="10">
        <v>0</v>
      </c>
      <c r="Q1194" s="50" t="s">
        <v>8235</v>
      </c>
    </row>
    <row r="1195" spans="1:17" s="3" customFormat="1" ht="30" x14ac:dyDescent="0.25">
      <c r="A1195" s="11" t="s">
        <v>571</v>
      </c>
      <c r="B1195" s="12" t="s">
        <v>44</v>
      </c>
      <c r="C1195" s="12" t="s">
        <v>4331</v>
      </c>
      <c r="D1195" s="12">
        <v>200002656</v>
      </c>
      <c r="E1195" s="12">
        <v>323691</v>
      </c>
      <c r="F1195" s="13" t="s">
        <v>4332</v>
      </c>
      <c r="G1195" s="12">
        <v>100013399</v>
      </c>
      <c r="H1195" s="12">
        <v>37873610</v>
      </c>
      <c r="I1195" s="17" t="s">
        <v>4333</v>
      </c>
      <c r="J1195" s="13" t="s">
        <v>4334</v>
      </c>
      <c r="K1195" s="13" t="s">
        <v>4335</v>
      </c>
      <c r="L1195" s="43" t="s">
        <v>6710</v>
      </c>
      <c r="M1195" s="10">
        <v>357</v>
      </c>
      <c r="N1195" s="55">
        <v>357</v>
      </c>
      <c r="O1195" s="10">
        <v>357</v>
      </c>
      <c r="P1195" s="10">
        <v>0</v>
      </c>
      <c r="Q1195" s="50"/>
    </row>
    <row r="1196" spans="1:17" s="3" customFormat="1" ht="24" x14ac:dyDescent="0.25">
      <c r="A1196" s="11" t="s">
        <v>571</v>
      </c>
      <c r="B1196" s="12" t="s">
        <v>44</v>
      </c>
      <c r="C1196" s="12" t="s">
        <v>4336</v>
      </c>
      <c r="D1196" s="12">
        <v>200002336</v>
      </c>
      <c r="E1196" s="12">
        <v>323799</v>
      </c>
      <c r="F1196" s="13" t="s">
        <v>4337</v>
      </c>
      <c r="G1196" s="12">
        <v>100011965</v>
      </c>
      <c r="H1196" s="12">
        <v>37876660</v>
      </c>
      <c r="I1196" s="17" t="s">
        <v>56</v>
      </c>
      <c r="J1196" s="13" t="s">
        <v>4338</v>
      </c>
      <c r="K1196" s="13" t="s">
        <v>4339</v>
      </c>
      <c r="L1196" s="43" t="s">
        <v>6711</v>
      </c>
      <c r="M1196" s="10">
        <v>0</v>
      </c>
      <c r="N1196" s="55">
        <v>0</v>
      </c>
      <c r="O1196" s="10">
        <v>0</v>
      </c>
      <c r="P1196" s="10">
        <v>0</v>
      </c>
      <c r="Q1196" s="50" t="s">
        <v>8179</v>
      </c>
    </row>
    <row r="1197" spans="1:17" s="3" customFormat="1" x14ac:dyDescent="0.25">
      <c r="A1197" s="11" t="s">
        <v>571</v>
      </c>
      <c r="B1197" s="12" t="s">
        <v>44</v>
      </c>
      <c r="C1197" s="12" t="s">
        <v>3180</v>
      </c>
      <c r="D1197" s="12">
        <v>200002659</v>
      </c>
      <c r="E1197" s="12">
        <v>323853</v>
      </c>
      <c r="F1197" s="13" t="s">
        <v>3181</v>
      </c>
      <c r="G1197" s="12">
        <v>100013405</v>
      </c>
      <c r="H1197" s="12">
        <v>37873636</v>
      </c>
      <c r="I1197" s="17" t="s">
        <v>56</v>
      </c>
      <c r="J1197" s="13" t="s">
        <v>3182</v>
      </c>
      <c r="K1197" s="13" t="s">
        <v>3183</v>
      </c>
      <c r="L1197" s="43" t="s">
        <v>6712</v>
      </c>
      <c r="M1197" s="10">
        <v>349</v>
      </c>
      <c r="N1197" s="55">
        <v>349</v>
      </c>
      <c r="O1197" s="10">
        <v>349</v>
      </c>
      <c r="P1197" s="10">
        <v>0</v>
      </c>
      <c r="Q1197" s="50"/>
    </row>
    <row r="1198" spans="1:17" s="3" customFormat="1" x14ac:dyDescent="0.25">
      <c r="A1198" s="11" t="s">
        <v>571</v>
      </c>
      <c r="B1198" s="12" t="s">
        <v>44</v>
      </c>
      <c r="C1198" s="12" t="s">
        <v>635</v>
      </c>
      <c r="D1198" s="12">
        <v>200002442</v>
      </c>
      <c r="E1198" s="12">
        <v>326470</v>
      </c>
      <c r="F1198" s="13" t="s">
        <v>636</v>
      </c>
      <c r="G1198" s="12">
        <v>100012416</v>
      </c>
      <c r="H1198" s="12">
        <v>17068207</v>
      </c>
      <c r="I1198" s="17" t="s">
        <v>56</v>
      </c>
      <c r="J1198" s="13" t="s">
        <v>584</v>
      </c>
      <c r="K1198" s="13" t="s">
        <v>3184</v>
      </c>
      <c r="L1198" s="43" t="s">
        <v>6713</v>
      </c>
      <c r="M1198" s="10">
        <v>9500</v>
      </c>
      <c r="N1198" s="55">
        <v>5033</v>
      </c>
      <c r="O1198" s="10">
        <v>3000</v>
      </c>
      <c r="P1198" s="10">
        <v>2033</v>
      </c>
      <c r="Q1198" s="50"/>
    </row>
    <row r="1199" spans="1:17" s="3" customFormat="1" x14ac:dyDescent="0.25">
      <c r="A1199" s="11" t="s">
        <v>571</v>
      </c>
      <c r="B1199" s="12" t="s">
        <v>44</v>
      </c>
      <c r="C1199" s="12" t="s">
        <v>635</v>
      </c>
      <c r="D1199" s="12">
        <v>200002442</v>
      </c>
      <c r="E1199" s="12">
        <v>326470</v>
      </c>
      <c r="F1199" s="13" t="s">
        <v>636</v>
      </c>
      <c r="G1199" s="12">
        <v>100012419</v>
      </c>
      <c r="H1199" s="12">
        <v>37791591</v>
      </c>
      <c r="I1199" s="17" t="s">
        <v>56</v>
      </c>
      <c r="J1199" s="13" t="s">
        <v>584</v>
      </c>
      <c r="K1199" s="13" t="s">
        <v>637</v>
      </c>
      <c r="L1199" s="43" t="s">
        <v>6714</v>
      </c>
      <c r="M1199" s="10">
        <v>2989</v>
      </c>
      <c r="N1199" s="55">
        <v>1937</v>
      </c>
      <c r="O1199" s="10">
        <v>1937</v>
      </c>
      <c r="P1199" s="10">
        <v>0</v>
      </c>
      <c r="Q1199" s="50"/>
    </row>
    <row r="1200" spans="1:17" s="3" customFormat="1" x14ac:dyDescent="0.25">
      <c r="A1200" s="11" t="s">
        <v>571</v>
      </c>
      <c r="B1200" s="12" t="s">
        <v>44</v>
      </c>
      <c r="C1200" s="12" t="s">
        <v>635</v>
      </c>
      <c r="D1200" s="12">
        <v>200002442</v>
      </c>
      <c r="E1200" s="12">
        <v>326470</v>
      </c>
      <c r="F1200" s="13" t="s">
        <v>636</v>
      </c>
      <c r="G1200" s="12">
        <v>100012424</v>
      </c>
      <c r="H1200" s="12">
        <v>37791605</v>
      </c>
      <c r="I1200" s="17" t="s">
        <v>56</v>
      </c>
      <c r="J1200" s="13" t="s">
        <v>584</v>
      </c>
      <c r="K1200" s="13" t="s">
        <v>3185</v>
      </c>
      <c r="L1200" s="43" t="s">
        <v>6715</v>
      </c>
      <c r="M1200" s="10">
        <v>25900</v>
      </c>
      <c r="N1200" s="55">
        <v>10003</v>
      </c>
      <c r="O1200" s="10">
        <v>5766</v>
      </c>
      <c r="P1200" s="10">
        <v>4237</v>
      </c>
      <c r="Q1200" s="50"/>
    </row>
    <row r="1201" spans="1:17" s="3" customFormat="1" x14ac:dyDescent="0.25">
      <c r="A1201" s="11" t="s">
        <v>571</v>
      </c>
      <c r="B1201" s="12" t="s">
        <v>44</v>
      </c>
      <c r="C1201" s="12" t="s">
        <v>635</v>
      </c>
      <c r="D1201" s="12">
        <v>200002442</v>
      </c>
      <c r="E1201" s="12">
        <v>326470</v>
      </c>
      <c r="F1201" s="13" t="s">
        <v>636</v>
      </c>
      <c r="G1201" s="12">
        <v>100012431</v>
      </c>
      <c r="H1201" s="12">
        <v>37876911</v>
      </c>
      <c r="I1201" s="17" t="s">
        <v>56</v>
      </c>
      <c r="J1201" s="13" t="s">
        <v>584</v>
      </c>
      <c r="K1201" s="13" t="s">
        <v>1242</v>
      </c>
      <c r="L1201" s="43" t="s">
        <v>6716</v>
      </c>
      <c r="M1201" s="10">
        <v>9160</v>
      </c>
      <c r="N1201" s="55">
        <v>4874</v>
      </c>
      <c r="O1201" s="10">
        <v>3077</v>
      </c>
      <c r="P1201" s="10">
        <v>1797</v>
      </c>
      <c r="Q1201" s="50"/>
    </row>
    <row r="1202" spans="1:17" s="3" customFormat="1" ht="30" x14ac:dyDescent="0.25">
      <c r="A1202" s="11" t="s">
        <v>571</v>
      </c>
      <c r="B1202" s="12" t="s">
        <v>44</v>
      </c>
      <c r="C1202" s="12" t="s">
        <v>635</v>
      </c>
      <c r="D1202" s="12">
        <v>200002442</v>
      </c>
      <c r="E1202" s="12">
        <v>326470</v>
      </c>
      <c r="F1202" s="13" t="s">
        <v>636</v>
      </c>
      <c r="G1202" s="12">
        <v>100012491</v>
      </c>
      <c r="H1202" s="12">
        <v>37873881</v>
      </c>
      <c r="I1202" s="17" t="s">
        <v>3186</v>
      </c>
      <c r="J1202" s="13" t="s">
        <v>584</v>
      </c>
      <c r="K1202" s="13" t="s">
        <v>3187</v>
      </c>
      <c r="L1202" s="43" t="s">
        <v>6717</v>
      </c>
      <c r="M1202" s="10">
        <v>2197</v>
      </c>
      <c r="N1202" s="55">
        <v>2197</v>
      </c>
      <c r="O1202" s="10">
        <v>1260</v>
      </c>
      <c r="P1202" s="10">
        <v>937</v>
      </c>
      <c r="Q1202" s="50"/>
    </row>
    <row r="1203" spans="1:17" s="3" customFormat="1" x14ac:dyDescent="0.25">
      <c r="A1203" s="11" t="s">
        <v>571</v>
      </c>
      <c r="B1203" s="12" t="s">
        <v>44</v>
      </c>
      <c r="C1203" s="12" t="s">
        <v>635</v>
      </c>
      <c r="D1203" s="12">
        <v>200002442</v>
      </c>
      <c r="E1203" s="12">
        <v>326470</v>
      </c>
      <c r="F1203" s="13" t="s">
        <v>636</v>
      </c>
      <c r="G1203" s="12">
        <v>100012496</v>
      </c>
      <c r="H1203" s="12">
        <v>17068193</v>
      </c>
      <c r="I1203" s="17" t="s">
        <v>56</v>
      </c>
      <c r="J1203" s="13" t="s">
        <v>584</v>
      </c>
      <c r="K1203" s="13" t="s">
        <v>3188</v>
      </c>
      <c r="L1203" s="43" t="s">
        <v>6718</v>
      </c>
      <c r="M1203" s="10">
        <v>11460</v>
      </c>
      <c r="N1203" s="55">
        <v>3103</v>
      </c>
      <c r="O1203" s="10">
        <v>1701</v>
      </c>
      <c r="P1203" s="10">
        <v>1402</v>
      </c>
      <c r="Q1203" s="50"/>
    </row>
    <row r="1204" spans="1:17" s="3" customFormat="1" x14ac:dyDescent="0.25">
      <c r="A1204" s="11" t="s">
        <v>571</v>
      </c>
      <c r="B1204" s="12" t="s">
        <v>44</v>
      </c>
      <c r="C1204" s="12" t="s">
        <v>635</v>
      </c>
      <c r="D1204" s="12">
        <v>200002442</v>
      </c>
      <c r="E1204" s="12">
        <v>326470</v>
      </c>
      <c r="F1204" s="13" t="s">
        <v>636</v>
      </c>
      <c r="G1204" s="12">
        <v>100012502</v>
      </c>
      <c r="H1204" s="12">
        <v>17068223</v>
      </c>
      <c r="I1204" s="17" t="s">
        <v>56</v>
      </c>
      <c r="J1204" s="13" t="s">
        <v>584</v>
      </c>
      <c r="K1204" s="13" t="s">
        <v>3189</v>
      </c>
      <c r="L1204" s="43" t="s">
        <v>6719</v>
      </c>
      <c r="M1204" s="10">
        <v>13041</v>
      </c>
      <c r="N1204" s="55">
        <v>0</v>
      </c>
      <c r="O1204" s="10">
        <v>0</v>
      </c>
      <c r="P1204" s="10">
        <v>0</v>
      </c>
      <c r="Q1204" s="50" t="s">
        <v>8172</v>
      </c>
    </row>
    <row r="1205" spans="1:17" s="3" customFormat="1" x14ac:dyDescent="0.25">
      <c r="A1205" s="11" t="s">
        <v>571</v>
      </c>
      <c r="B1205" s="12" t="s">
        <v>44</v>
      </c>
      <c r="C1205" s="12" t="s">
        <v>635</v>
      </c>
      <c r="D1205" s="12">
        <v>200002442</v>
      </c>
      <c r="E1205" s="12">
        <v>326470</v>
      </c>
      <c r="F1205" s="13" t="s">
        <v>636</v>
      </c>
      <c r="G1205" s="12">
        <v>100017498</v>
      </c>
      <c r="H1205" s="12">
        <v>37876899</v>
      </c>
      <c r="I1205" s="17" t="s">
        <v>11</v>
      </c>
      <c r="J1205" s="13" t="s">
        <v>584</v>
      </c>
      <c r="K1205" s="13" t="s">
        <v>3190</v>
      </c>
      <c r="L1205" s="43" t="s">
        <v>6720</v>
      </c>
      <c r="M1205" s="10">
        <v>15100</v>
      </c>
      <c r="N1205" s="55">
        <v>2751</v>
      </c>
      <c r="O1205" s="10">
        <v>1445</v>
      </c>
      <c r="P1205" s="10">
        <v>1306</v>
      </c>
      <c r="Q1205" s="50"/>
    </row>
    <row r="1206" spans="1:17" s="3" customFormat="1" x14ac:dyDescent="0.25">
      <c r="A1206" s="11" t="s">
        <v>571</v>
      </c>
      <c r="B1206" s="12" t="s">
        <v>44</v>
      </c>
      <c r="C1206" s="12" t="s">
        <v>595</v>
      </c>
      <c r="D1206" s="12">
        <v>200002449</v>
      </c>
      <c r="E1206" s="12">
        <v>326151</v>
      </c>
      <c r="F1206" s="13" t="s">
        <v>596</v>
      </c>
      <c r="G1206" s="12">
        <v>100012365</v>
      </c>
      <c r="H1206" s="12">
        <v>37942379</v>
      </c>
      <c r="I1206" s="17" t="s">
        <v>56</v>
      </c>
      <c r="J1206" s="13" t="s">
        <v>597</v>
      </c>
      <c r="K1206" s="13" t="s">
        <v>598</v>
      </c>
      <c r="L1206" s="43" t="s">
        <v>6721</v>
      </c>
      <c r="M1206" s="10">
        <v>692</v>
      </c>
      <c r="N1206" s="55">
        <v>684</v>
      </c>
      <c r="O1206" s="10">
        <v>684</v>
      </c>
      <c r="P1206" s="10">
        <v>0</v>
      </c>
      <c r="Q1206" s="50"/>
    </row>
    <row r="1207" spans="1:17" s="3" customFormat="1" x14ac:dyDescent="0.25">
      <c r="A1207" s="11" t="s">
        <v>571</v>
      </c>
      <c r="B1207" s="12" t="s">
        <v>44</v>
      </c>
      <c r="C1207" s="12" t="s">
        <v>3191</v>
      </c>
      <c r="D1207" s="12">
        <v>200002451</v>
      </c>
      <c r="E1207" s="12">
        <v>326194</v>
      </c>
      <c r="F1207" s="13" t="s">
        <v>3192</v>
      </c>
      <c r="G1207" s="12">
        <v>100012372</v>
      </c>
      <c r="H1207" s="12">
        <v>710062125</v>
      </c>
      <c r="I1207" s="17" t="s">
        <v>47</v>
      </c>
      <c r="J1207" s="13" t="s">
        <v>3193</v>
      </c>
      <c r="K1207" s="13" t="s">
        <v>3194</v>
      </c>
      <c r="L1207" s="43" t="s">
        <v>6722</v>
      </c>
      <c r="M1207" s="10">
        <v>406</v>
      </c>
      <c r="N1207" s="55">
        <v>406</v>
      </c>
      <c r="O1207" s="10">
        <v>406</v>
      </c>
      <c r="P1207" s="10">
        <v>0</v>
      </c>
      <c r="Q1207" s="50"/>
    </row>
    <row r="1208" spans="1:17" s="3" customFormat="1" x14ac:dyDescent="0.25">
      <c r="A1208" s="11" t="s">
        <v>571</v>
      </c>
      <c r="B1208" s="12" t="s">
        <v>44</v>
      </c>
      <c r="C1208" s="12" t="s">
        <v>3195</v>
      </c>
      <c r="D1208" s="12">
        <v>200002452</v>
      </c>
      <c r="E1208" s="12">
        <v>326224</v>
      </c>
      <c r="F1208" s="13" t="s">
        <v>3196</v>
      </c>
      <c r="G1208" s="12">
        <v>100012378</v>
      </c>
      <c r="H1208" s="12">
        <v>37876058</v>
      </c>
      <c r="I1208" s="17" t="s">
        <v>47</v>
      </c>
      <c r="J1208" s="13" t="s">
        <v>3197</v>
      </c>
      <c r="K1208" s="13" t="s">
        <v>3198</v>
      </c>
      <c r="L1208" s="43" t="s">
        <v>6723</v>
      </c>
      <c r="M1208" s="10">
        <v>1424</v>
      </c>
      <c r="N1208" s="55">
        <v>1424</v>
      </c>
      <c r="O1208" s="10">
        <v>1424</v>
      </c>
      <c r="P1208" s="10">
        <v>0</v>
      </c>
      <c r="Q1208" s="50"/>
    </row>
    <row r="1209" spans="1:17" s="3" customFormat="1" x14ac:dyDescent="0.25">
      <c r="A1209" s="11" t="s">
        <v>571</v>
      </c>
      <c r="B1209" s="12" t="s">
        <v>44</v>
      </c>
      <c r="C1209" s="12" t="s">
        <v>4340</v>
      </c>
      <c r="D1209" s="12">
        <v>200002453</v>
      </c>
      <c r="E1209" s="12">
        <v>326259</v>
      </c>
      <c r="F1209" s="13" t="s">
        <v>4341</v>
      </c>
      <c r="G1209" s="12">
        <v>100012382</v>
      </c>
      <c r="H1209" s="12">
        <v>51896095</v>
      </c>
      <c r="I1209" s="17" t="s">
        <v>47</v>
      </c>
      <c r="J1209" s="13" t="s">
        <v>4342</v>
      </c>
      <c r="K1209" s="13" t="s">
        <v>4343</v>
      </c>
      <c r="L1209" s="43" t="s">
        <v>6724</v>
      </c>
      <c r="M1209" s="10">
        <v>90</v>
      </c>
      <c r="N1209" s="55">
        <v>90</v>
      </c>
      <c r="O1209" s="10">
        <v>90</v>
      </c>
      <c r="P1209" s="10">
        <v>0</v>
      </c>
      <c r="Q1209" s="50"/>
    </row>
    <row r="1210" spans="1:17" s="3" customFormat="1" x14ac:dyDescent="0.25">
      <c r="A1210" s="11" t="s">
        <v>571</v>
      </c>
      <c r="B1210" s="12" t="s">
        <v>44</v>
      </c>
      <c r="C1210" s="12" t="s">
        <v>3199</v>
      </c>
      <c r="D1210" s="12">
        <v>200002342</v>
      </c>
      <c r="E1210" s="12">
        <v>326283</v>
      </c>
      <c r="F1210" s="13" t="s">
        <v>3200</v>
      </c>
      <c r="G1210" s="12">
        <v>100012013</v>
      </c>
      <c r="H1210" s="12">
        <v>36158976</v>
      </c>
      <c r="I1210" s="17" t="s">
        <v>3201</v>
      </c>
      <c r="J1210" s="13" t="s">
        <v>1200</v>
      </c>
      <c r="K1210" s="13" t="s">
        <v>3202</v>
      </c>
      <c r="L1210" s="43" t="s">
        <v>6725</v>
      </c>
      <c r="M1210" s="10">
        <v>500</v>
      </c>
      <c r="N1210" s="55">
        <v>0</v>
      </c>
      <c r="O1210" s="10">
        <v>0</v>
      </c>
      <c r="P1210" s="10">
        <v>0</v>
      </c>
      <c r="Q1210" s="50" t="s">
        <v>8236</v>
      </c>
    </row>
    <row r="1211" spans="1:17" s="3" customFormat="1" ht="24" x14ac:dyDescent="0.25">
      <c r="A1211" s="11" t="s">
        <v>571</v>
      </c>
      <c r="B1211" s="12" t="s">
        <v>44</v>
      </c>
      <c r="C1211" s="12" t="s">
        <v>3203</v>
      </c>
      <c r="D1211" s="12">
        <v>200002454</v>
      </c>
      <c r="E1211" s="12">
        <v>326291</v>
      </c>
      <c r="F1211" s="13" t="s">
        <v>3204</v>
      </c>
      <c r="G1211" s="12">
        <v>100012386</v>
      </c>
      <c r="H1211" s="12">
        <v>42231728</v>
      </c>
      <c r="I1211" s="17" t="s">
        <v>56</v>
      </c>
      <c r="J1211" s="13" t="s">
        <v>3205</v>
      </c>
      <c r="K1211" s="13" t="s">
        <v>3206</v>
      </c>
      <c r="L1211" s="43" t="s">
        <v>6726</v>
      </c>
      <c r="M1211" s="10">
        <v>400</v>
      </c>
      <c r="N1211" s="55">
        <v>0</v>
      </c>
      <c r="O1211" s="10">
        <v>0</v>
      </c>
      <c r="P1211" s="10">
        <v>0</v>
      </c>
      <c r="Q1211" s="50" t="s">
        <v>8201</v>
      </c>
    </row>
    <row r="1212" spans="1:17" s="3" customFormat="1" ht="36" x14ac:dyDescent="0.25">
      <c r="A1212" s="11" t="s">
        <v>571</v>
      </c>
      <c r="B1212" s="12" t="s">
        <v>44</v>
      </c>
      <c r="C1212" s="12" t="s">
        <v>4344</v>
      </c>
      <c r="D1212" s="12">
        <v>200002355</v>
      </c>
      <c r="E1212" s="12">
        <v>326305</v>
      </c>
      <c r="F1212" s="13" t="s">
        <v>4345</v>
      </c>
      <c r="G1212" s="12">
        <v>100012047</v>
      </c>
      <c r="H1212" s="12">
        <v>37874209</v>
      </c>
      <c r="I1212" s="17" t="s">
        <v>47</v>
      </c>
      <c r="J1212" s="13" t="s">
        <v>4346</v>
      </c>
      <c r="K1212" s="13" t="s">
        <v>4347</v>
      </c>
      <c r="L1212" s="43" t="s">
        <v>6727</v>
      </c>
      <c r="M1212" s="10">
        <v>1695</v>
      </c>
      <c r="N1212" s="55">
        <v>0</v>
      </c>
      <c r="O1212" s="10">
        <v>0</v>
      </c>
      <c r="P1212" s="10">
        <v>0</v>
      </c>
      <c r="Q1212" s="50" t="s">
        <v>8152</v>
      </c>
    </row>
    <row r="1213" spans="1:17" s="3" customFormat="1" x14ac:dyDescent="0.25">
      <c r="A1213" s="11" t="s">
        <v>571</v>
      </c>
      <c r="B1213" s="12" t="s">
        <v>44</v>
      </c>
      <c r="C1213" s="12" t="s">
        <v>1226</v>
      </c>
      <c r="D1213" s="12">
        <v>200002456</v>
      </c>
      <c r="E1213" s="12">
        <v>326356</v>
      </c>
      <c r="F1213" s="13" t="s">
        <v>1227</v>
      </c>
      <c r="G1213" s="12">
        <v>100012396</v>
      </c>
      <c r="H1213" s="12">
        <v>37876473</v>
      </c>
      <c r="I1213" s="17" t="s">
        <v>56</v>
      </c>
      <c r="J1213" s="13" t="s">
        <v>1228</v>
      </c>
      <c r="K1213" s="13" t="s">
        <v>1229</v>
      </c>
      <c r="L1213" s="43" t="s">
        <v>6728</v>
      </c>
      <c r="M1213" s="10">
        <v>2601</v>
      </c>
      <c r="N1213" s="55">
        <v>1990</v>
      </c>
      <c r="O1213" s="10">
        <v>1990</v>
      </c>
      <c r="P1213" s="10">
        <v>0</v>
      </c>
      <c r="Q1213" s="50"/>
    </row>
    <row r="1214" spans="1:17" s="3" customFormat="1" x14ac:dyDescent="0.25">
      <c r="A1214" s="11" t="s">
        <v>571</v>
      </c>
      <c r="B1214" s="12" t="s">
        <v>44</v>
      </c>
      <c r="C1214" s="12" t="s">
        <v>3207</v>
      </c>
      <c r="D1214" s="12">
        <v>200002366</v>
      </c>
      <c r="E1214" s="12">
        <v>326488</v>
      </c>
      <c r="F1214" s="13" t="s">
        <v>3208</v>
      </c>
      <c r="G1214" s="12">
        <v>100012081</v>
      </c>
      <c r="H1214" s="12">
        <v>37874357</v>
      </c>
      <c r="I1214" s="17" t="s">
        <v>56</v>
      </c>
      <c r="J1214" s="13" t="s">
        <v>3209</v>
      </c>
      <c r="K1214" s="13" t="s">
        <v>3210</v>
      </c>
      <c r="L1214" s="43" t="s">
        <v>6729</v>
      </c>
      <c r="M1214" s="10">
        <v>4560</v>
      </c>
      <c r="N1214" s="55">
        <v>4560</v>
      </c>
      <c r="O1214" s="10">
        <v>4560</v>
      </c>
      <c r="P1214" s="10">
        <v>0</v>
      </c>
      <c r="Q1214" s="50"/>
    </row>
    <row r="1215" spans="1:17" s="3" customFormat="1" x14ac:dyDescent="0.25">
      <c r="A1215" s="11" t="s">
        <v>571</v>
      </c>
      <c r="B1215" s="12" t="s">
        <v>44</v>
      </c>
      <c r="C1215" s="12" t="s">
        <v>1245</v>
      </c>
      <c r="D1215" s="12">
        <v>200002343</v>
      </c>
      <c r="E1215" s="12">
        <v>326518</v>
      </c>
      <c r="F1215" s="13" t="s">
        <v>1246</v>
      </c>
      <c r="G1215" s="12">
        <v>100012091</v>
      </c>
      <c r="H1215" s="12">
        <v>37792041</v>
      </c>
      <c r="I1215" s="17" t="s">
        <v>1247</v>
      </c>
      <c r="J1215" s="13" t="s">
        <v>1248</v>
      </c>
      <c r="K1215" s="13" t="s">
        <v>1249</v>
      </c>
      <c r="L1215" s="43" t="s">
        <v>6730</v>
      </c>
      <c r="M1215" s="10">
        <v>2200</v>
      </c>
      <c r="N1215" s="55">
        <v>2200</v>
      </c>
      <c r="O1215" s="10">
        <v>2200</v>
      </c>
      <c r="P1215" s="10">
        <v>0</v>
      </c>
      <c r="Q1215" s="50"/>
    </row>
    <row r="1216" spans="1:17" s="3" customFormat="1" x14ac:dyDescent="0.25">
      <c r="A1216" s="11" t="s">
        <v>571</v>
      </c>
      <c r="B1216" s="12" t="s">
        <v>44</v>
      </c>
      <c r="C1216" s="12" t="s">
        <v>1245</v>
      </c>
      <c r="D1216" s="12">
        <v>200002343</v>
      </c>
      <c r="E1216" s="12">
        <v>326518</v>
      </c>
      <c r="F1216" s="13" t="s">
        <v>1246</v>
      </c>
      <c r="G1216" s="12">
        <v>100012095</v>
      </c>
      <c r="H1216" s="12">
        <v>37874233</v>
      </c>
      <c r="I1216" s="17" t="s">
        <v>3215</v>
      </c>
      <c r="J1216" s="13" t="s">
        <v>1248</v>
      </c>
      <c r="K1216" s="13" t="s">
        <v>3216</v>
      </c>
      <c r="L1216" s="43" t="s">
        <v>6731</v>
      </c>
      <c r="M1216" s="10">
        <v>1933</v>
      </c>
      <c r="N1216" s="55">
        <v>1814</v>
      </c>
      <c r="O1216" s="10">
        <v>1814</v>
      </c>
      <c r="P1216" s="10">
        <v>0</v>
      </c>
      <c r="Q1216" s="50"/>
    </row>
    <row r="1217" spans="1:17" s="3" customFormat="1" x14ac:dyDescent="0.25">
      <c r="A1217" s="11" t="s">
        <v>571</v>
      </c>
      <c r="B1217" s="12" t="s">
        <v>44</v>
      </c>
      <c r="C1217" s="12" t="s">
        <v>3217</v>
      </c>
      <c r="D1217" s="12">
        <v>200002344</v>
      </c>
      <c r="E1217" s="12">
        <v>326526</v>
      </c>
      <c r="F1217" s="13" t="s">
        <v>3218</v>
      </c>
      <c r="G1217" s="12">
        <v>100017490</v>
      </c>
      <c r="H1217" s="12">
        <v>42232228</v>
      </c>
      <c r="I1217" s="17" t="s">
        <v>11</v>
      </c>
      <c r="J1217" s="13" t="s">
        <v>3219</v>
      </c>
      <c r="K1217" s="13" t="s">
        <v>3220</v>
      </c>
      <c r="L1217" s="43" t="s">
        <v>6732</v>
      </c>
      <c r="M1217" s="10">
        <v>23145</v>
      </c>
      <c r="N1217" s="55">
        <v>18109</v>
      </c>
      <c r="O1217" s="10">
        <v>18109</v>
      </c>
      <c r="P1217" s="10">
        <v>0</v>
      </c>
      <c r="Q1217" s="50"/>
    </row>
    <row r="1218" spans="1:17" s="3" customFormat="1" x14ac:dyDescent="0.25">
      <c r="A1218" s="11" t="s">
        <v>571</v>
      </c>
      <c r="B1218" s="12" t="s">
        <v>44</v>
      </c>
      <c r="C1218" s="12" t="s">
        <v>642</v>
      </c>
      <c r="D1218" s="12">
        <v>200002460</v>
      </c>
      <c r="E1218" s="12">
        <v>326534</v>
      </c>
      <c r="F1218" s="13" t="s">
        <v>643</v>
      </c>
      <c r="G1218" s="12">
        <v>100012509</v>
      </c>
      <c r="H1218" s="12">
        <v>37876066</v>
      </c>
      <c r="I1218" s="17" t="s">
        <v>56</v>
      </c>
      <c r="J1218" s="13" t="s">
        <v>644</v>
      </c>
      <c r="K1218" s="13" t="s">
        <v>645</v>
      </c>
      <c r="L1218" s="43" t="s">
        <v>6733</v>
      </c>
      <c r="M1218" s="10">
        <v>10497</v>
      </c>
      <c r="N1218" s="55">
        <v>10497</v>
      </c>
      <c r="O1218" s="10">
        <v>10497</v>
      </c>
      <c r="P1218" s="10">
        <v>0</v>
      </c>
      <c r="Q1218" s="50"/>
    </row>
    <row r="1219" spans="1:17" s="3" customFormat="1" x14ac:dyDescent="0.25">
      <c r="A1219" s="11" t="s">
        <v>571</v>
      </c>
      <c r="B1219" s="12" t="s">
        <v>44</v>
      </c>
      <c r="C1219" s="12" t="s">
        <v>3221</v>
      </c>
      <c r="D1219" s="12">
        <v>200002461</v>
      </c>
      <c r="E1219" s="12">
        <v>326542</v>
      </c>
      <c r="F1219" s="13" t="s">
        <v>3222</v>
      </c>
      <c r="G1219" s="12">
        <v>100012517</v>
      </c>
      <c r="H1219" s="12">
        <v>37876031</v>
      </c>
      <c r="I1219" s="17" t="s">
        <v>56</v>
      </c>
      <c r="J1219" s="13" t="s">
        <v>3223</v>
      </c>
      <c r="K1219" s="13" t="s">
        <v>3224</v>
      </c>
      <c r="L1219" s="43" t="s">
        <v>6734</v>
      </c>
      <c r="M1219" s="10">
        <v>1822</v>
      </c>
      <c r="N1219" s="55">
        <v>1822</v>
      </c>
      <c r="O1219" s="10">
        <v>1822</v>
      </c>
      <c r="P1219" s="10">
        <v>0</v>
      </c>
      <c r="Q1219" s="50"/>
    </row>
    <row r="1220" spans="1:17" s="3" customFormat="1" x14ac:dyDescent="0.25">
      <c r="A1220" s="11" t="s">
        <v>571</v>
      </c>
      <c r="B1220" s="12" t="s">
        <v>44</v>
      </c>
      <c r="C1220" s="12" t="s">
        <v>3225</v>
      </c>
      <c r="D1220" s="12">
        <v>200002369</v>
      </c>
      <c r="E1220" s="12">
        <v>326551</v>
      </c>
      <c r="F1220" s="13" t="s">
        <v>3226</v>
      </c>
      <c r="G1220" s="12">
        <v>100012109</v>
      </c>
      <c r="H1220" s="12">
        <v>37874217</v>
      </c>
      <c r="I1220" s="17" t="s">
        <v>56</v>
      </c>
      <c r="J1220" s="13" t="s">
        <v>3227</v>
      </c>
      <c r="K1220" s="13" t="s">
        <v>3228</v>
      </c>
      <c r="L1220" s="43" t="s">
        <v>6735</v>
      </c>
      <c r="M1220" s="10">
        <v>6029</v>
      </c>
      <c r="N1220" s="55">
        <v>3968</v>
      </c>
      <c r="O1220" s="10">
        <v>3968</v>
      </c>
      <c r="P1220" s="10">
        <v>0</v>
      </c>
      <c r="Q1220" s="50"/>
    </row>
    <row r="1221" spans="1:17" s="3" customFormat="1" x14ac:dyDescent="0.25">
      <c r="A1221" s="11" t="s">
        <v>571</v>
      </c>
      <c r="B1221" s="12" t="s">
        <v>44</v>
      </c>
      <c r="C1221" s="12" t="s">
        <v>3229</v>
      </c>
      <c r="D1221" s="12">
        <v>200002371</v>
      </c>
      <c r="E1221" s="12">
        <v>326593</v>
      </c>
      <c r="F1221" s="13" t="s">
        <v>3230</v>
      </c>
      <c r="G1221" s="12">
        <v>100012119</v>
      </c>
      <c r="H1221" s="12">
        <v>37874195</v>
      </c>
      <c r="I1221" s="17" t="s">
        <v>56</v>
      </c>
      <c r="J1221" s="13" t="s">
        <v>3231</v>
      </c>
      <c r="K1221" s="13" t="s">
        <v>3232</v>
      </c>
      <c r="L1221" s="43" t="s">
        <v>6736</v>
      </c>
      <c r="M1221" s="10">
        <v>3415</v>
      </c>
      <c r="N1221" s="55">
        <v>3011</v>
      </c>
      <c r="O1221" s="10">
        <v>3011</v>
      </c>
      <c r="P1221" s="10">
        <v>0</v>
      </c>
      <c r="Q1221" s="50"/>
    </row>
    <row r="1222" spans="1:17" s="3" customFormat="1" x14ac:dyDescent="0.25">
      <c r="A1222" s="11" t="s">
        <v>571</v>
      </c>
      <c r="B1222" s="12" t="s">
        <v>44</v>
      </c>
      <c r="C1222" s="12" t="s">
        <v>3233</v>
      </c>
      <c r="D1222" s="12">
        <v>200002443</v>
      </c>
      <c r="E1222" s="12">
        <v>326607</v>
      </c>
      <c r="F1222" s="13" t="s">
        <v>3234</v>
      </c>
      <c r="G1222" s="12">
        <v>100018160</v>
      </c>
      <c r="H1222" s="12">
        <v>51102137</v>
      </c>
      <c r="I1222" s="17" t="s">
        <v>11</v>
      </c>
      <c r="J1222" s="13" t="s">
        <v>1195</v>
      </c>
      <c r="K1222" s="13" t="s">
        <v>3235</v>
      </c>
      <c r="L1222" s="43" t="s">
        <v>6737</v>
      </c>
      <c r="M1222" s="10">
        <v>10100</v>
      </c>
      <c r="N1222" s="55">
        <v>9953</v>
      </c>
      <c r="O1222" s="10">
        <v>2251</v>
      </c>
      <c r="P1222" s="10">
        <v>7702</v>
      </c>
      <c r="Q1222" s="50"/>
    </row>
    <row r="1223" spans="1:17" s="3" customFormat="1" x14ac:dyDescent="0.25">
      <c r="A1223" s="11" t="s">
        <v>571</v>
      </c>
      <c r="B1223" s="12" t="s">
        <v>44</v>
      </c>
      <c r="C1223" s="12" t="s">
        <v>4352</v>
      </c>
      <c r="D1223" s="12">
        <v>200002466</v>
      </c>
      <c r="E1223" s="12">
        <v>326623</v>
      </c>
      <c r="F1223" s="13" t="s">
        <v>4353</v>
      </c>
      <c r="G1223" s="12">
        <v>100012555</v>
      </c>
      <c r="H1223" s="12">
        <v>37876023</v>
      </c>
      <c r="I1223" s="17" t="s">
        <v>56</v>
      </c>
      <c r="J1223" s="13" t="s">
        <v>4354</v>
      </c>
      <c r="K1223" s="13" t="s">
        <v>4355</v>
      </c>
      <c r="L1223" s="43" t="s">
        <v>6738</v>
      </c>
      <c r="M1223" s="10">
        <v>2252</v>
      </c>
      <c r="N1223" s="55">
        <v>2252</v>
      </c>
      <c r="O1223" s="10">
        <v>2252</v>
      </c>
      <c r="P1223" s="10">
        <v>0</v>
      </c>
      <c r="Q1223" s="50"/>
    </row>
    <row r="1224" spans="1:17" s="3" customFormat="1" ht="84" x14ac:dyDescent="0.25">
      <c r="A1224" s="11" t="s">
        <v>571</v>
      </c>
      <c r="B1224" s="12" t="s">
        <v>44</v>
      </c>
      <c r="C1224" s="12" t="s">
        <v>3236</v>
      </c>
      <c r="D1224" s="12">
        <v>200002372</v>
      </c>
      <c r="E1224" s="12">
        <v>326631</v>
      </c>
      <c r="F1224" s="13" t="s">
        <v>3237</v>
      </c>
      <c r="G1224" s="12">
        <v>100012123</v>
      </c>
      <c r="H1224" s="12">
        <v>36158950</v>
      </c>
      <c r="I1224" s="17" t="s">
        <v>47</v>
      </c>
      <c r="J1224" s="13" t="s">
        <v>3238</v>
      </c>
      <c r="K1224" s="13" t="s">
        <v>3239</v>
      </c>
      <c r="L1224" s="43" t="s">
        <v>6739</v>
      </c>
      <c r="M1224" s="10">
        <v>2104</v>
      </c>
      <c r="N1224" s="55">
        <v>0</v>
      </c>
      <c r="O1224" s="10">
        <v>0</v>
      </c>
      <c r="P1224" s="10">
        <v>0</v>
      </c>
      <c r="Q1224" s="50" t="s">
        <v>8237</v>
      </c>
    </row>
    <row r="1225" spans="1:17" s="3" customFormat="1" x14ac:dyDescent="0.25">
      <c r="A1225" s="11" t="s">
        <v>571</v>
      </c>
      <c r="B1225" s="12" t="s">
        <v>44</v>
      </c>
      <c r="C1225" s="12" t="s">
        <v>3240</v>
      </c>
      <c r="D1225" s="12">
        <v>200002375</v>
      </c>
      <c r="E1225" s="12">
        <v>326666</v>
      </c>
      <c r="F1225" s="13" t="s">
        <v>3241</v>
      </c>
      <c r="G1225" s="12">
        <v>100012134</v>
      </c>
      <c r="H1225" s="12">
        <v>37874225</v>
      </c>
      <c r="I1225" s="17" t="s">
        <v>56</v>
      </c>
      <c r="J1225" s="13" t="s">
        <v>3242</v>
      </c>
      <c r="K1225" s="13" t="s">
        <v>3243</v>
      </c>
      <c r="L1225" s="43" t="s">
        <v>6740</v>
      </c>
      <c r="M1225" s="10">
        <v>1498</v>
      </c>
      <c r="N1225" s="55">
        <v>1464</v>
      </c>
      <c r="O1225" s="10">
        <v>1464</v>
      </c>
      <c r="P1225" s="10">
        <v>0</v>
      </c>
      <c r="Q1225" s="50"/>
    </row>
    <row r="1226" spans="1:17" s="3" customFormat="1" x14ac:dyDescent="0.25">
      <c r="A1226" s="11" t="s">
        <v>571</v>
      </c>
      <c r="B1226" s="12" t="s">
        <v>44</v>
      </c>
      <c r="C1226" s="12" t="s">
        <v>3244</v>
      </c>
      <c r="D1226" s="12">
        <v>200002468</v>
      </c>
      <c r="E1226" s="12">
        <v>326674</v>
      </c>
      <c r="F1226" s="13" t="s">
        <v>3245</v>
      </c>
      <c r="G1226" s="12">
        <v>100012562</v>
      </c>
      <c r="H1226" s="12">
        <v>37876431</v>
      </c>
      <c r="I1226" s="17" t="s">
        <v>56</v>
      </c>
      <c r="J1226" s="13" t="s">
        <v>3246</v>
      </c>
      <c r="K1226" s="13" t="s">
        <v>3247</v>
      </c>
      <c r="L1226" s="43" t="s">
        <v>6741</v>
      </c>
      <c r="M1226" s="10">
        <v>1196</v>
      </c>
      <c r="N1226" s="55">
        <v>1196</v>
      </c>
      <c r="O1226" s="10">
        <v>1196</v>
      </c>
      <c r="P1226" s="10">
        <v>0</v>
      </c>
      <c r="Q1226" s="50"/>
    </row>
    <row r="1227" spans="1:17" s="3" customFormat="1" x14ac:dyDescent="0.25">
      <c r="A1227" s="11" t="s">
        <v>571</v>
      </c>
      <c r="B1227" s="12" t="s">
        <v>44</v>
      </c>
      <c r="C1227" s="12" t="s">
        <v>1263</v>
      </c>
      <c r="D1227" s="12">
        <v>200002470</v>
      </c>
      <c r="E1227" s="12">
        <v>326691</v>
      </c>
      <c r="F1227" s="13" t="s">
        <v>1264</v>
      </c>
      <c r="G1227" s="12">
        <v>100012566</v>
      </c>
      <c r="H1227" s="12">
        <v>37876457</v>
      </c>
      <c r="I1227" s="17" t="s">
        <v>56</v>
      </c>
      <c r="J1227" s="13" t="s">
        <v>1265</v>
      </c>
      <c r="K1227" s="13" t="s">
        <v>1266</v>
      </c>
      <c r="L1227" s="43" t="s">
        <v>6742</v>
      </c>
      <c r="M1227" s="10">
        <v>278</v>
      </c>
      <c r="N1227" s="55">
        <v>278</v>
      </c>
      <c r="O1227" s="10">
        <v>278</v>
      </c>
      <c r="P1227" s="10">
        <v>0</v>
      </c>
      <c r="Q1227" s="50"/>
    </row>
    <row r="1228" spans="1:17" s="3" customFormat="1" ht="36" x14ac:dyDescent="0.25">
      <c r="A1228" s="11" t="s">
        <v>571</v>
      </c>
      <c r="B1228" s="12" t="s">
        <v>44</v>
      </c>
      <c r="C1228" s="12" t="s">
        <v>1263</v>
      </c>
      <c r="D1228" s="12">
        <v>200002470</v>
      </c>
      <c r="E1228" s="12">
        <v>326691</v>
      </c>
      <c r="F1228" s="13" t="s">
        <v>1264</v>
      </c>
      <c r="G1228" s="12">
        <v>100012566</v>
      </c>
      <c r="H1228" s="12">
        <v>37876457</v>
      </c>
      <c r="I1228" s="17" t="s">
        <v>56</v>
      </c>
      <c r="J1228" s="13" t="s">
        <v>1265</v>
      </c>
      <c r="K1228" s="13" t="s">
        <v>1266</v>
      </c>
      <c r="L1228" s="43" t="s">
        <v>6743</v>
      </c>
      <c r="M1228" s="10">
        <v>278</v>
      </c>
      <c r="N1228" s="55">
        <v>0</v>
      </c>
      <c r="O1228" s="10">
        <v>0</v>
      </c>
      <c r="P1228" s="10">
        <v>0</v>
      </c>
      <c r="Q1228" s="50" t="s">
        <v>8152</v>
      </c>
    </row>
    <row r="1229" spans="1:17" s="3" customFormat="1" x14ac:dyDescent="0.25">
      <c r="A1229" s="11" t="s">
        <v>571</v>
      </c>
      <c r="B1229" s="12" t="s">
        <v>44</v>
      </c>
      <c r="C1229" s="12" t="s">
        <v>3248</v>
      </c>
      <c r="D1229" s="12">
        <v>200002377</v>
      </c>
      <c r="E1229" s="12">
        <v>326712</v>
      </c>
      <c r="F1229" s="13" t="s">
        <v>3249</v>
      </c>
      <c r="G1229" s="12">
        <v>100012145</v>
      </c>
      <c r="H1229" s="12">
        <v>37876929</v>
      </c>
      <c r="I1229" s="17" t="s">
        <v>56</v>
      </c>
      <c r="J1229" s="13" t="s">
        <v>3250</v>
      </c>
      <c r="K1229" s="13" t="s">
        <v>3251</v>
      </c>
      <c r="L1229" s="43" t="s">
        <v>6744</v>
      </c>
      <c r="M1229" s="10">
        <v>890</v>
      </c>
      <c r="N1229" s="55">
        <v>663</v>
      </c>
      <c r="O1229" s="10">
        <v>663</v>
      </c>
      <c r="P1229" s="10">
        <v>0</v>
      </c>
      <c r="Q1229" s="50"/>
    </row>
    <row r="1230" spans="1:17" s="3" customFormat="1" x14ac:dyDescent="0.25">
      <c r="A1230" s="11" t="s">
        <v>571</v>
      </c>
      <c r="B1230" s="12" t="s">
        <v>44</v>
      </c>
      <c r="C1230" s="12" t="s">
        <v>3252</v>
      </c>
      <c r="D1230" s="12">
        <v>200002465</v>
      </c>
      <c r="E1230" s="12">
        <v>326437</v>
      </c>
      <c r="F1230" s="13" t="s">
        <v>3253</v>
      </c>
      <c r="G1230" s="12">
        <v>100012552</v>
      </c>
      <c r="H1230" s="12">
        <v>37873911</v>
      </c>
      <c r="I1230" s="17" t="s">
        <v>56</v>
      </c>
      <c r="J1230" s="13" t="s">
        <v>3254</v>
      </c>
      <c r="K1230" s="13" t="s">
        <v>3255</v>
      </c>
      <c r="L1230" s="43" t="s">
        <v>6745</v>
      </c>
      <c r="M1230" s="10">
        <v>2232</v>
      </c>
      <c r="N1230" s="55">
        <v>2232</v>
      </c>
      <c r="O1230" s="10">
        <v>2232</v>
      </c>
      <c r="P1230" s="10">
        <v>0</v>
      </c>
      <c r="Q1230" s="50"/>
    </row>
    <row r="1231" spans="1:17" s="3" customFormat="1" ht="24" x14ac:dyDescent="0.25">
      <c r="A1231" s="11" t="s">
        <v>571</v>
      </c>
      <c r="B1231" s="12" t="s">
        <v>44</v>
      </c>
      <c r="C1231" s="12" t="s">
        <v>3256</v>
      </c>
      <c r="D1231" s="12">
        <v>200002483</v>
      </c>
      <c r="E1231" s="12">
        <v>327646</v>
      </c>
      <c r="F1231" s="13" t="s">
        <v>3257</v>
      </c>
      <c r="G1231" s="12">
        <v>100012776</v>
      </c>
      <c r="H1231" s="12">
        <v>37877186</v>
      </c>
      <c r="I1231" s="17" t="s">
        <v>47</v>
      </c>
      <c r="J1231" s="13" t="s">
        <v>574</v>
      </c>
      <c r="K1231" s="13" t="s">
        <v>3258</v>
      </c>
      <c r="L1231" s="43" t="s">
        <v>6746</v>
      </c>
      <c r="M1231" s="10">
        <v>3057</v>
      </c>
      <c r="N1231" s="55">
        <v>0</v>
      </c>
      <c r="O1231" s="10">
        <v>0</v>
      </c>
      <c r="P1231" s="10">
        <v>0</v>
      </c>
      <c r="Q1231" s="50" t="s">
        <v>8173</v>
      </c>
    </row>
    <row r="1232" spans="1:17" s="3" customFormat="1" x14ac:dyDescent="0.25">
      <c r="A1232" s="11" t="s">
        <v>571</v>
      </c>
      <c r="B1232" s="12" t="s">
        <v>44</v>
      </c>
      <c r="C1232" s="12" t="s">
        <v>3256</v>
      </c>
      <c r="D1232" s="12">
        <v>200002483</v>
      </c>
      <c r="E1232" s="12">
        <v>327646</v>
      </c>
      <c r="F1232" s="13" t="s">
        <v>3257</v>
      </c>
      <c r="G1232" s="12">
        <v>100012807</v>
      </c>
      <c r="H1232" s="12">
        <v>36159042</v>
      </c>
      <c r="I1232" s="17" t="s">
        <v>47</v>
      </c>
      <c r="J1232" s="13" t="s">
        <v>574</v>
      </c>
      <c r="K1232" s="13" t="s">
        <v>3259</v>
      </c>
      <c r="L1232" s="43" t="s">
        <v>6747</v>
      </c>
      <c r="M1232" s="10">
        <v>5179</v>
      </c>
      <c r="N1232" s="55">
        <v>5179</v>
      </c>
      <c r="O1232" s="10">
        <v>0</v>
      </c>
      <c r="P1232" s="10">
        <v>5179</v>
      </c>
      <c r="Q1232" s="50"/>
    </row>
    <row r="1233" spans="1:17" s="3" customFormat="1" ht="36" x14ac:dyDescent="0.25">
      <c r="A1233" s="11" t="s">
        <v>571</v>
      </c>
      <c r="B1233" s="12" t="s">
        <v>44</v>
      </c>
      <c r="C1233" s="12" t="s">
        <v>3256</v>
      </c>
      <c r="D1233" s="12">
        <v>200002483</v>
      </c>
      <c r="E1233" s="12">
        <v>327646</v>
      </c>
      <c r="F1233" s="13" t="s">
        <v>3257</v>
      </c>
      <c r="G1233" s="12">
        <v>100012857</v>
      </c>
      <c r="H1233" s="12">
        <v>36165620</v>
      </c>
      <c r="I1233" s="17" t="s">
        <v>47</v>
      </c>
      <c r="J1233" s="13" t="s">
        <v>574</v>
      </c>
      <c r="K1233" s="13" t="s">
        <v>3260</v>
      </c>
      <c r="L1233" s="43" t="s">
        <v>6748</v>
      </c>
      <c r="M1233" s="10">
        <v>3097</v>
      </c>
      <c r="N1233" s="55">
        <v>0</v>
      </c>
      <c r="O1233" s="10">
        <v>0</v>
      </c>
      <c r="P1233" s="10">
        <v>0</v>
      </c>
      <c r="Q1233" s="50" t="s">
        <v>8160</v>
      </c>
    </row>
    <row r="1234" spans="1:17" s="3" customFormat="1" x14ac:dyDescent="0.25">
      <c r="A1234" s="11" t="s">
        <v>571</v>
      </c>
      <c r="B1234" s="12" t="s">
        <v>44</v>
      </c>
      <c r="C1234" s="12" t="s">
        <v>3256</v>
      </c>
      <c r="D1234" s="12">
        <v>200002483</v>
      </c>
      <c r="E1234" s="12">
        <v>327646</v>
      </c>
      <c r="F1234" s="13" t="s">
        <v>3257</v>
      </c>
      <c r="G1234" s="12">
        <v>100012865</v>
      </c>
      <c r="H1234" s="12">
        <v>37877160</v>
      </c>
      <c r="I1234" s="17" t="s">
        <v>47</v>
      </c>
      <c r="J1234" s="13" t="s">
        <v>574</v>
      </c>
      <c r="K1234" s="13" t="s">
        <v>3261</v>
      </c>
      <c r="L1234" s="43" t="s">
        <v>6749</v>
      </c>
      <c r="M1234" s="10">
        <v>2186</v>
      </c>
      <c r="N1234" s="55">
        <v>2186</v>
      </c>
      <c r="O1234" s="10">
        <v>268</v>
      </c>
      <c r="P1234" s="10">
        <v>1918</v>
      </c>
      <c r="Q1234" s="50"/>
    </row>
    <row r="1235" spans="1:17" s="3" customFormat="1" x14ac:dyDescent="0.25">
      <c r="A1235" s="11" t="s">
        <v>571</v>
      </c>
      <c r="B1235" s="12" t="s">
        <v>44</v>
      </c>
      <c r="C1235" s="12" t="s">
        <v>3256</v>
      </c>
      <c r="D1235" s="12">
        <v>200002483</v>
      </c>
      <c r="E1235" s="12">
        <v>327646</v>
      </c>
      <c r="F1235" s="13" t="s">
        <v>3257</v>
      </c>
      <c r="G1235" s="12">
        <v>100012869</v>
      </c>
      <c r="H1235" s="12">
        <v>36165638</v>
      </c>
      <c r="I1235" s="17" t="s">
        <v>47</v>
      </c>
      <c r="J1235" s="13" t="s">
        <v>574</v>
      </c>
      <c r="K1235" s="13" t="s">
        <v>3262</v>
      </c>
      <c r="L1235" s="43" t="s">
        <v>6750</v>
      </c>
      <c r="M1235" s="10">
        <v>6315</v>
      </c>
      <c r="N1235" s="55">
        <v>6315</v>
      </c>
      <c r="O1235" s="10">
        <v>0</v>
      </c>
      <c r="P1235" s="10">
        <v>6315</v>
      </c>
      <c r="Q1235" s="50"/>
    </row>
    <row r="1236" spans="1:17" s="3" customFormat="1" x14ac:dyDescent="0.25">
      <c r="A1236" s="11" t="s">
        <v>571</v>
      </c>
      <c r="B1236" s="12" t="s">
        <v>44</v>
      </c>
      <c r="C1236" s="12" t="s">
        <v>3256</v>
      </c>
      <c r="D1236" s="12">
        <v>200002483</v>
      </c>
      <c r="E1236" s="12">
        <v>327646</v>
      </c>
      <c r="F1236" s="13" t="s">
        <v>3257</v>
      </c>
      <c r="G1236" s="12">
        <v>100012899</v>
      </c>
      <c r="H1236" s="12">
        <v>37877216</v>
      </c>
      <c r="I1236" s="17" t="s">
        <v>47</v>
      </c>
      <c r="J1236" s="13" t="s">
        <v>574</v>
      </c>
      <c r="K1236" s="13" t="s">
        <v>3263</v>
      </c>
      <c r="L1236" s="43" t="s">
        <v>6751</v>
      </c>
      <c r="M1236" s="10">
        <v>1300</v>
      </c>
      <c r="N1236" s="55">
        <v>872</v>
      </c>
      <c r="O1236" s="10">
        <v>0</v>
      </c>
      <c r="P1236" s="10">
        <v>872</v>
      </c>
      <c r="Q1236" s="50"/>
    </row>
    <row r="1237" spans="1:17" s="3" customFormat="1" x14ac:dyDescent="0.25">
      <c r="A1237" s="11" t="s">
        <v>571</v>
      </c>
      <c r="B1237" s="12" t="s">
        <v>44</v>
      </c>
      <c r="C1237" s="12" t="s">
        <v>3256</v>
      </c>
      <c r="D1237" s="12">
        <v>200002483</v>
      </c>
      <c r="E1237" s="12">
        <v>327646</v>
      </c>
      <c r="F1237" s="13" t="s">
        <v>3257</v>
      </c>
      <c r="G1237" s="12">
        <v>100012933</v>
      </c>
      <c r="H1237" s="12">
        <v>37877194</v>
      </c>
      <c r="I1237" s="17" t="s">
        <v>47</v>
      </c>
      <c r="J1237" s="13" t="s">
        <v>574</v>
      </c>
      <c r="K1237" s="13" t="s">
        <v>3264</v>
      </c>
      <c r="L1237" s="43" t="s">
        <v>6752</v>
      </c>
      <c r="M1237" s="10">
        <v>1200</v>
      </c>
      <c r="N1237" s="55">
        <v>900</v>
      </c>
      <c r="O1237" s="10">
        <v>0</v>
      </c>
      <c r="P1237" s="10">
        <v>900</v>
      </c>
      <c r="Q1237" s="50"/>
    </row>
    <row r="1238" spans="1:17" s="3" customFormat="1" x14ac:dyDescent="0.25">
      <c r="A1238" s="11" t="s">
        <v>571</v>
      </c>
      <c r="B1238" s="12" t="s">
        <v>44</v>
      </c>
      <c r="C1238" s="12" t="s">
        <v>3256</v>
      </c>
      <c r="D1238" s="12">
        <v>200002483</v>
      </c>
      <c r="E1238" s="12">
        <v>327646</v>
      </c>
      <c r="F1238" s="13" t="s">
        <v>3257</v>
      </c>
      <c r="G1238" s="12">
        <v>100012941</v>
      </c>
      <c r="H1238" s="12">
        <v>37877224</v>
      </c>
      <c r="I1238" s="17" t="s">
        <v>47</v>
      </c>
      <c r="J1238" s="13" t="s">
        <v>574</v>
      </c>
      <c r="K1238" s="13" t="s">
        <v>3265</v>
      </c>
      <c r="L1238" s="43" t="s">
        <v>6753</v>
      </c>
      <c r="M1238" s="10">
        <v>6000</v>
      </c>
      <c r="N1238" s="55">
        <v>3086</v>
      </c>
      <c r="O1238" s="10">
        <v>0</v>
      </c>
      <c r="P1238" s="10">
        <v>3086</v>
      </c>
      <c r="Q1238" s="50"/>
    </row>
    <row r="1239" spans="1:17" s="3" customFormat="1" x14ac:dyDescent="0.25">
      <c r="A1239" s="11" t="s">
        <v>571</v>
      </c>
      <c r="B1239" s="12" t="s">
        <v>44</v>
      </c>
      <c r="C1239" s="12" t="s">
        <v>3256</v>
      </c>
      <c r="D1239" s="12">
        <v>200002483</v>
      </c>
      <c r="E1239" s="12">
        <v>327646</v>
      </c>
      <c r="F1239" s="13" t="s">
        <v>3257</v>
      </c>
      <c r="G1239" s="12">
        <v>100012977</v>
      </c>
      <c r="H1239" s="12">
        <v>36159034</v>
      </c>
      <c r="I1239" s="17" t="s">
        <v>47</v>
      </c>
      <c r="J1239" s="13" t="s">
        <v>574</v>
      </c>
      <c r="K1239" s="13" t="s">
        <v>3266</v>
      </c>
      <c r="L1239" s="43" t="s">
        <v>6754</v>
      </c>
      <c r="M1239" s="10">
        <v>3912</v>
      </c>
      <c r="N1239" s="55">
        <v>3912</v>
      </c>
      <c r="O1239" s="10">
        <v>0</v>
      </c>
      <c r="P1239" s="10">
        <v>3912</v>
      </c>
      <c r="Q1239" s="50"/>
    </row>
    <row r="1240" spans="1:17" s="3" customFormat="1" x14ac:dyDescent="0.25">
      <c r="A1240" s="11" t="s">
        <v>571</v>
      </c>
      <c r="B1240" s="12" t="s">
        <v>44</v>
      </c>
      <c r="C1240" s="12" t="s">
        <v>3256</v>
      </c>
      <c r="D1240" s="12">
        <v>200002483</v>
      </c>
      <c r="E1240" s="12">
        <v>327646</v>
      </c>
      <c r="F1240" s="13" t="s">
        <v>3257</v>
      </c>
      <c r="G1240" s="12">
        <v>100012981</v>
      </c>
      <c r="H1240" s="12">
        <v>36159051</v>
      </c>
      <c r="I1240" s="17" t="s">
        <v>47</v>
      </c>
      <c r="J1240" s="13" t="s">
        <v>574</v>
      </c>
      <c r="K1240" s="13" t="s">
        <v>3005</v>
      </c>
      <c r="L1240" s="43" t="s">
        <v>6755</v>
      </c>
      <c r="M1240" s="10">
        <v>4192</v>
      </c>
      <c r="N1240" s="55">
        <v>0</v>
      </c>
      <c r="O1240" s="10">
        <v>0</v>
      </c>
      <c r="P1240" s="10">
        <v>0</v>
      </c>
      <c r="Q1240" s="50" t="s">
        <v>8172</v>
      </c>
    </row>
    <row r="1241" spans="1:17" s="3" customFormat="1" x14ac:dyDescent="0.25">
      <c r="A1241" s="11" t="s">
        <v>571</v>
      </c>
      <c r="B1241" s="12" t="s">
        <v>44</v>
      </c>
      <c r="C1241" s="12" t="s">
        <v>3256</v>
      </c>
      <c r="D1241" s="12">
        <v>200002483</v>
      </c>
      <c r="E1241" s="12">
        <v>327646</v>
      </c>
      <c r="F1241" s="13" t="s">
        <v>3257</v>
      </c>
      <c r="G1241" s="12">
        <v>100012989</v>
      </c>
      <c r="H1241" s="12">
        <v>37877208</v>
      </c>
      <c r="I1241" s="17" t="s">
        <v>47</v>
      </c>
      <c r="J1241" s="13" t="s">
        <v>574</v>
      </c>
      <c r="K1241" s="13" t="s">
        <v>3267</v>
      </c>
      <c r="L1241" s="43" t="s">
        <v>6756</v>
      </c>
      <c r="M1241" s="10">
        <v>2210</v>
      </c>
      <c r="N1241" s="55">
        <v>2210</v>
      </c>
      <c r="O1241" s="10">
        <v>0</v>
      </c>
      <c r="P1241" s="10">
        <v>2210</v>
      </c>
      <c r="Q1241" s="50"/>
    </row>
    <row r="1242" spans="1:17" s="3" customFormat="1" x14ac:dyDescent="0.25">
      <c r="A1242" s="11" t="s">
        <v>571</v>
      </c>
      <c r="B1242" s="12" t="s">
        <v>44</v>
      </c>
      <c r="C1242" s="12" t="s">
        <v>3256</v>
      </c>
      <c r="D1242" s="12">
        <v>200002483</v>
      </c>
      <c r="E1242" s="12">
        <v>327646</v>
      </c>
      <c r="F1242" s="13" t="s">
        <v>3257</v>
      </c>
      <c r="G1242" s="12">
        <v>100019409</v>
      </c>
      <c r="H1242" s="12">
        <v>54007267</v>
      </c>
      <c r="I1242" s="17" t="s">
        <v>56</v>
      </c>
      <c r="J1242" s="13" t="s">
        <v>574</v>
      </c>
      <c r="K1242" s="13" t="s">
        <v>3268</v>
      </c>
      <c r="L1242" s="43" t="s">
        <v>6757</v>
      </c>
      <c r="M1242" s="10">
        <v>3595</v>
      </c>
      <c r="N1242" s="55">
        <v>1609</v>
      </c>
      <c r="O1242" s="10">
        <v>1609</v>
      </c>
      <c r="P1242" s="10">
        <v>0</v>
      </c>
      <c r="Q1242" s="50"/>
    </row>
    <row r="1243" spans="1:17" s="3" customFormat="1" x14ac:dyDescent="0.25">
      <c r="A1243" s="11" t="s">
        <v>571</v>
      </c>
      <c r="B1243" s="12" t="s">
        <v>44</v>
      </c>
      <c r="C1243" s="12" t="s">
        <v>1210</v>
      </c>
      <c r="D1243" s="12">
        <v>200002488</v>
      </c>
      <c r="E1243" s="12">
        <v>326801</v>
      </c>
      <c r="F1243" s="13" t="s">
        <v>1211</v>
      </c>
      <c r="G1243" s="12">
        <v>100012612</v>
      </c>
      <c r="H1243" s="12">
        <v>37876694</v>
      </c>
      <c r="I1243" s="17" t="s">
        <v>56</v>
      </c>
      <c r="J1243" s="13" t="s">
        <v>1212</v>
      </c>
      <c r="K1243" s="13" t="s">
        <v>1213</v>
      </c>
      <c r="L1243" s="43" t="s">
        <v>6758</v>
      </c>
      <c r="M1243" s="10">
        <v>4464</v>
      </c>
      <c r="N1243" s="55">
        <v>2352</v>
      </c>
      <c r="O1243" s="10">
        <v>2352</v>
      </c>
      <c r="P1243" s="10">
        <v>0</v>
      </c>
      <c r="Q1243" s="50"/>
    </row>
    <row r="1244" spans="1:17" s="3" customFormat="1" x14ac:dyDescent="0.25">
      <c r="A1244" s="11" t="s">
        <v>571</v>
      </c>
      <c r="B1244" s="12" t="s">
        <v>44</v>
      </c>
      <c r="C1244" s="12" t="s">
        <v>3269</v>
      </c>
      <c r="D1244" s="12">
        <v>200002489</v>
      </c>
      <c r="E1244" s="12">
        <v>326828</v>
      </c>
      <c r="F1244" s="13" t="s">
        <v>3270</v>
      </c>
      <c r="G1244" s="12">
        <v>100012618</v>
      </c>
      <c r="H1244" s="12">
        <v>710062354</v>
      </c>
      <c r="I1244" s="17" t="s">
        <v>47</v>
      </c>
      <c r="J1244" s="13" t="s">
        <v>3271</v>
      </c>
      <c r="K1244" s="13" t="s">
        <v>3272</v>
      </c>
      <c r="L1244" s="43" t="s">
        <v>6759</v>
      </c>
      <c r="M1244" s="10">
        <v>828</v>
      </c>
      <c r="N1244" s="55">
        <v>787</v>
      </c>
      <c r="O1244" s="10">
        <v>787</v>
      </c>
      <c r="P1244" s="10">
        <v>0</v>
      </c>
      <c r="Q1244" s="50"/>
    </row>
    <row r="1245" spans="1:17" s="3" customFormat="1" x14ac:dyDescent="0.25">
      <c r="A1245" s="11" t="s">
        <v>571</v>
      </c>
      <c r="B1245" s="12" t="s">
        <v>44</v>
      </c>
      <c r="C1245" s="12" t="s">
        <v>3273</v>
      </c>
      <c r="D1245" s="12">
        <v>200002587</v>
      </c>
      <c r="E1245" s="12">
        <v>326861</v>
      </c>
      <c r="F1245" s="13" t="s">
        <v>2440</v>
      </c>
      <c r="G1245" s="12">
        <v>100013117</v>
      </c>
      <c r="H1245" s="12">
        <v>37876864</v>
      </c>
      <c r="I1245" s="17" t="s">
        <v>56</v>
      </c>
      <c r="J1245" s="13" t="s">
        <v>2441</v>
      </c>
      <c r="K1245" s="13" t="s">
        <v>3274</v>
      </c>
      <c r="L1245" s="43" t="s">
        <v>6760</v>
      </c>
      <c r="M1245" s="10">
        <v>5300</v>
      </c>
      <c r="N1245" s="55">
        <v>1964</v>
      </c>
      <c r="O1245" s="10">
        <v>1964</v>
      </c>
      <c r="P1245" s="10">
        <v>0</v>
      </c>
      <c r="Q1245" s="50"/>
    </row>
    <row r="1246" spans="1:17" s="3" customFormat="1" x14ac:dyDescent="0.25">
      <c r="A1246" s="11" t="s">
        <v>571</v>
      </c>
      <c r="B1246" s="12" t="s">
        <v>44</v>
      </c>
      <c r="C1246" s="12" t="s">
        <v>3275</v>
      </c>
      <c r="D1246" s="12">
        <v>200002495</v>
      </c>
      <c r="E1246" s="12">
        <v>326917</v>
      </c>
      <c r="F1246" s="13" t="s">
        <v>3276</v>
      </c>
      <c r="G1246" s="12">
        <v>100012633</v>
      </c>
      <c r="H1246" s="12">
        <v>37877054</v>
      </c>
      <c r="I1246" s="17" t="s">
        <v>47</v>
      </c>
      <c r="J1246" s="13" t="s">
        <v>3277</v>
      </c>
      <c r="K1246" s="13" t="s">
        <v>3278</v>
      </c>
      <c r="L1246" s="43" t="s">
        <v>6761</v>
      </c>
      <c r="M1246" s="10">
        <v>198</v>
      </c>
      <c r="N1246" s="55">
        <v>159</v>
      </c>
      <c r="O1246" s="10">
        <v>159</v>
      </c>
      <c r="P1246" s="10">
        <v>0</v>
      </c>
      <c r="Q1246" s="50"/>
    </row>
    <row r="1247" spans="1:17" s="3" customFormat="1" x14ac:dyDescent="0.25">
      <c r="A1247" s="11" t="s">
        <v>571</v>
      </c>
      <c r="B1247" s="12" t="s">
        <v>44</v>
      </c>
      <c r="C1247" s="12" t="s">
        <v>3279</v>
      </c>
      <c r="D1247" s="12">
        <v>200002497</v>
      </c>
      <c r="E1247" s="12">
        <v>326984</v>
      </c>
      <c r="F1247" s="13" t="s">
        <v>3280</v>
      </c>
      <c r="G1247" s="12">
        <v>100012638</v>
      </c>
      <c r="H1247" s="12">
        <v>37876848</v>
      </c>
      <c r="I1247" s="17" t="s">
        <v>47</v>
      </c>
      <c r="J1247" s="13" t="s">
        <v>3281</v>
      </c>
      <c r="K1247" s="13" t="s">
        <v>3282</v>
      </c>
      <c r="L1247" s="43" t="s">
        <v>6762</v>
      </c>
      <c r="M1247" s="10">
        <v>5028</v>
      </c>
      <c r="N1247" s="55">
        <v>3455</v>
      </c>
      <c r="O1247" s="10">
        <v>3455</v>
      </c>
      <c r="P1247" s="10">
        <v>0</v>
      </c>
      <c r="Q1247" s="50"/>
    </row>
    <row r="1248" spans="1:17" s="3" customFormat="1" x14ac:dyDescent="0.25">
      <c r="A1248" s="11" t="s">
        <v>571</v>
      </c>
      <c r="B1248" s="12" t="s">
        <v>44</v>
      </c>
      <c r="C1248" s="12" t="s">
        <v>4360</v>
      </c>
      <c r="D1248" s="12">
        <v>200002500</v>
      </c>
      <c r="E1248" s="12">
        <v>327018</v>
      </c>
      <c r="F1248" s="13" t="s">
        <v>4361</v>
      </c>
      <c r="G1248" s="12">
        <v>100014495</v>
      </c>
      <c r="H1248" s="12">
        <v>37877011</v>
      </c>
      <c r="I1248" s="17" t="s">
        <v>56</v>
      </c>
      <c r="J1248" s="13" t="s">
        <v>4362</v>
      </c>
      <c r="K1248" s="13" t="s">
        <v>4363</v>
      </c>
      <c r="L1248" s="43" t="s">
        <v>6763</v>
      </c>
      <c r="M1248" s="10">
        <v>3725</v>
      </c>
      <c r="N1248" s="55">
        <v>3507</v>
      </c>
      <c r="O1248" s="10">
        <v>3507</v>
      </c>
      <c r="P1248" s="10">
        <v>0</v>
      </c>
      <c r="Q1248" s="50"/>
    </row>
    <row r="1249" spans="1:17" s="3" customFormat="1" x14ac:dyDescent="0.25">
      <c r="A1249" s="11" t="s">
        <v>571</v>
      </c>
      <c r="B1249" s="12" t="s">
        <v>44</v>
      </c>
      <c r="C1249" s="12" t="s">
        <v>599</v>
      </c>
      <c r="D1249" s="12">
        <v>200002507</v>
      </c>
      <c r="E1249" s="12">
        <v>327085</v>
      </c>
      <c r="F1249" s="13" t="s">
        <v>600</v>
      </c>
      <c r="G1249" s="12">
        <v>100012668</v>
      </c>
      <c r="H1249" s="12">
        <v>37877496</v>
      </c>
      <c r="I1249" s="17" t="s">
        <v>56</v>
      </c>
      <c r="J1249" s="13" t="s">
        <v>601</v>
      </c>
      <c r="K1249" s="13" t="s">
        <v>602</v>
      </c>
      <c r="L1249" s="43" t="s">
        <v>6764</v>
      </c>
      <c r="M1249" s="10">
        <v>6550</v>
      </c>
      <c r="N1249" s="55">
        <v>3314</v>
      </c>
      <c r="O1249" s="10">
        <v>3314</v>
      </c>
      <c r="P1249" s="10">
        <v>0</v>
      </c>
      <c r="Q1249" s="50"/>
    </row>
    <row r="1250" spans="1:17" s="3" customFormat="1" x14ac:dyDescent="0.25">
      <c r="A1250" s="11" t="s">
        <v>571</v>
      </c>
      <c r="B1250" s="12" t="s">
        <v>44</v>
      </c>
      <c r="C1250" s="12" t="s">
        <v>607</v>
      </c>
      <c r="D1250" s="12">
        <v>200002508</v>
      </c>
      <c r="E1250" s="12">
        <v>327093</v>
      </c>
      <c r="F1250" s="13" t="s">
        <v>608</v>
      </c>
      <c r="G1250" s="12">
        <v>100012672</v>
      </c>
      <c r="H1250" s="12">
        <v>37877089</v>
      </c>
      <c r="I1250" s="17" t="s">
        <v>56</v>
      </c>
      <c r="J1250" s="13" t="s">
        <v>609</v>
      </c>
      <c r="K1250" s="13" t="s">
        <v>610</v>
      </c>
      <c r="L1250" s="43" t="s">
        <v>6765</v>
      </c>
      <c r="M1250" s="10">
        <v>9940</v>
      </c>
      <c r="N1250" s="55">
        <v>6120</v>
      </c>
      <c r="O1250" s="10">
        <v>6120</v>
      </c>
      <c r="P1250" s="10">
        <v>0</v>
      </c>
      <c r="Q1250" s="50"/>
    </row>
    <row r="1251" spans="1:17" s="3" customFormat="1" x14ac:dyDescent="0.25">
      <c r="A1251" s="11" t="s">
        <v>571</v>
      </c>
      <c r="B1251" s="12" t="s">
        <v>44</v>
      </c>
      <c r="C1251" s="12" t="s">
        <v>3283</v>
      </c>
      <c r="D1251" s="12">
        <v>200002596</v>
      </c>
      <c r="E1251" s="12">
        <v>327107</v>
      </c>
      <c r="F1251" s="13" t="s">
        <v>3284</v>
      </c>
      <c r="G1251" s="12">
        <v>100013142</v>
      </c>
      <c r="H1251" s="12">
        <v>710062532</v>
      </c>
      <c r="I1251" s="17" t="s">
        <v>47</v>
      </c>
      <c r="J1251" s="13" t="s">
        <v>3285</v>
      </c>
      <c r="K1251" s="13" t="s">
        <v>3286</v>
      </c>
      <c r="L1251" s="43" t="s">
        <v>6766</v>
      </c>
      <c r="M1251" s="10">
        <v>2498</v>
      </c>
      <c r="N1251" s="55">
        <v>0</v>
      </c>
      <c r="O1251" s="10">
        <v>0</v>
      </c>
      <c r="P1251" s="10">
        <v>0</v>
      </c>
      <c r="Q1251" s="50" t="s">
        <v>8172</v>
      </c>
    </row>
    <row r="1252" spans="1:17" s="3" customFormat="1" x14ac:dyDescent="0.25">
      <c r="A1252" s="11" t="s">
        <v>571</v>
      </c>
      <c r="B1252" s="12" t="s">
        <v>44</v>
      </c>
      <c r="C1252" s="12" t="s">
        <v>3287</v>
      </c>
      <c r="D1252" s="12">
        <v>200002509</v>
      </c>
      <c r="E1252" s="12">
        <v>327115</v>
      </c>
      <c r="F1252" s="13" t="s">
        <v>3288</v>
      </c>
      <c r="G1252" s="12">
        <v>100012676</v>
      </c>
      <c r="H1252" s="12">
        <v>37877135</v>
      </c>
      <c r="I1252" s="17" t="s">
        <v>47</v>
      </c>
      <c r="J1252" s="13" t="s">
        <v>3289</v>
      </c>
      <c r="K1252" s="13" t="s">
        <v>3290</v>
      </c>
      <c r="L1252" s="43" t="s">
        <v>6767</v>
      </c>
      <c r="M1252" s="10">
        <v>4196</v>
      </c>
      <c r="N1252" s="55">
        <v>2054</v>
      </c>
      <c r="O1252" s="10">
        <v>2054</v>
      </c>
      <c r="P1252" s="10">
        <v>0</v>
      </c>
      <c r="Q1252" s="50"/>
    </row>
    <row r="1253" spans="1:17" s="3" customFormat="1" ht="24" x14ac:dyDescent="0.25">
      <c r="A1253" s="11" t="s">
        <v>571</v>
      </c>
      <c r="B1253" s="12" t="s">
        <v>44</v>
      </c>
      <c r="C1253" s="12" t="s">
        <v>3291</v>
      </c>
      <c r="D1253" s="12">
        <v>200002512</v>
      </c>
      <c r="E1253" s="12">
        <v>327140</v>
      </c>
      <c r="F1253" s="13" t="s">
        <v>3292</v>
      </c>
      <c r="G1253" s="12">
        <v>100012686</v>
      </c>
      <c r="H1253" s="12">
        <v>37876791</v>
      </c>
      <c r="I1253" s="17" t="s">
        <v>56</v>
      </c>
      <c r="J1253" s="13" t="s">
        <v>3293</v>
      </c>
      <c r="K1253" s="13" t="s">
        <v>3294</v>
      </c>
      <c r="L1253" s="43" t="s">
        <v>6768</v>
      </c>
      <c r="M1253" s="10">
        <v>4620</v>
      </c>
      <c r="N1253" s="55">
        <v>0</v>
      </c>
      <c r="O1253" s="10">
        <v>0</v>
      </c>
      <c r="P1253" s="10">
        <v>0</v>
      </c>
      <c r="Q1253" s="50" t="s">
        <v>8167</v>
      </c>
    </row>
    <row r="1254" spans="1:17" s="3" customFormat="1" x14ac:dyDescent="0.25">
      <c r="A1254" s="11" t="s">
        <v>571</v>
      </c>
      <c r="B1254" s="12" t="s">
        <v>44</v>
      </c>
      <c r="C1254" s="12" t="s">
        <v>3296</v>
      </c>
      <c r="D1254" s="12">
        <v>200002516</v>
      </c>
      <c r="E1254" s="12">
        <v>327239</v>
      </c>
      <c r="F1254" s="13" t="s">
        <v>3297</v>
      </c>
      <c r="G1254" s="12">
        <v>100012696</v>
      </c>
      <c r="H1254" s="12">
        <v>37873253</v>
      </c>
      <c r="I1254" s="17" t="s">
        <v>56</v>
      </c>
      <c r="J1254" s="13" t="s">
        <v>3298</v>
      </c>
      <c r="K1254" s="13" t="s">
        <v>3299</v>
      </c>
      <c r="L1254" s="43" t="s">
        <v>6769</v>
      </c>
      <c r="M1254" s="10">
        <v>4380</v>
      </c>
      <c r="N1254" s="55">
        <v>2485</v>
      </c>
      <c r="O1254" s="10">
        <v>2485</v>
      </c>
      <c r="P1254" s="10">
        <v>0</v>
      </c>
      <c r="Q1254" s="50"/>
    </row>
    <row r="1255" spans="1:17" s="3" customFormat="1" x14ac:dyDescent="0.25">
      <c r="A1255" s="11" t="s">
        <v>571</v>
      </c>
      <c r="B1255" s="12" t="s">
        <v>44</v>
      </c>
      <c r="C1255" s="12" t="s">
        <v>3300</v>
      </c>
      <c r="D1255" s="12">
        <v>200002525</v>
      </c>
      <c r="E1255" s="12">
        <v>327344</v>
      </c>
      <c r="F1255" s="13" t="s">
        <v>3301</v>
      </c>
      <c r="G1255" s="12">
        <v>100012716</v>
      </c>
      <c r="H1255" s="12">
        <v>37876988</v>
      </c>
      <c r="I1255" s="17" t="s">
        <v>56</v>
      </c>
      <c r="J1255" s="13" t="s">
        <v>3302</v>
      </c>
      <c r="K1255" s="13" t="s">
        <v>3303</v>
      </c>
      <c r="L1255" s="43" t="s">
        <v>6770</v>
      </c>
      <c r="M1255" s="10">
        <v>1000</v>
      </c>
      <c r="N1255" s="55">
        <v>0</v>
      </c>
      <c r="O1255" s="10">
        <v>0</v>
      </c>
      <c r="P1255" s="10">
        <v>0</v>
      </c>
      <c r="Q1255" s="50" t="s">
        <v>8172</v>
      </c>
    </row>
    <row r="1256" spans="1:17" s="3" customFormat="1" x14ac:dyDescent="0.25">
      <c r="A1256" s="11" t="s">
        <v>571</v>
      </c>
      <c r="B1256" s="12" t="s">
        <v>44</v>
      </c>
      <c r="C1256" s="12" t="s">
        <v>3304</v>
      </c>
      <c r="D1256" s="12">
        <v>200002582</v>
      </c>
      <c r="E1256" s="12">
        <v>327379</v>
      </c>
      <c r="F1256" s="13" t="s">
        <v>3305</v>
      </c>
      <c r="G1256" s="12">
        <v>100013181</v>
      </c>
      <c r="H1256" s="12">
        <v>37947770</v>
      </c>
      <c r="I1256" s="17" t="s">
        <v>47</v>
      </c>
      <c r="J1256" s="13" t="s">
        <v>581</v>
      </c>
      <c r="K1256" s="13" t="s">
        <v>3306</v>
      </c>
      <c r="L1256" s="43" t="s">
        <v>6771</v>
      </c>
      <c r="M1256" s="10">
        <v>4831</v>
      </c>
      <c r="N1256" s="55">
        <v>4831</v>
      </c>
      <c r="O1256" s="10">
        <v>4831</v>
      </c>
      <c r="P1256" s="10">
        <v>0</v>
      </c>
      <c r="Q1256" s="50"/>
    </row>
    <row r="1257" spans="1:17" s="3" customFormat="1" x14ac:dyDescent="0.25">
      <c r="A1257" s="11" t="s">
        <v>571</v>
      </c>
      <c r="B1257" s="12" t="s">
        <v>44</v>
      </c>
      <c r="C1257" s="12" t="s">
        <v>3307</v>
      </c>
      <c r="D1257" s="12">
        <v>200002529</v>
      </c>
      <c r="E1257" s="12">
        <v>327387</v>
      </c>
      <c r="F1257" s="13" t="s">
        <v>3308</v>
      </c>
      <c r="G1257" s="12">
        <v>100012732</v>
      </c>
      <c r="H1257" s="12">
        <v>37877097</v>
      </c>
      <c r="I1257" s="17" t="s">
        <v>56</v>
      </c>
      <c r="J1257" s="13" t="s">
        <v>3309</v>
      </c>
      <c r="K1257" s="13" t="s">
        <v>3310</v>
      </c>
      <c r="L1257" s="43" t="s">
        <v>6772</v>
      </c>
      <c r="M1257" s="10">
        <v>1550</v>
      </c>
      <c r="N1257" s="55">
        <v>1505</v>
      </c>
      <c r="O1257" s="10">
        <v>1505</v>
      </c>
      <c r="P1257" s="10">
        <v>0</v>
      </c>
      <c r="Q1257" s="50"/>
    </row>
    <row r="1258" spans="1:17" s="3" customFormat="1" x14ac:dyDescent="0.25">
      <c r="A1258" s="11" t="s">
        <v>571</v>
      </c>
      <c r="B1258" s="12" t="s">
        <v>44</v>
      </c>
      <c r="C1258" s="12" t="s">
        <v>4368</v>
      </c>
      <c r="D1258" s="12">
        <v>200002604</v>
      </c>
      <c r="E1258" s="12">
        <v>327417</v>
      </c>
      <c r="F1258" s="13" t="s">
        <v>4369</v>
      </c>
      <c r="G1258" s="12">
        <v>100013200</v>
      </c>
      <c r="H1258" s="12">
        <v>710062648</v>
      </c>
      <c r="I1258" s="17" t="s">
        <v>47</v>
      </c>
      <c r="J1258" s="13" t="s">
        <v>4370</v>
      </c>
      <c r="K1258" s="13" t="s">
        <v>4371</v>
      </c>
      <c r="L1258" s="43" t="s">
        <v>6773</v>
      </c>
      <c r="M1258" s="10">
        <v>418</v>
      </c>
      <c r="N1258" s="55">
        <v>418</v>
      </c>
      <c r="O1258" s="10">
        <v>418</v>
      </c>
      <c r="P1258" s="10">
        <v>0</v>
      </c>
      <c r="Q1258" s="50"/>
    </row>
    <row r="1259" spans="1:17" s="3" customFormat="1" ht="36" x14ac:dyDescent="0.25">
      <c r="A1259" s="11" t="s">
        <v>571</v>
      </c>
      <c r="B1259" s="12" t="s">
        <v>44</v>
      </c>
      <c r="C1259" s="12" t="s">
        <v>3311</v>
      </c>
      <c r="D1259" s="12">
        <v>200002605</v>
      </c>
      <c r="E1259" s="12">
        <v>327425</v>
      </c>
      <c r="F1259" s="13" t="s">
        <v>3312</v>
      </c>
      <c r="G1259" s="12">
        <v>100013206</v>
      </c>
      <c r="H1259" s="12">
        <v>37876376</v>
      </c>
      <c r="I1259" s="17" t="s">
        <v>3313</v>
      </c>
      <c r="J1259" s="13" t="s">
        <v>3314</v>
      </c>
      <c r="K1259" s="13" t="s">
        <v>3315</v>
      </c>
      <c r="L1259" s="43" t="s">
        <v>6774</v>
      </c>
      <c r="M1259" s="10">
        <v>1090</v>
      </c>
      <c r="N1259" s="55">
        <v>0</v>
      </c>
      <c r="O1259" s="10">
        <v>0</v>
      </c>
      <c r="P1259" s="10">
        <v>0</v>
      </c>
      <c r="Q1259" s="50" t="s">
        <v>8152</v>
      </c>
    </row>
    <row r="1260" spans="1:17" s="3" customFormat="1" x14ac:dyDescent="0.25">
      <c r="A1260" s="11" t="s">
        <v>571</v>
      </c>
      <c r="B1260" s="12" t="s">
        <v>44</v>
      </c>
      <c r="C1260" s="12" t="s">
        <v>3316</v>
      </c>
      <c r="D1260" s="12">
        <v>200002537</v>
      </c>
      <c r="E1260" s="12">
        <v>327484</v>
      </c>
      <c r="F1260" s="13" t="s">
        <v>3317</v>
      </c>
      <c r="G1260" s="12">
        <v>100012752</v>
      </c>
      <c r="H1260" s="12">
        <v>710062680</v>
      </c>
      <c r="I1260" s="17" t="s">
        <v>47</v>
      </c>
      <c r="J1260" s="13" t="s">
        <v>3318</v>
      </c>
      <c r="K1260" s="13" t="s">
        <v>3319</v>
      </c>
      <c r="L1260" s="43" t="s">
        <v>6775</v>
      </c>
      <c r="M1260" s="10">
        <v>706</v>
      </c>
      <c r="N1260" s="55">
        <v>706</v>
      </c>
      <c r="O1260" s="10">
        <v>706</v>
      </c>
      <c r="P1260" s="10">
        <v>0</v>
      </c>
      <c r="Q1260" s="50"/>
    </row>
    <row r="1261" spans="1:17" s="3" customFormat="1" x14ac:dyDescent="0.25">
      <c r="A1261" s="11" t="s">
        <v>571</v>
      </c>
      <c r="B1261" s="12" t="s">
        <v>44</v>
      </c>
      <c r="C1261" s="12" t="s">
        <v>3320</v>
      </c>
      <c r="D1261" s="12">
        <v>200002607</v>
      </c>
      <c r="E1261" s="12">
        <v>327514</v>
      </c>
      <c r="F1261" s="13" t="s">
        <v>3321</v>
      </c>
      <c r="G1261" s="12">
        <v>100013212</v>
      </c>
      <c r="H1261" s="12">
        <v>37876368</v>
      </c>
      <c r="I1261" s="17" t="s">
        <v>56</v>
      </c>
      <c r="J1261" s="13" t="s">
        <v>3322</v>
      </c>
      <c r="K1261" s="13" t="s">
        <v>3323</v>
      </c>
      <c r="L1261" s="43" t="s">
        <v>6776</v>
      </c>
      <c r="M1261" s="10">
        <v>1082</v>
      </c>
      <c r="N1261" s="55">
        <v>1082</v>
      </c>
      <c r="O1261" s="10">
        <v>1082</v>
      </c>
      <c r="P1261" s="10">
        <v>0</v>
      </c>
      <c r="Q1261" s="50"/>
    </row>
    <row r="1262" spans="1:17" s="3" customFormat="1" ht="48" x14ac:dyDescent="0.25">
      <c r="A1262" s="11" t="s">
        <v>571</v>
      </c>
      <c r="B1262" s="12" t="s">
        <v>44</v>
      </c>
      <c r="C1262" s="12" t="s">
        <v>1238</v>
      </c>
      <c r="D1262" s="12">
        <v>200002540</v>
      </c>
      <c r="E1262" s="12">
        <v>327522</v>
      </c>
      <c r="F1262" s="13" t="s">
        <v>1239</v>
      </c>
      <c r="G1262" s="12">
        <v>100012757</v>
      </c>
      <c r="H1262" s="12">
        <v>710062702</v>
      </c>
      <c r="I1262" s="17" t="s">
        <v>47</v>
      </c>
      <c r="J1262" s="13" t="s">
        <v>1240</v>
      </c>
      <c r="K1262" s="13" t="s">
        <v>1241</v>
      </c>
      <c r="L1262" s="43" t="s">
        <v>6777</v>
      </c>
      <c r="M1262" s="10">
        <v>644</v>
      </c>
      <c r="N1262" s="55">
        <v>0</v>
      </c>
      <c r="O1262" s="10">
        <v>0</v>
      </c>
      <c r="P1262" s="10">
        <v>0</v>
      </c>
      <c r="Q1262" s="50" t="s">
        <v>8195</v>
      </c>
    </row>
    <row r="1263" spans="1:17" s="3" customFormat="1" x14ac:dyDescent="0.25">
      <c r="A1263" s="11" t="s">
        <v>571</v>
      </c>
      <c r="B1263" s="12" t="s">
        <v>44</v>
      </c>
      <c r="C1263" s="12" t="s">
        <v>627</v>
      </c>
      <c r="D1263" s="12">
        <v>200002611</v>
      </c>
      <c r="E1263" s="12">
        <v>327590</v>
      </c>
      <c r="F1263" s="13" t="s">
        <v>628</v>
      </c>
      <c r="G1263" s="12">
        <v>100013223</v>
      </c>
      <c r="H1263" s="12">
        <v>36158097</v>
      </c>
      <c r="I1263" s="17" t="s">
        <v>56</v>
      </c>
      <c r="J1263" s="13" t="s">
        <v>629</v>
      </c>
      <c r="K1263" s="13" t="s">
        <v>630</v>
      </c>
      <c r="L1263" s="43" t="s">
        <v>6778</v>
      </c>
      <c r="M1263" s="10">
        <v>10500</v>
      </c>
      <c r="N1263" s="55">
        <v>10500</v>
      </c>
      <c r="O1263" s="10">
        <v>10500</v>
      </c>
      <c r="P1263" s="10">
        <v>0</v>
      </c>
      <c r="Q1263" s="50"/>
    </row>
    <row r="1264" spans="1:17" s="3" customFormat="1" x14ac:dyDescent="0.25">
      <c r="A1264" s="11" t="s">
        <v>571</v>
      </c>
      <c r="B1264" s="12" t="s">
        <v>44</v>
      </c>
      <c r="C1264" s="12" t="s">
        <v>3324</v>
      </c>
      <c r="D1264" s="12">
        <v>200002543</v>
      </c>
      <c r="E1264" s="12">
        <v>327603</v>
      </c>
      <c r="F1264" s="13" t="s">
        <v>3325</v>
      </c>
      <c r="G1264" s="12">
        <v>100012762</v>
      </c>
      <c r="H1264" s="12">
        <v>37873237</v>
      </c>
      <c r="I1264" s="17" t="s">
        <v>47</v>
      </c>
      <c r="J1264" s="13" t="s">
        <v>3326</v>
      </c>
      <c r="K1264" s="13" t="s">
        <v>3327</v>
      </c>
      <c r="L1264" s="43" t="s">
        <v>6779</v>
      </c>
      <c r="M1264" s="10">
        <v>1054</v>
      </c>
      <c r="N1264" s="55">
        <v>728</v>
      </c>
      <c r="O1264" s="10">
        <v>0</v>
      </c>
      <c r="P1264" s="10">
        <v>728</v>
      </c>
      <c r="Q1264" s="50"/>
    </row>
    <row r="1265" spans="1:17" s="3" customFormat="1" x14ac:dyDescent="0.25">
      <c r="A1265" s="11" t="s">
        <v>571</v>
      </c>
      <c r="B1265" s="12" t="s">
        <v>44</v>
      </c>
      <c r="C1265" s="12" t="s">
        <v>3328</v>
      </c>
      <c r="D1265" s="12">
        <v>200002616</v>
      </c>
      <c r="E1265" s="12">
        <v>327719</v>
      </c>
      <c r="F1265" s="13" t="s">
        <v>3329</v>
      </c>
      <c r="G1265" s="12">
        <v>100013237</v>
      </c>
      <c r="H1265" s="12">
        <v>37944631</v>
      </c>
      <c r="I1265" s="17" t="s">
        <v>56</v>
      </c>
      <c r="J1265" s="13" t="s">
        <v>3330</v>
      </c>
      <c r="K1265" s="13" t="s">
        <v>3331</v>
      </c>
      <c r="L1265" s="43" t="s">
        <v>6780</v>
      </c>
      <c r="M1265" s="10">
        <v>433</v>
      </c>
      <c r="N1265" s="55">
        <v>433</v>
      </c>
      <c r="O1265" s="10">
        <v>433</v>
      </c>
      <c r="P1265" s="10">
        <v>0</v>
      </c>
      <c r="Q1265" s="50"/>
    </row>
    <row r="1266" spans="1:17" s="3" customFormat="1" x14ac:dyDescent="0.25">
      <c r="A1266" s="11" t="s">
        <v>571</v>
      </c>
      <c r="B1266" s="12" t="s">
        <v>44</v>
      </c>
      <c r="C1266" s="12" t="s">
        <v>3332</v>
      </c>
      <c r="D1266" s="12">
        <v>200002583</v>
      </c>
      <c r="E1266" s="12">
        <v>327735</v>
      </c>
      <c r="F1266" s="13" t="s">
        <v>3333</v>
      </c>
      <c r="G1266" s="12">
        <v>100013266</v>
      </c>
      <c r="H1266" s="12">
        <v>36158143</v>
      </c>
      <c r="I1266" s="17" t="s">
        <v>3313</v>
      </c>
      <c r="J1266" s="13" t="s">
        <v>587</v>
      </c>
      <c r="K1266" s="13" t="s">
        <v>3334</v>
      </c>
      <c r="L1266" s="43" t="s">
        <v>6781</v>
      </c>
      <c r="M1266" s="10">
        <v>5500</v>
      </c>
      <c r="N1266" s="55">
        <v>5500</v>
      </c>
      <c r="O1266" s="10">
        <v>2300</v>
      </c>
      <c r="P1266" s="10">
        <v>3200</v>
      </c>
      <c r="Q1266" s="50"/>
    </row>
    <row r="1267" spans="1:17" s="3" customFormat="1" x14ac:dyDescent="0.25">
      <c r="A1267" s="11" t="s">
        <v>571</v>
      </c>
      <c r="B1267" s="12" t="s">
        <v>44</v>
      </c>
      <c r="C1267" s="12" t="s">
        <v>657</v>
      </c>
      <c r="D1267" s="12">
        <v>200002557</v>
      </c>
      <c r="E1267" s="12">
        <v>327786</v>
      </c>
      <c r="F1267" s="13" t="s">
        <v>658</v>
      </c>
      <c r="G1267" s="12">
        <v>100013047</v>
      </c>
      <c r="H1267" s="12">
        <v>37876805</v>
      </c>
      <c r="I1267" s="17" t="s">
        <v>56</v>
      </c>
      <c r="J1267" s="13" t="s">
        <v>659</v>
      </c>
      <c r="K1267" s="13" t="s">
        <v>660</v>
      </c>
      <c r="L1267" s="43" t="s">
        <v>6782</v>
      </c>
      <c r="M1267" s="10">
        <v>8139</v>
      </c>
      <c r="N1267" s="55">
        <v>3649</v>
      </c>
      <c r="O1267" s="10">
        <v>3649</v>
      </c>
      <c r="P1267" s="10">
        <v>0</v>
      </c>
      <c r="Q1267" s="50"/>
    </row>
    <row r="1268" spans="1:17" s="3" customFormat="1" x14ac:dyDescent="0.25">
      <c r="A1268" s="11" t="s">
        <v>571</v>
      </c>
      <c r="B1268" s="12" t="s">
        <v>44</v>
      </c>
      <c r="C1268" s="12" t="s">
        <v>3335</v>
      </c>
      <c r="D1268" s="12">
        <v>200002618</v>
      </c>
      <c r="E1268" s="12">
        <v>327808</v>
      </c>
      <c r="F1268" s="13" t="s">
        <v>3336</v>
      </c>
      <c r="G1268" s="12">
        <v>100013278</v>
      </c>
      <c r="H1268" s="12">
        <v>36158101</v>
      </c>
      <c r="I1268" s="17" t="s">
        <v>56</v>
      </c>
      <c r="J1268" s="13" t="s">
        <v>3337</v>
      </c>
      <c r="K1268" s="13" t="s">
        <v>3338</v>
      </c>
      <c r="L1268" s="43" t="s">
        <v>6783</v>
      </c>
      <c r="M1268" s="10">
        <v>2297</v>
      </c>
      <c r="N1268" s="55">
        <v>1068</v>
      </c>
      <c r="O1268" s="10">
        <v>470</v>
      </c>
      <c r="P1268" s="10">
        <v>598</v>
      </c>
      <c r="Q1268" s="50"/>
    </row>
    <row r="1269" spans="1:17" s="3" customFormat="1" x14ac:dyDescent="0.25">
      <c r="A1269" s="11" t="s">
        <v>571</v>
      </c>
      <c r="B1269" s="12" t="s">
        <v>44</v>
      </c>
      <c r="C1269" s="12" t="s">
        <v>3339</v>
      </c>
      <c r="D1269" s="12">
        <v>200002562</v>
      </c>
      <c r="E1269" s="12">
        <v>327867</v>
      </c>
      <c r="F1269" s="13" t="s">
        <v>3340</v>
      </c>
      <c r="G1269" s="12">
        <v>100013060</v>
      </c>
      <c r="H1269" s="12">
        <v>37877003</v>
      </c>
      <c r="I1269" s="17" t="s">
        <v>56</v>
      </c>
      <c r="J1269" s="13" t="s">
        <v>3341</v>
      </c>
      <c r="K1269" s="13" t="s">
        <v>3342</v>
      </c>
      <c r="L1269" s="43" t="s">
        <v>6784</v>
      </c>
      <c r="M1269" s="10">
        <v>312</v>
      </c>
      <c r="N1269" s="55">
        <v>312</v>
      </c>
      <c r="O1269" s="10">
        <v>312</v>
      </c>
      <c r="P1269" s="10">
        <v>0</v>
      </c>
      <c r="Q1269" s="50"/>
    </row>
    <row r="1270" spans="1:17" s="3" customFormat="1" x14ac:dyDescent="0.25">
      <c r="A1270" s="11" t="s">
        <v>571</v>
      </c>
      <c r="B1270" s="12" t="s">
        <v>44</v>
      </c>
      <c r="C1270" s="12" t="s">
        <v>3343</v>
      </c>
      <c r="D1270" s="12">
        <v>200002621</v>
      </c>
      <c r="E1270" s="12">
        <v>327883</v>
      </c>
      <c r="F1270" s="13" t="s">
        <v>3344</v>
      </c>
      <c r="G1270" s="12">
        <v>100013287</v>
      </c>
      <c r="H1270" s="12">
        <v>37942247</v>
      </c>
      <c r="I1270" s="17" t="s">
        <v>56</v>
      </c>
      <c r="J1270" s="13" t="s">
        <v>3345</v>
      </c>
      <c r="K1270" s="13" t="s">
        <v>3346</v>
      </c>
      <c r="L1270" s="43" t="s">
        <v>6785</v>
      </c>
      <c r="M1270" s="10">
        <v>2321</v>
      </c>
      <c r="N1270" s="55">
        <v>2321</v>
      </c>
      <c r="O1270" s="10">
        <v>2321</v>
      </c>
      <c r="P1270" s="10">
        <v>0</v>
      </c>
      <c r="Q1270" s="50"/>
    </row>
    <row r="1271" spans="1:17" s="3" customFormat="1" x14ac:dyDescent="0.25">
      <c r="A1271" s="11" t="s">
        <v>571</v>
      </c>
      <c r="B1271" s="12" t="s">
        <v>44</v>
      </c>
      <c r="C1271" s="12" t="s">
        <v>3347</v>
      </c>
      <c r="D1271" s="12">
        <v>200002623</v>
      </c>
      <c r="E1271" s="12">
        <v>327930</v>
      </c>
      <c r="F1271" s="13" t="s">
        <v>3348</v>
      </c>
      <c r="G1271" s="12">
        <v>100013294</v>
      </c>
      <c r="H1271" s="12">
        <v>50576119</v>
      </c>
      <c r="I1271" s="17" t="s">
        <v>47</v>
      </c>
      <c r="J1271" s="13" t="s">
        <v>3349</v>
      </c>
      <c r="K1271" s="13" t="s">
        <v>3350</v>
      </c>
      <c r="L1271" s="43" t="s">
        <v>6786</v>
      </c>
      <c r="M1271" s="10">
        <v>933</v>
      </c>
      <c r="N1271" s="55">
        <v>933</v>
      </c>
      <c r="O1271" s="10">
        <v>933</v>
      </c>
      <c r="P1271" s="10">
        <v>0</v>
      </c>
      <c r="Q1271" s="50"/>
    </row>
    <row r="1272" spans="1:17" s="3" customFormat="1" x14ac:dyDescent="0.25">
      <c r="A1272" s="11" t="s">
        <v>571</v>
      </c>
      <c r="B1272" s="12" t="s">
        <v>44</v>
      </c>
      <c r="C1272" s="12" t="s">
        <v>1259</v>
      </c>
      <c r="D1272" s="12">
        <v>200002484</v>
      </c>
      <c r="E1272" s="12">
        <v>327972</v>
      </c>
      <c r="F1272" s="13" t="s">
        <v>1260</v>
      </c>
      <c r="G1272" s="12">
        <v>100013080</v>
      </c>
      <c r="H1272" s="12">
        <v>37876686</v>
      </c>
      <c r="I1272" s="17" t="s">
        <v>47</v>
      </c>
      <c r="J1272" s="13" t="s">
        <v>1261</v>
      </c>
      <c r="K1272" s="13" t="s">
        <v>1262</v>
      </c>
      <c r="L1272" s="43" t="s">
        <v>6787</v>
      </c>
      <c r="M1272" s="10">
        <v>9835</v>
      </c>
      <c r="N1272" s="55">
        <v>6725</v>
      </c>
      <c r="O1272" s="10">
        <v>6725</v>
      </c>
      <c r="P1272" s="10">
        <v>0</v>
      </c>
      <c r="Q1272" s="50"/>
    </row>
    <row r="1273" spans="1:17" s="3" customFormat="1" x14ac:dyDescent="0.25">
      <c r="A1273" s="11" t="s">
        <v>571</v>
      </c>
      <c r="B1273" s="12" t="s">
        <v>44</v>
      </c>
      <c r="C1273" s="12" t="s">
        <v>1267</v>
      </c>
      <c r="D1273" s="12">
        <v>200002568</v>
      </c>
      <c r="E1273" s="12">
        <v>327981</v>
      </c>
      <c r="F1273" s="13" t="s">
        <v>1268</v>
      </c>
      <c r="G1273" s="12">
        <v>100013085</v>
      </c>
      <c r="H1273" s="12">
        <v>710062877</v>
      </c>
      <c r="I1273" s="17" t="s">
        <v>47</v>
      </c>
      <c r="J1273" s="13" t="s">
        <v>1269</v>
      </c>
      <c r="K1273" s="13" t="s">
        <v>1270</v>
      </c>
      <c r="L1273" s="43" t="s">
        <v>6788</v>
      </c>
      <c r="M1273" s="10">
        <v>2887</v>
      </c>
      <c r="N1273" s="55">
        <v>1164</v>
      </c>
      <c r="O1273" s="10">
        <v>1164</v>
      </c>
      <c r="P1273" s="10">
        <v>0</v>
      </c>
      <c r="Q1273" s="50"/>
    </row>
    <row r="1274" spans="1:17" s="3" customFormat="1" x14ac:dyDescent="0.25">
      <c r="A1274" s="11" t="s">
        <v>571</v>
      </c>
      <c r="B1274" s="12" t="s">
        <v>44</v>
      </c>
      <c r="C1274" s="12" t="s">
        <v>3351</v>
      </c>
      <c r="D1274" s="12">
        <v>200002393</v>
      </c>
      <c r="E1274" s="12">
        <v>329037</v>
      </c>
      <c r="F1274" s="13" t="s">
        <v>3352</v>
      </c>
      <c r="G1274" s="12">
        <v>100012178</v>
      </c>
      <c r="H1274" s="12">
        <v>42083460</v>
      </c>
      <c r="I1274" s="17" t="s">
        <v>56</v>
      </c>
      <c r="J1274" s="13" t="s">
        <v>3353</v>
      </c>
      <c r="K1274" s="13" t="s">
        <v>3354</v>
      </c>
      <c r="L1274" s="43" t="s">
        <v>6789</v>
      </c>
      <c r="M1274" s="10">
        <v>118</v>
      </c>
      <c r="N1274" s="55">
        <v>63</v>
      </c>
      <c r="O1274" s="10">
        <v>63</v>
      </c>
      <c r="P1274" s="10">
        <v>0</v>
      </c>
      <c r="Q1274" s="50"/>
    </row>
    <row r="1275" spans="1:17" s="3" customFormat="1" ht="36" x14ac:dyDescent="0.25">
      <c r="A1275" s="11" t="s">
        <v>571</v>
      </c>
      <c r="B1275" s="12" t="s">
        <v>44</v>
      </c>
      <c r="C1275" s="12" t="s">
        <v>3355</v>
      </c>
      <c r="D1275" s="12">
        <v>200002396</v>
      </c>
      <c r="E1275" s="12">
        <v>329070</v>
      </c>
      <c r="F1275" s="13" t="s">
        <v>3356</v>
      </c>
      <c r="G1275" s="12">
        <v>100012191</v>
      </c>
      <c r="H1275" s="12">
        <v>710063229</v>
      </c>
      <c r="I1275" s="17" t="s">
        <v>47</v>
      </c>
      <c r="J1275" s="13" t="s">
        <v>3357</v>
      </c>
      <c r="K1275" s="13" t="s">
        <v>3358</v>
      </c>
      <c r="L1275" s="43" t="s">
        <v>6790</v>
      </c>
      <c r="M1275" s="10">
        <v>2850</v>
      </c>
      <c r="N1275" s="55">
        <v>0</v>
      </c>
      <c r="O1275" s="10">
        <v>0</v>
      </c>
      <c r="P1275" s="10">
        <v>0</v>
      </c>
      <c r="Q1275" s="50" t="s">
        <v>8156</v>
      </c>
    </row>
    <row r="1276" spans="1:17" s="3" customFormat="1" x14ac:dyDescent="0.25">
      <c r="A1276" s="11" t="s">
        <v>571</v>
      </c>
      <c r="B1276" s="12" t="s">
        <v>44</v>
      </c>
      <c r="C1276" s="12" t="s">
        <v>650</v>
      </c>
      <c r="D1276" s="12">
        <v>200002661</v>
      </c>
      <c r="E1276" s="12">
        <v>330167</v>
      </c>
      <c r="F1276" s="13" t="s">
        <v>651</v>
      </c>
      <c r="G1276" s="12">
        <v>100013525</v>
      </c>
      <c r="H1276" s="12">
        <v>35534699</v>
      </c>
      <c r="I1276" s="17" t="s">
        <v>47</v>
      </c>
      <c r="J1276" s="13" t="s">
        <v>591</v>
      </c>
      <c r="K1276" s="13" t="s">
        <v>652</v>
      </c>
      <c r="L1276" s="43" t="s">
        <v>6791</v>
      </c>
      <c r="M1276" s="10">
        <v>13714</v>
      </c>
      <c r="N1276" s="55">
        <v>7972</v>
      </c>
      <c r="O1276" s="10">
        <v>7972</v>
      </c>
      <c r="P1276" s="10">
        <v>0</v>
      </c>
      <c r="Q1276" s="50"/>
    </row>
    <row r="1277" spans="1:17" s="3" customFormat="1" x14ac:dyDescent="0.25">
      <c r="A1277" s="11" t="s">
        <v>571</v>
      </c>
      <c r="B1277" s="12" t="s">
        <v>44</v>
      </c>
      <c r="C1277" s="12" t="s">
        <v>650</v>
      </c>
      <c r="D1277" s="12">
        <v>200002661</v>
      </c>
      <c r="E1277" s="12">
        <v>330167</v>
      </c>
      <c r="F1277" s="13" t="s">
        <v>651</v>
      </c>
      <c r="G1277" s="12">
        <v>100013530</v>
      </c>
      <c r="H1277" s="12">
        <v>37883755</v>
      </c>
      <c r="I1277" s="17" t="s">
        <v>47</v>
      </c>
      <c r="J1277" s="13" t="s">
        <v>591</v>
      </c>
      <c r="K1277" s="13" t="s">
        <v>4372</v>
      </c>
      <c r="L1277" s="43" t="s">
        <v>6792</v>
      </c>
      <c r="M1277" s="10">
        <v>4034</v>
      </c>
      <c r="N1277" s="55">
        <v>0</v>
      </c>
      <c r="O1277" s="10">
        <v>0</v>
      </c>
      <c r="P1277" s="10">
        <v>0</v>
      </c>
      <c r="Q1277" s="50" t="s">
        <v>8172</v>
      </c>
    </row>
    <row r="1278" spans="1:17" s="3" customFormat="1" ht="36" x14ac:dyDescent="0.25">
      <c r="A1278" s="11" t="s">
        <v>571</v>
      </c>
      <c r="B1278" s="12" t="s">
        <v>44</v>
      </c>
      <c r="C1278" s="12" t="s">
        <v>650</v>
      </c>
      <c r="D1278" s="12">
        <v>200002661</v>
      </c>
      <c r="E1278" s="12">
        <v>330167</v>
      </c>
      <c r="F1278" s="13" t="s">
        <v>651</v>
      </c>
      <c r="G1278" s="12">
        <v>100013541</v>
      </c>
      <c r="H1278" s="12">
        <v>37872931</v>
      </c>
      <c r="I1278" s="17" t="s">
        <v>47</v>
      </c>
      <c r="J1278" s="13" t="s">
        <v>591</v>
      </c>
      <c r="K1278" s="13" t="s">
        <v>3359</v>
      </c>
      <c r="L1278" s="43" t="s">
        <v>6793</v>
      </c>
      <c r="M1278" s="10">
        <v>5998</v>
      </c>
      <c r="N1278" s="55">
        <v>0</v>
      </c>
      <c r="O1278" s="10">
        <v>0</v>
      </c>
      <c r="P1278" s="10">
        <v>0</v>
      </c>
      <c r="Q1278" s="50" t="s">
        <v>8176</v>
      </c>
    </row>
    <row r="1279" spans="1:17" s="3" customFormat="1" ht="24" x14ac:dyDescent="0.25">
      <c r="A1279" s="11" t="s">
        <v>571</v>
      </c>
      <c r="B1279" s="12" t="s">
        <v>44</v>
      </c>
      <c r="C1279" s="12" t="s">
        <v>3360</v>
      </c>
      <c r="D1279" s="12">
        <v>200002663</v>
      </c>
      <c r="E1279" s="12">
        <v>329835</v>
      </c>
      <c r="F1279" s="13" t="s">
        <v>3361</v>
      </c>
      <c r="G1279" s="12">
        <v>100013410</v>
      </c>
      <c r="H1279" s="12">
        <v>37876074</v>
      </c>
      <c r="I1279" s="17" t="s">
        <v>56</v>
      </c>
      <c r="J1279" s="13" t="s">
        <v>3362</v>
      </c>
      <c r="K1279" s="13" t="s">
        <v>3363</v>
      </c>
      <c r="L1279" s="43" t="s">
        <v>6794</v>
      </c>
      <c r="M1279" s="10">
        <v>3000</v>
      </c>
      <c r="N1279" s="55">
        <v>0</v>
      </c>
      <c r="O1279" s="10">
        <v>0</v>
      </c>
      <c r="P1279" s="10">
        <v>0</v>
      </c>
      <c r="Q1279" s="50" t="s">
        <v>8201</v>
      </c>
    </row>
    <row r="1280" spans="1:17" s="3" customFormat="1" x14ac:dyDescent="0.25">
      <c r="A1280" s="11" t="s">
        <v>571</v>
      </c>
      <c r="B1280" s="12" t="s">
        <v>44</v>
      </c>
      <c r="C1280" s="12" t="s">
        <v>3364</v>
      </c>
      <c r="D1280" s="12">
        <v>200002668</v>
      </c>
      <c r="E1280" s="12">
        <v>329886</v>
      </c>
      <c r="F1280" s="13" t="s">
        <v>3365</v>
      </c>
      <c r="G1280" s="12">
        <v>100013420</v>
      </c>
      <c r="H1280" s="12">
        <v>37872869</v>
      </c>
      <c r="I1280" s="17" t="s">
        <v>56</v>
      </c>
      <c r="J1280" s="13" t="s">
        <v>3366</v>
      </c>
      <c r="K1280" s="13" t="s">
        <v>3367</v>
      </c>
      <c r="L1280" s="43" t="s">
        <v>6795</v>
      </c>
      <c r="M1280" s="10">
        <v>8000</v>
      </c>
      <c r="N1280" s="55">
        <v>6663</v>
      </c>
      <c r="O1280" s="10">
        <v>6663</v>
      </c>
      <c r="P1280" s="10">
        <v>0</v>
      </c>
      <c r="Q1280" s="50"/>
    </row>
    <row r="1281" spans="1:17" s="3" customFormat="1" x14ac:dyDescent="0.25">
      <c r="A1281" s="11" t="s">
        <v>571</v>
      </c>
      <c r="B1281" s="12" t="s">
        <v>44</v>
      </c>
      <c r="C1281" s="12" t="s">
        <v>3368</v>
      </c>
      <c r="D1281" s="12">
        <v>200002670</v>
      </c>
      <c r="E1281" s="12">
        <v>329908</v>
      </c>
      <c r="F1281" s="13" t="s">
        <v>3369</v>
      </c>
      <c r="G1281" s="12">
        <v>100013423</v>
      </c>
      <c r="H1281" s="12">
        <v>37944215</v>
      </c>
      <c r="I1281" s="17" t="s">
        <v>56</v>
      </c>
      <c r="J1281" s="13" t="s">
        <v>3370</v>
      </c>
      <c r="K1281" s="13" t="s">
        <v>3371</v>
      </c>
      <c r="L1281" s="43" t="s">
        <v>6796</v>
      </c>
      <c r="M1281" s="10">
        <v>615</v>
      </c>
      <c r="N1281" s="55">
        <v>492</v>
      </c>
      <c r="O1281" s="10">
        <v>492</v>
      </c>
      <c r="P1281" s="10">
        <v>0</v>
      </c>
      <c r="Q1281" s="50"/>
    </row>
    <row r="1282" spans="1:17" s="3" customFormat="1" x14ac:dyDescent="0.25">
      <c r="A1282" s="11" t="s">
        <v>571</v>
      </c>
      <c r="B1282" s="12" t="s">
        <v>44</v>
      </c>
      <c r="C1282" s="12" t="s">
        <v>3376</v>
      </c>
      <c r="D1282" s="12">
        <v>200002673</v>
      </c>
      <c r="E1282" s="12">
        <v>329932</v>
      </c>
      <c r="F1282" s="13" t="s">
        <v>3377</v>
      </c>
      <c r="G1282" s="12">
        <v>100013435</v>
      </c>
      <c r="H1282" s="12">
        <v>37876091</v>
      </c>
      <c r="I1282" s="17" t="s">
        <v>56</v>
      </c>
      <c r="J1282" s="13" t="s">
        <v>3378</v>
      </c>
      <c r="K1282" s="13" t="s">
        <v>3379</v>
      </c>
      <c r="L1282" s="43" t="s">
        <v>6797</v>
      </c>
      <c r="M1282" s="10">
        <v>4930</v>
      </c>
      <c r="N1282" s="55">
        <v>2379</v>
      </c>
      <c r="O1282" s="10">
        <v>2379</v>
      </c>
      <c r="P1282" s="10">
        <v>0</v>
      </c>
      <c r="Q1282" s="50"/>
    </row>
    <row r="1283" spans="1:17" s="3" customFormat="1" x14ac:dyDescent="0.25">
      <c r="A1283" s="11" t="s">
        <v>571</v>
      </c>
      <c r="B1283" s="12" t="s">
        <v>44</v>
      </c>
      <c r="C1283" s="12" t="s">
        <v>1218</v>
      </c>
      <c r="D1283" s="12">
        <v>200002674</v>
      </c>
      <c r="E1283" s="12">
        <v>329941</v>
      </c>
      <c r="F1283" s="13" t="s">
        <v>1219</v>
      </c>
      <c r="G1283" s="12">
        <v>100013438</v>
      </c>
      <c r="H1283" s="12">
        <v>37872877</v>
      </c>
      <c r="I1283" s="17" t="s">
        <v>56</v>
      </c>
      <c r="J1283" s="13" t="s">
        <v>1220</v>
      </c>
      <c r="K1283" s="13" t="s">
        <v>1221</v>
      </c>
      <c r="L1283" s="43" t="s">
        <v>6798</v>
      </c>
      <c r="M1283" s="10">
        <v>4128</v>
      </c>
      <c r="N1283" s="55">
        <v>1215</v>
      </c>
      <c r="O1283" s="10">
        <v>1215</v>
      </c>
      <c r="P1283" s="10">
        <v>0</v>
      </c>
      <c r="Q1283" s="50"/>
    </row>
    <row r="1284" spans="1:17" s="3" customFormat="1" x14ac:dyDescent="0.25">
      <c r="A1284" s="11" t="s">
        <v>571</v>
      </c>
      <c r="B1284" s="12" t="s">
        <v>44</v>
      </c>
      <c r="C1284" s="12" t="s">
        <v>3380</v>
      </c>
      <c r="D1284" s="12">
        <v>200002675</v>
      </c>
      <c r="E1284" s="12">
        <v>329959</v>
      </c>
      <c r="F1284" s="13" t="s">
        <v>3381</v>
      </c>
      <c r="G1284" s="12">
        <v>100013444</v>
      </c>
      <c r="H1284" s="12">
        <v>37876198</v>
      </c>
      <c r="I1284" s="17" t="s">
        <v>56</v>
      </c>
      <c r="J1284" s="13" t="s">
        <v>3382</v>
      </c>
      <c r="K1284" s="13" t="s">
        <v>3383</v>
      </c>
      <c r="L1284" s="43" t="s">
        <v>6799</v>
      </c>
      <c r="M1284" s="10">
        <v>1200</v>
      </c>
      <c r="N1284" s="55">
        <v>1200</v>
      </c>
      <c r="O1284" s="10">
        <v>1200</v>
      </c>
      <c r="P1284" s="10">
        <v>0</v>
      </c>
      <c r="Q1284" s="50"/>
    </row>
    <row r="1285" spans="1:17" s="3" customFormat="1" x14ac:dyDescent="0.25">
      <c r="A1285" s="11" t="s">
        <v>571</v>
      </c>
      <c r="B1285" s="12" t="s">
        <v>44</v>
      </c>
      <c r="C1285" s="12" t="s">
        <v>4373</v>
      </c>
      <c r="D1285" s="12">
        <v>200002677</v>
      </c>
      <c r="E1285" s="12">
        <v>329975</v>
      </c>
      <c r="F1285" s="13" t="s">
        <v>4374</v>
      </c>
      <c r="G1285" s="12">
        <v>100013447</v>
      </c>
      <c r="H1285" s="12">
        <v>37876104</v>
      </c>
      <c r="I1285" s="17" t="s">
        <v>56</v>
      </c>
      <c r="J1285" s="13" t="s">
        <v>4375</v>
      </c>
      <c r="K1285" s="13" t="s">
        <v>4376</v>
      </c>
      <c r="L1285" s="43" t="s">
        <v>6800</v>
      </c>
      <c r="M1285" s="10">
        <v>663</v>
      </c>
      <c r="N1285" s="55">
        <v>0</v>
      </c>
      <c r="O1285" s="10">
        <v>0</v>
      </c>
      <c r="P1285" s="10">
        <v>0</v>
      </c>
      <c r="Q1285" s="50" t="s">
        <v>8172</v>
      </c>
    </row>
    <row r="1286" spans="1:17" s="3" customFormat="1" x14ac:dyDescent="0.25">
      <c r="A1286" s="11" t="s">
        <v>571</v>
      </c>
      <c r="B1286" s="12" t="s">
        <v>44</v>
      </c>
      <c r="C1286" s="12" t="s">
        <v>3384</v>
      </c>
      <c r="D1286" s="12">
        <v>200002682</v>
      </c>
      <c r="E1286" s="12">
        <v>330027</v>
      </c>
      <c r="F1286" s="13" t="s">
        <v>3385</v>
      </c>
      <c r="G1286" s="12">
        <v>100013455</v>
      </c>
      <c r="H1286" s="12">
        <v>35534656</v>
      </c>
      <c r="I1286" s="17" t="s">
        <v>56</v>
      </c>
      <c r="J1286" s="13" t="s">
        <v>3386</v>
      </c>
      <c r="K1286" s="13" t="s">
        <v>3387</v>
      </c>
      <c r="L1286" s="43" t="s">
        <v>6801</v>
      </c>
      <c r="M1286" s="10">
        <v>3492</v>
      </c>
      <c r="N1286" s="55">
        <v>2412</v>
      </c>
      <c r="O1286" s="10">
        <v>1063</v>
      </c>
      <c r="P1286" s="10">
        <v>1349</v>
      </c>
      <c r="Q1286" s="50"/>
    </row>
    <row r="1287" spans="1:17" s="3" customFormat="1" x14ac:dyDescent="0.25">
      <c r="A1287" s="11" t="s">
        <v>571</v>
      </c>
      <c r="B1287" s="12" t="s">
        <v>44</v>
      </c>
      <c r="C1287" s="12" t="s">
        <v>3388</v>
      </c>
      <c r="D1287" s="12">
        <v>200002683</v>
      </c>
      <c r="E1287" s="12">
        <v>330035</v>
      </c>
      <c r="F1287" s="13" t="s">
        <v>3389</v>
      </c>
      <c r="G1287" s="12">
        <v>100013462</v>
      </c>
      <c r="H1287" s="12">
        <v>37872885</v>
      </c>
      <c r="I1287" s="17" t="s">
        <v>56</v>
      </c>
      <c r="J1287" s="13" t="s">
        <v>3390</v>
      </c>
      <c r="K1287" s="13" t="s">
        <v>634</v>
      </c>
      <c r="L1287" s="43" t="s">
        <v>6802</v>
      </c>
      <c r="M1287" s="10">
        <v>8000</v>
      </c>
      <c r="N1287" s="55">
        <v>8000</v>
      </c>
      <c r="O1287" s="10">
        <v>8000</v>
      </c>
      <c r="P1287" s="10">
        <v>0</v>
      </c>
      <c r="Q1287" s="50"/>
    </row>
    <row r="1288" spans="1:17" s="3" customFormat="1" x14ac:dyDescent="0.25">
      <c r="A1288" s="11" t="s">
        <v>571</v>
      </c>
      <c r="B1288" s="12" t="s">
        <v>44</v>
      </c>
      <c r="C1288" s="12" t="s">
        <v>3391</v>
      </c>
      <c r="D1288" s="12">
        <v>200002684</v>
      </c>
      <c r="E1288" s="12">
        <v>330043</v>
      </c>
      <c r="F1288" s="13" t="s">
        <v>3392</v>
      </c>
      <c r="G1288" s="12">
        <v>100013466</v>
      </c>
      <c r="H1288" s="12">
        <v>37876121</v>
      </c>
      <c r="I1288" s="17" t="s">
        <v>56</v>
      </c>
      <c r="J1288" s="13" t="s">
        <v>3393</v>
      </c>
      <c r="K1288" s="13" t="s">
        <v>3394</v>
      </c>
      <c r="L1288" s="43" t="s">
        <v>6803</v>
      </c>
      <c r="M1288" s="10">
        <v>2886</v>
      </c>
      <c r="N1288" s="55">
        <v>2044</v>
      </c>
      <c r="O1288" s="10">
        <v>2044</v>
      </c>
      <c r="P1288" s="10">
        <v>0</v>
      </c>
      <c r="Q1288" s="50"/>
    </row>
    <row r="1289" spans="1:17" s="3" customFormat="1" x14ac:dyDescent="0.25">
      <c r="A1289" s="11" t="s">
        <v>571</v>
      </c>
      <c r="B1289" s="12" t="s">
        <v>44</v>
      </c>
      <c r="C1289" s="12" t="s">
        <v>3395</v>
      </c>
      <c r="D1289" s="12">
        <v>200002687</v>
      </c>
      <c r="E1289" s="12">
        <v>330078</v>
      </c>
      <c r="F1289" s="13" t="s">
        <v>3396</v>
      </c>
      <c r="G1289" s="12">
        <v>100013473</v>
      </c>
      <c r="H1289" s="12">
        <v>37876147</v>
      </c>
      <c r="I1289" s="17" t="s">
        <v>56</v>
      </c>
      <c r="J1289" s="13" t="s">
        <v>3397</v>
      </c>
      <c r="K1289" s="13" t="s">
        <v>3398</v>
      </c>
      <c r="L1289" s="43" t="s">
        <v>6804</v>
      </c>
      <c r="M1289" s="10">
        <v>600</v>
      </c>
      <c r="N1289" s="55">
        <v>600</v>
      </c>
      <c r="O1289" s="10">
        <v>600</v>
      </c>
      <c r="P1289" s="10">
        <v>0</v>
      </c>
      <c r="Q1289" s="50"/>
    </row>
    <row r="1290" spans="1:17" s="3" customFormat="1" x14ac:dyDescent="0.25">
      <c r="A1290" s="11" t="s">
        <v>571</v>
      </c>
      <c r="B1290" s="12" t="s">
        <v>44</v>
      </c>
      <c r="C1290" s="12" t="s">
        <v>623</v>
      </c>
      <c r="D1290" s="12">
        <v>200002690</v>
      </c>
      <c r="E1290" s="12">
        <v>330108</v>
      </c>
      <c r="F1290" s="13" t="s">
        <v>624</v>
      </c>
      <c r="G1290" s="12">
        <v>100013481</v>
      </c>
      <c r="H1290" s="12">
        <v>37876155</v>
      </c>
      <c r="I1290" s="17" t="s">
        <v>56</v>
      </c>
      <c r="J1290" s="13" t="s">
        <v>625</v>
      </c>
      <c r="K1290" s="13" t="s">
        <v>626</v>
      </c>
      <c r="L1290" s="43" t="s">
        <v>6805</v>
      </c>
      <c r="M1290" s="10">
        <v>1780</v>
      </c>
      <c r="N1290" s="55">
        <v>1780</v>
      </c>
      <c r="O1290" s="10">
        <v>1780</v>
      </c>
      <c r="P1290" s="10">
        <v>0</v>
      </c>
      <c r="Q1290" s="50"/>
    </row>
    <row r="1291" spans="1:17" s="3" customFormat="1" x14ac:dyDescent="0.25">
      <c r="A1291" s="11" t="s">
        <v>571</v>
      </c>
      <c r="B1291" s="12" t="s">
        <v>44</v>
      </c>
      <c r="C1291" s="12" t="s">
        <v>631</v>
      </c>
      <c r="D1291" s="12">
        <v>200002660</v>
      </c>
      <c r="E1291" s="12">
        <v>330132</v>
      </c>
      <c r="F1291" s="13" t="s">
        <v>632</v>
      </c>
      <c r="G1291" s="12">
        <v>100013501</v>
      </c>
      <c r="H1291" s="12">
        <v>31967256</v>
      </c>
      <c r="I1291" s="17" t="s">
        <v>56</v>
      </c>
      <c r="J1291" s="13" t="s">
        <v>633</v>
      </c>
      <c r="K1291" s="13" t="s">
        <v>634</v>
      </c>
      <c r="L1291" s="43" t="s">
        <v>6806</v>
      </c>
      <c r="M1291" s="10">
        <v>1974</v>
      </c>
      <c r="N1291" s="55">
        <v>1974</v>
      </c>
      <c r="O1291" s="10">
        <v>1974</v>
      </c>
      <c r="P1291" s="10">
        <v>0</v>
      </c>
      <c r="Q1291" s="50"/>
    </row>
    <row r="1292" spans="1:17" s="3" customFormat="1" x14ac:dyDescent="0.25">
      <c r="A1292" s="11" t="s">
        <v>571</v>
      </c>
      <c r="B1292" s="12" t="s">
        <v>44</v>
      </c>
      <c r="C1292" s="12" t="s">
        <v>3399</v>
      </c>
      <c r="D1292" s="12">
        <v>200002699</v>
      </c>
      <c r="E1292" s="12">
        <v>330213</v>
      </c>
      <c r="F1292" s="13" t="s">
        <v>3400</v>
      </c>
      <c r="G1292" s="12">
        <v>100013551</v>
      </c>
      <c r="H1292" s="12">
        <v>37872923</v>
      </c>
      <c r="I1292" s="17" t="s">
        <v>56</v>
      </c>
      <c r="J1292" s="13" t="s">
        <v>3401</v>
      </c>
      <c r="K1292" s="13" t="s">
        <v>3402</v>
      </c>
      <c r="L1292" s="43" t="s">
        <v>6807</v>
      </c>
      <c r="M1292" s="10">
        <v>4500</v>
      </c>
      <c r="N1292" s="55">
        <v>3278</v>
      </c>
      <c r="O1292" s="10">
        <v>3278</v>
      </c>
      <c r="P1292" s="10">
        <v>0</v>
      </c>
      <c r="Q1292" s="50"/>
    </row>
    <row r="1293" spans="1:17" s="3" customFormat="1" ht="24" x14ac:dyDescent="0.25">
      <c r="A1293" s="11" t="s">
        <v>571</v>
      </c>
      <c r="B1293" s="12" t="s">
        <v>44</v>
      </c>
      <c r="C1293" s="12" t="s">
        <v>665</v>
      </c>
      <c r="D1293" s="12">
        <v>200002702</v>
      </c>
      <c r="E1293" s="12">
        <v>330248</v>
      </c>
      <c r="F1293" s="13" t="s">
        <v>666</v>
      </c>
      <c r="G1293" s="12">
        <v>100013566</v>
      </c>
      <c r="H1293" s="12">
        <v>37872940</v>
      </c>
      <c r="I1293" s="17" t="s">
        <v>56</v>
      </c>
      <c r="J1293" s="13" t="s">
        <v>667</v>
      </c>
      <c r="K1293" s="13" t="s">
        <v>668</v>
      </c>
      <c r="L1293" s="43" t="s">
        <v>6808</v>
      </c>
      <c r="M1293" s="10">
        <v>5724</v>
      </c>
      <c r="N1293" s="55">
        <v>0</v>
      </c>
      <c r="O1293" s="10">
        <v>0</v>
      </c>
      <c r="P1293" s="10">
        <v>0</v>
      </c>
      <c r="Q1293" s="50" t="s">
        <v>8235</v>
      </c>
    </row>
    <row r="1294" spans="1:17" s="3" customFormat="1" x14ac:dyDescent="0.25">
      <c r="A1294" s="11" t="s">
        <v>571</v>
      </c>
      <c r="B1294" s="12" t="s">
        <v>44</v>
      </c>
      <c r="C1294" s="12" t="s">
        <v>653</v>
      </c>
      <c r="D1294" s="12">
        <v>200002749</v>
      </c>
      <c r="E1294" s="12">
        <v>331023</v>
      </c>
      <c r="F1294" s="13" t="s">
        <v>654</v>
      </c>
      <c r="G1294" s="12">
        <v>100013755</v>
      </c>
      <c r="H1294" s="12">
        <v>36158429</v>
      </c>
      <c r="I1294" s="17" t="s">
        <v>47</v>
      </c>
      <c r="J1294" s="13" t="s">
        <v>655</v>
      </c>
      <c r="K1294" s="13" t="s">
        <v>1254</v>
      </c>
      <c r="L1294" s="43" t="s">
        <v>6809</v>
      </c>
      <c r="M1294" s="10">
        <v>1246</v>
      </c>
      <c r="N1294" s="55">
        <v>911</v>
      </c>
      <c r="O1294" s="10">
        <v>811</v>
      </c>
      <c r="P1294" s="10">
        <v>100</v>
      </c>
      <c r="Q1294" s="50"/>
    </row>
    <row r="1295" spans="1:17" s="3" customFormat="1" ht="24" x14ac:dyDescent="0.25">
      <c r="A1295" s="11" t="s">
        <v>571</v>
      </c>
      <c r="B1295" s="12" t="s">
        <v>44</v>
      </c>
      <c r="C1295" s="12" t="s">
        <v>653</v>
      </c>
      <c r="D1295" s="12">
        <v>200002749</v>
      </c>
      <c r="E1295" s="12">
        <v>331023</v>
      </c>
      <c r="F1295" s="13" t="s">
        <v>654</v>
      </c>
      <c r="G1295" s="12">
        <v>100013771</v>
      </c>
      <c r="H1295" s="12">
        <v>35509082</v>
      </c>
      <c r="I1295" s="17" t="s">
        <v>47</v>
      </c>
      <c r="J1295" s="13" t="s">
        <v>655</v>
      </c>
      <c r="K1295" s="13" t="s">
        <v>3403</v>
      </c>
      <c r="L1295" s="43" t="s">
        <v>6810</v>
      </c>
      <c r="M1295" s="10">
        <v>1534</v>
      </c>
      <c r="N1295" s="55">
        <v>0</v>
      </c>
      <c r="O1295" s="10">
        <v>0</v>
      </c>
      <c r="P1295" s="10">
        <v>0</v>
      </c>
      <c r="Q1295" s="50" t="s">
        <v>8155</v>
      </c>
    </row>
    <row r="1296" spans="1:17" s="3" customFormat="1" x14ac:dyDescent="0.25">
      <c r="A1296" s="11" t="s">
        <v>571</v>
      </c>
      <c r="B1296" s="12" t="s">
        <v>44</v>
      </c>
      <c r="C1296" s="12" t="s">
        <v>653</v>
      </c>
      <c r="D1296" s="12">
        <v>200002749</v>
      </c>
      <c r="E1296" s="12">
        <v>331023</v>
      </c>
      <c r="F1296" s="13" t="s">
        <v>654</v>
      </c>
      <c r="G1296" s="12">
        <v>100013778</v>
      </c>
      <c r="H1296" s="12">
        <v>36158411</v>
      </c>
      <c r="I1296" s="17" t="s">
        <v>47</v>
      </c>
      <c r="J1296" s="13" t="s">
        <v>655</v>
      </c>
      <c r="K1296" s="13" t="s">
        <v>656</v>
      </c>
      <c r="L1296" s="43" t="s">
        <v>6811</v>
      </c>
      <c r="M1296" s="10">
        <v>3500</v>
      </c>
      <c r="N1296" s="55">
        <v>2807</v>
      </c>
      <c r="O1296" s="10">
        <v>2380</v>
      </c>
      <c r="P1296" s="10">
        <v>427</v>
      </c>
      <c r="Q1296" s="50"/>
    </row>
    <row r="1297" spans="1:17" s="3" customFormat="1" x14ac:dyDescent="0.25">
      <c r="A1297" s="11" t="s">
        <v>571</v>
      </c>
      <c r="B1297" s="12" t="s">
        <v>44</v>
      </c>
      <c r="C1297" s="12" t="s">
        <v>3404</v>
      </c>
      <c r="D1297" s="12">
        <v>200002710</v>
      </c>
      <c r="E1297" s="12">
        <v>330353</v>
      </c>
      <c r="F1297" s="13" t="s">
        <v>3405</v>
      </c>
      <c r="G1297" s="12">
        <v>100013586</v>
      </c>
      <c r="H1297" s="12">
        <v>37873121</v>
      </c>
      <c r="I1297" s="17" t="s">
        <v>56</v>
      </c>
      <c r="J1297" s="13" t="s">
        <v>3406</v>
      </c>
      <c r="K1297" s="13" t="s">
        <v>3407</v>
      </c>
      <c r="L1297" s="43" t="s">
        <v>6812</v>
      </c>
      <c r="M1297" s="10">
        <v>1538</v>
      </c>
      <c r="N1297" s="55">
        <v>1538</v>
      </c>
      <c r="O1297" s="10">
        <v>1538</v>
      </c>
      <c r="P1297" s="10">
        <v>0</v>
      </c>
      <c r="Q1297" s="50"/>
    </row>
    <row r="1298" spans="1:17" s="3" customFormat="1" x14ac:dyDescent="0.25">
      <c r="A1298" s="11" t="s">
        <v>571</v>
      </c>
      <c r="B1298" s="12" t="s">
        <v>44</v>
      </c>
      <c r="C1298" s="12" t="s">
        <v>3408</v>
      </c>
      <c r="D1298" s="12">
        <v>200002754</v>
      </c>
      <c r="E1298" s="12">
        <v>330388</v>
      </c>
      <c r="F1298" s="13" t="s">
        <v>3409</v>
      </c>
      <c r="G1298" s="12">
        <v>100013669</v>
      </c>
      <c r="H1298" s="12">
        <v>36158313</v>
      </c>
      <c r="I1298" s="17" t="s">
        <v>47</v>
      </c>
      <c r="J1298" s="13" t="s">
        <v>3410</v>
      </c>
      <c r="K1298" s="13" t="s">
        <v>3411</v>
      </c>
      <c r="L1298" s="43" t="s">
        <v>6813</v>
      </c>
      <c r="M1298" s="10">
        <v>7400</v>
      </c>
      <c r="N1298" s="55">
        <v>2060</v>
      </c>
      <c r="O1298" s="10">
        <v>2060</v>
      </c>
      <c r="P1298" s="10">
        <v>0</v>
      </c>
      <c r="Q1298" s="50"/>
    </row>
    <row r="1299" spans="1:17" s="3" customFormat="1" x14ac:dyDescent="0.25">
      <c r="A1299" s="11" t="s">
        <v>571</v>
      </c>
      <c r="B1299" s="12" t="s">
        <v>44</v>
      </c>
      <c r="C1299" s="12" t="s">
        <v>3412</v>
      </c>
      <c r="D1299" s="12">
        <v>200002715</v>
      </c>
      <c r="E1299" s="12">
        <v>330469</v>
      </c>
      <c r="F1299" s="13" t="s">
        <v>3413</v>
      </c>
      <c r="G1299" s="12">
        <v>100013594</v>
      </c>
      <c r="H1299" s="12">
        <v>37873130</v>
      </c>
      <c r="I1299" s="17" t="s">
        <v>56</v>
      </c>
      <c r="J1299" s="13" t="s">
        <v>3414</v>
      </c>
      <c r="K1299" s="13" t="s">
        <v>3415</v>
      </c>
      <c r="L1299" s="43" t="s">
        <v>6814</v>
      </c>
      <c r="M1299" s="10">
        <v>2262</v>
      </c>
      <c r="N1299" s="55">
        <v>2262</v>
      </c>
      <c r="O1299" s="10">
        <v>2262</v>
      </c>
      <c r="P1299" s="10">
        <v>0</v>
      </c>
      <c r="Q1299" s="50"/>
    </row>
    <row r="1300" spans="1:17" s="3" customFormat="1" x14ac:dyDescent="0.25">
      <c r="A1300" s="11" t="s">
        <v>571</v>
      </c>
      <c r="B1300" s="12" t="s">
        <v>44</v>
      </c>
      <c r="C1300" s="12" t="s">
        <v>1234</v>
      </c>
      <c r="D1300" s="12">
        <v>200002790</v>
      </c>
      <c r="E1300" s="12">
        <v>330833</v>
      </c>
      <c r="F1300" s="13" t="s">
        <v>1235</v>
      </c>
      <c r="G1300" s="12">
        <v>100013733</v>
      </c>
      <c r="H1300" s="12">
        <v>36158399</v>
      </c>
      <c r="I1300" s="17" t="s">
        <v>47</v>
      </c>
      <c r="J1300" s="13" t="s">
        <v>1236</v>
      </c>
      <c r="K1300" s="13" t="s">
        <v>1237</v>
      </c>
      <c r="L1300" s="43" t="s">
        <v>6815</v>
      </c>
      <c r="M1300" s="10">
        <v>5200</v>
      </c>
      <c r="N1300" s="55">
        <v>4275</v>
      </c>
      <c r="O1300" s="10">
        <v>4275</v>
      </c>
      <c r="P1300" s="10">
        <v>0</v>
      </c>
      <c r="Q1300" s="50"/>
    </row>
    <row r="1301" spans="1:17" s="3" customFormat="1" ht="36" x14ac:dyDescent="0.25">
      <c r="A1301" s="11" t="s">
        <v>571</v>
      </c>
      <c r="B1301" s="12" t="s">
        <v>44</v>
      </c>
      <c r="C1301" s="12" t="s">
        <v>4377</v>
      </c>
      <c r="D1301" s="12">
        <v>200002705</v>
      </c>
      <c r="E1301" s="12">
        <v>331007</v>
      </c>
      <c r="F1301" s="13" t="s">
        <v>4378</v>
      </c>
      <c r="G1301" s="12">
        <v>100013629</v>
      </c>
      <c r="H1301" s="12">
        <v>37873164</v>
      </c>
      <c r="I1301" s="17" t="s">
        <v>47</v>
      </c>
      <c r="J1301" s="13" t="s">
        <v>1204</v>
      </c>
      <c r="K1301" s="13" t="s">
        <v>4379</v>
      </c>
      <c r="L1301" s="43" t="s">
        <v>6816</v>
      </c>
      <c r="M1301" s="10">
        <v>351</v>
      </c>
      <c r="N1301" s="55">
        <v>0</v>
      </c>
      <c r="O1301" s="10">
        <v>0</v>
      </c>
      <c r="P1301" s="10">
        <v>0</v>
      </c>
      <c r="Q1301" s="50" t="s">
        <v>8152</v>
      </c>
    </row>
    <row r="1302" spans="1:17" s="3" customFormat="1" x14ac:dyDescent="0.25">
      <c r="A1302" s="11" t="s">
        <v>571</v>
      </c>
      <c r="B1302" s="12" t="s">
        <v>44</v>
      </c>
      <c r="C1302" s="12" t="s">
        <v>4377</v>
      </c>
      <c r="D1302" s="12">
        <v>200002705</v>
      </c>
      <c r="E1302" s="12">
        <v>331007</v>
      </c>
      <c r="F1302" s="13" t="s">
        <v>4378</v>
      </c>
      <c r="G1302" s="12">
        <v>100013629</v>
      </c>
      <c r="H1302" s="12">
        <v>37873164</v>
      </c>
      <c r="I1302" s="17" t="s">
        <v>47</v>
      </c>
      <c r="J1302" s="13" t="s">
        <v>1204</v>
      </c>
      <c r="K1302" s="13" t="s">
        <v>4379</v>
      </c>
      <c r="L1302" s="43" t="s">
        <v>6817</v>
      </c>
      <c r="M1302" s="10">
        <v>1729</v>
      </c>
      <c r="N1302" s="55">
        <v>1729</v>
      </c>
      <c r="O1302" s="10">
        <v>1729</v>
      </c>
      <c r="P1302" s="10">
        <v>0</v>
      </c>
      <c r="Q1302" s="50"/>
    </row>
    <row r="1303" spans="1:17" s="3" customFormat="1" x14ac:dyDescent="0.25">
      <c r="A1303" s="11" t="s">
        <v>571</v>
      </c>
      <c r="B1303" s="12" t="s">
        <v>44</v>
      </c>
      <c r="C1303" s="12" t="s">
        <v>4377</v>
      </c>
      <c r="D1303" s="12">
        <v>200002705</v>
      </c>
      <c r="E1303" s="12">
        <v>331007</v>
      </c>
      <c r="F1303" s="13" t="s">
        <v>4378</v>
      </c>
      <c r="G1303" s="12">
        <v>100013648</v>
      </c>
      <c r="H1303" s="12">
        <v>37873181</v>
      </c>
      <c r="I1303" s="17" t="s">
        <v>47</v>
      </c>
      <c r="J1303" s="13" t="s">
        <v>1204</v>
      </c>
      <c r="K1303" s="13" t="s">
        <v>4380</v>
      </c>
      <c r="L1303" s="43" t="s">
        <v>6818</v>
      </c>
      <c r="M1303" s="10">
        <v>1349</v>
      </c>
      <c r="N1303" s="55">
        <v>1349</v>
      </c>
      <c r="O1303" s="10">
        <v>1349</v>
      </c>
      <c r="P1303" s="10">
        <v>0</v>
      </c>
      <c r="Q1303" s="50"/>
    </row>
    <row r="1304" spans="1:17" s="3" customFormat="1" x14ac:dyDescent="0.25">
      <c r="A1304" s="11" t="s">
        <v>571</v>
      </c>
      <c r="B1304" s="12" t="s">
        <v>44</v>
      </c>
      <c r="C1304" s="12" t="s">
        <v>615</v>
      </c>
      <c r="D1304" s="12">
        <v>200002842</v>
      </c>
      <c r="E1304" s="12">
        <v>332445</v>
      </c>
      <c r="F1304" s="13" t="s">
        <v>616</v>
      </c>
      <c r="G1304" s="12">
        <v>100013906</v>
      </c>
      <c r="H1304" s="12">
        <v>710064349</v>
      </c>
      <c r="I1304" s="17" t="s">
        <v>47</v>
      </c>
      <c r="J1304" s="13" t="s">
        <v>617</v>
      </c>
      <c r="K1304" s="13" t="s">
        <v>618</v>
      </c>
      <c r="L1304" s="43" t="s">
        <v>6819</v>
      </c>
      <c r="M1304" s="10">
        <v>424</v>
      </c>
      <c r="N1304" s="55">
        <v>424</v>
      </c>
      <c r="O1304" s="10">
        <v>424</v>
      </c>
      <c r="P1304" s="10">
        <v>0</v>
      </c>
      <c r="Q1304" s="50"/>
    </row>
    <row r="1305" spans="1:17" s="3" customFormat="1" x14ac:dyDescent="0.25">
      <c r="A1305" s="11" t="s">
        <v>571</v>
      </c>
      <c r="B1305" s="12" t="s">
        <v>44</v>
      </c>
      <c r="C1305" s="12" t="s">
        <v>619</v>
      </c>
      <c r="D1305" s="12">
        <v>200002845</v>
      </c>
      <c r="E1305" s="12">
        <v>332470</v>
      </c>
      <c r="F1305" s="13" t="s">
        <v>620</v>
      </c>
      <c r="G1305" s="12">
        <v>100013923</v>
      </c>
      <c r="H1305" s="12">
        <v>710064373</v>
      </c>
      <c r="I1305" s="17" t="s">
        <v>47</v>
      </c>
      <c r="J1305" s="13" t="s">
        <v>621</v>
      </c>
      <c r="K1305" s="13" t="s">
        <v>622</v>
      </c>
      <c r="L1305" s="43" t="s">
        <v>6820</v>
      </c>
      <c r="M1305" s="10">
        <v>1600</v>
      </c>
      <c r="N1305" s="55">
        <v>95</v>
      </c>
      <c r="O1305" s="10">
        <v>95</v>
      </c>
      <c r="P1305" s="10">
        <v>0</v>
      </c>
      <c r="Q1305" s="50"/>
    </row>
    <row r="1306" spans="1:17" s="3" customFormat="1" x14ac:dyDescent="0.25">
      <c r="A1306" s="11" t="s">
        <v>571</v>
      </c>
      <c r="B1306" s="12" t="s">
        <v>44</v>
      </c>
      <c r="C1306" s="12" t="s">
        <v>3416</v>
      </c>
      <c r="D1306" s="12">
        <v>200002301</v>
      </c>
      <c r="E1306" s="12">
        <v>332496</v>
      </c>
      <c r="F1306" s="13" t="s">
        <v>3417</v>
      </c>
      <c r="G1306" s="12">
        <v>100011880</v>
      </c>
      <c r="H1306" s="12">
        <v>37876970</v>
      </c>
      <c r="I1306" s="17" t="s">
        <v>56</v>
      </c>
      <c r="J1306" s="13" t="s">
        <v>3418</v>
      </c>
      <c r="K1306" s="13" t="s">
        <v>3419</v>
      </c>
      <c r="L1306" s="43" t="s">
        <v>6821</v>
      </c>
      <c r="M1306" s="10">
        <v>1000</v>
      </c>
      <c r="N1306" s="55">
        <v>167</v>
      </c>
      <c r="O1306" s="10">
        <v>0</v>
      </c>
      <c r="P1306" s="10">
        <v>167</v>
      </c>
      <c r="Q1306" s="50"/>
    </row>
    <row r="1307" spans="1:17" s="3" customFormat="1" x14ac:dyDescent="0.25">
      <c r="A1307" s="11" t="s">
        <v>571</v>
      </c>
      <c r="B1307" s="12" t="s">
        <v>44</v>
      </c>
      <c r="C1307" s="12" t="s">
        <v>3420</v>
      </c>
      <c r="D1307" s="12">
        <v>200002928</v>
      </c>
      <c r="E1307" s="12">
        <v>332631</v>
      </c>
      <c r="F1307" s="13" t="s">
        <v>3421</v>
      </c>
      <c r="G1307" s="12">
        <v>100013957</v>
      </c>
      <c r="H1307" s="12">
        <v>710064462</v>
      </c>
      <c r="I1307" s="17" t="s">
        <v>47</v>
      </c>
      <c r="J1307" s="13" t="s">
        <v>3422</v>
      </c>
      <c r="K1307" s="13" t="s">
        <v>3423</v>
      </c>
      <c r="L1307" s="43" t="s">
        <v>6822</v>
      </c>
      <c r="M1307" s="10">
        <v>230</v>
      </c>
      <c r="N1307" s="55">
        <v>226</v>
      </c>
      <c r="O1307" s="10">
        <v>226</v>
      </c>
      <c r="P1307" s="10">
        <v>0</v>
      </c>
      <c r="Q1307" s="50"/>
    </row>
    <row r="1308" spans="1:17" s="3" customFormat="1" ht="36" x14ac:dyDescent="0.25">
      <c r="A1308" s="11" t="s">
        <v>571</v>
      </c>
      <c r="B1308" s="12" t="s">
        <v>44</v>
      </c>
      <c r="C1308" s="12" t="s">
        <v>3424</v>
      </c>
      <c r="D1308" s="12">
        <v>200002929</v>
      </c>
      <c r="E1308" s="12">
        <v>332658</v>
      </c>
      <c r="F1308" s="13" t="s">
        <v>3425</v>
      </c>
      <c r="G1308" s="12">
        <v>100013962</v>
      </c>
      <c r="H1308" s="12">
        <v>710064489</v>
      </c>
      <c r="I1308" s="17" t="s">
        <v>47</v>
      </c>
      <c r="J1308" s="13" t="s">
        <v>3426</v>
      </c>
      <c r="K1308" s="13" t="s">
        <v>3427</v>
      </c>
      <c r="L1308" s="43" t="s">
        <v>6823</v>
      </c>
      <c r="M1308" s="10">
        <v>2096</v>
      </c>
      <c r="N1308" s="55">
        <v>0</v>
      </c>
      <c r="O1308" s="10">
        <v>0</v>
      </c>
      <c r="P1308" s="10">
        <v>0</v>
      </c>
      <c r="Q1308" s="50" t="s">
        <v>8158</v>
      </c>
    </row>
    <row r="1309" spans="1:17" s="3" customFormat="1" x14ac:dyDescent="0.25">
      <c r="A1309" s="11" t="s">
        <v>571</v>
      </c>
      <c r="B1309" s="12" t="s">
        <v>44</v>
      </c>
      <c r="C1309" s="12" t="s">
        <v>638</v>
      </c>
      <c r="D1309" s="12">
        <v>200002856</v>
      </c>
      <c r="E1309" s="12">
        <v>332810</v>
      </c>
      <c r="F1309" s="13" t="s">
        <v>639</v>
      </c>
      <c r="G1309" s="12">
        <v>100013984</v>
      </c>
      <c r="H1309" s="12">
        <v>37873318</v>
      </c>
      <c r="I1309" s="17" t="s">
        <v>47</v>
      </c>
      <c r="J1309" s="13" t="s">
        <v>640</v>
      </c>
      <c r="K1309" s="13" t="s">
        <v>641</v>
      </c>
      <c r="L1309" s="43" t="s">
        <v>6824</v>
      </c>
      <c r="M1309" s="10">
        <v>3450</v>
      </c>
      <c r="N1309" s="55">
        <v>2940</v>
      </c>
      <c r="O1309" s="10">
        <v>2940</v>
      </c>
      <c r="P1309" s="10">
        <v>0</v>
      </c>
      <c r="Q1309" s="50"/>
    </row>
    <row r="1310" spans="1:17" s="3" customFormat="1" x14ac:dyDescent="0.25">
      <c r="A1310" s="11" t="s">
        <v>571</v>
      </c>
      <c r="B1310" s="12" t="s">
        <v>44</v>
      </c>
      <c r="C1310" s="12" t="s">
        <v>3428</v>
      </c>
      <c r="D1310" s="12">
        <v>200002857</v>
      </c>
      <c r="E1310" s="12">
        <v>332828</v>
      </c>
      <c r="F1310" s="13" t="s">
        <v>3429</v>
      </c>
      <c r="G1310" s="12">
        <v>100013988</v>
      </c>
      <c r="H1310" s="12">
        <v>37873326</v>
      </c>
      <c r="I1310" s="17" t="s">
        <v>47</v>
      </c>
      <c r="J1310" s="13" t="s">
        <v>3430</v>
      </c>
      <c r="K1310" s="13" t="s">
        <v>3431</v>
      </c>
      <c r="L1310" s="43" t="s">
        <v>6825</v>
      </c>
      <c r="M1310" s="10">
        <v>864</v>
      </c>
      <c r="N1310" s="55">
        <v>864</v>
      </c>
      <c r="O1310" s="10">
        <v>864</v>
      </c>
      <c r="P1310" s="10">
        <v>0</v>
      </c>
      <c r="Q1310" s="50"/>
    </row>
    <row r="1311" spans="1:17" s="3" customFormat="1" x14ac:dyDescent="0.25">
      <c r="A1311" s="11" t="s">
        <v>571</v>
      </c>
      <c r="B1311" s="12" t="s">
        <v>44</v>
      </c>
      <c r="C1311" s="12" t="s">
        <v>3432</v>
      </c>
      <c r="D1311" s="12">
        <v>200002860</v>
      </c>
      <c r="E1311" s="12">
        <v>332852</v>
      </c>
      <c r="F1311" s="13" t="s">
        <v>3433</v>
      </c>
      <c r="G1311" s="12">
        <v>100014000</v>
      </c>
      <c r="H1311" s="12">
        <v>37873342</v>
      </c>
      <c r="I1311" s="17" t="s">
        <v>47</v>
      </c>
      <c r="J1311" s="13" t="s">
        <v>3434</v>
      </c>
      <c r="K1311" s="13" t="s">
        <v>3435</v>
      </c>
      <c r="L1311" s="43" t="s">
        <v>6826</v>
      </c>
      <c r="M1311" s="10">
        <v>1267</v>
      </c>
      <c r="N1311" s="55">
        <v>696</v>
      </c>
      <c r="O1311" s="10">
        <v>696</v>
      </c>
      <c r="P1311" s="10">
        <v>0</v>
      </c>
      <c r="Q1311" s="50"/>
    </row>
    <row r="1312" spans="1:17" s="3" customFormat="1" x14ac:dyDescent="0.25">
      <c r="A1312" s="11" t="s">
        <v>571</v>
      </c>
      <c r="B1312" s="12" t="s">
        <v>44</v>
      </c>
      <c r="C1312" s="12" t="s">
        <v>3436</v>
      </c>
      <c r="D1312" s="12">
        <v>200002861</v>
      </c>
      <c r="E1312" s="12">
        <v>332861</v>
      </c>
      <c r="F1312" s="13" t="s">
        <v>3437</v>
      </c>
      <c r="G1312" s="12">
        <v>100014005</v>
      </c>
      <c r="H1312" s="12">
        <v>37873334</v>
      </c>
      <c r="I1312" s="17" t="s">
        <v>47</v>
      </c>
      <c r="J1312" s="13" t="s">
        <v>3438</v>
      </c>
      <c r="K1312" s="13" t="s">
        <v>3439</v>
      </c>
      <c r="L1312" s="43" t="s">
        <v>6827</v>
      </c>
      <c r="M1312" s="10">
        <v>800</v>
      </c>
      <c r="N1312" s="55">
        <v>271</v>
      </c>
      <c r="O1312" s="10">
        <v>271</v>
      </c>
      <c r="P1312" s="10">
        <v>0</v>
      </c>
      <c r="Q1312" s="50"/>
    </row>
    <row r="1313" spans="1:17" s="3" customFormat="1" x14ac:dyDescent="0.25">
      <c r="A1313" s="11" t="s">
        <v>571</v>
      </c>
      <c r="B1313" s="12" t="s">
        <v>44</v>
      </c>
      <c r="C1313" s="12" t="s">
        <v>4381</v>
      </c>
      <c r="D1313" s="12">
        <v>200002870</v>
      </c>
      <c r="E1313" s="12">
        <v>332968</v>
      </c>
      <c r="F1313" s="13" t="s">
        <v>4382</v>
      </c>
      <c r="G1313" s="12">
        <v>100014094</v>
      </c>
      <c r="H1313" s="12">
        <v>37873415</v>
      </c>
      <c r="I1313" s="17" t="s">
        <v>47</v>
      </c>
      <c r="J1313" s="13" t="s">
        <v>4383</v>
      </c>
      <c r="K1313" s="13" t="s">
        <v>4384</v>
      </c>
      <c r="L1313" s="43" t="s">
        <v>6828</v>
      </c>
      <c r="M1313" s="10">
        <v>505</v>
      </c>
      <c r="N1313" s="55">
        <v>505</v>
      </c>
      <c r="O1313" s="10">
        <v>505</v>
      </c>
      <c r="P1313" s="10">
        <v>0</v>
      </c>
      <c r="Q1313" s="50"/>
    </row>
    <row r="1314" spans="1:17" s="3" customFormat="1" ht="60" x14ac:dyDescent="0.25">
      <c r="A1314" s="11" t="s">
        <v>571</v>
      </c>
      <c r="B1314" s="12" t="s">
        <v>44</v>
      </c>
      <c r="C1314" s="12" t="s">
        <v>3440</v>
      </c>
      <c r="D1314" s="12">
        <v>200002384</v>
      </c>
      <c r="E1314" s="12">
        <v>329321</v>
      </c>
      <c r="F1314" s="13" t="s">
        <v>3441</v>
      </c>
      <c r="G1314" s="12">
        <v>100012212</v>
      </c>
      <c r="H1314" s="12">
        <v>37785834</v>
      </c>
      <c r="I1314" s="17" t="s">
        <v>47</v>
      </c>
      <c r="J1314" s="13" t="s">
        <v>1281</v>
      </c>
      <c r="K1314" s="13" t="s">
        <v>4385</v>
      </c>
      <c r="L1314" s="43" t="s">
        <v>6829</v>
      </c>
      <c r="M1314" s="10">
        <v>2642</v>
      </c>
      <c r="N1314" s="55">
        <v>0</v>
      </c>
      <c r="O1314" s="10">
        <v>0</v>
      </c>
      <c r="P1314" s="10">
        <v>0</v>
      </c>
      <c r="Q1314" s="50" t="s">
        <v>8238</v>
      </c>
    </row>
    <row r="1315" spans="1:17" s="3" customFormat="1" x14ac:dyDescent="0.25">
      <c r="A1315" s="11" t="s">
        <v>571</v>
      </c>
      <c r="B1315" s="12" t="s">
        <v>44</v>
      </c>
      <c r="C1315" s="12" t="s">
        <v>3440</v>
      </c>
      <c r="D1315" s="12">
        <v>200002384</v>
      </c>
      <c r="E1315" s="12">
        <v>329321</v>
      </c>
      <c r="F1315" s="13" t="s">
        <v>3441</v>
      </c>
      <c r="G1315" s="12">
        <v>100012217</v>
      </c>
      <c r="H1315" s="12">
        <v>37791851</v>
      </c>
      <c r="I1315" s="17" t="s">
        <v>47</v>
      </c>
      <c r="J1315" s="13" t="s">
        <v>1281</v>
      </c>
      <c r="K1315" s="13" t="s">
        <v>3442</v>
      </c>
      <c r="L1315" s="43" t="s">
        <v>6830</v>
      </c>
      <c r="M1315" s="10">
        <v>8384</v>
      </c>
      <c r="N1315" s="55">
        <v>5602</v>
      </c>
      <c r="O1315" s="10">
        <v>5602</v>
      </c>
      <c r="P1315" s="10">
        <v>0</v>
      </c>
      <c r="Q1315" s="50"/>
    </row>
    <row r="1316" spans="1:17" s="3" customFormat="1" x14ac:dyDescent="0.25">
      <c r="A1316" s="11" t="s">
        <v>571</v>
      </c>
      <c r="B1316" s="12" t="s">
        <v>44</v>
      </c>
      <c r="C1316" s="12" t="s">
        <v>3440</v>
      </c>
      <c r="D1316" s="12">
        <v>200002384</v>
      </c>
      <c r="E1316" s="12">
        <v>329321</v>
      </c>
      <c r="F1316" s="13" t="s">
        <v>3441</v>
      </c>
      <c r="G1316" s="12">
        <v>100012256</v>
      </c>
      <c r="H1316" s="12">
        <v>37873792</v>
      </c>
      <c r="I1316" s="17" t="s">
        <v>47</v>
      </c>
      <c r="J1316" s="13" t="s">
        <v>1281</v>
      </c>
      <c r="K1316" s="13" t="s">
        <v>3443</v>
      </c>
      <c r="L1316" s="43" t="s">
        <v>6831</v>
      </c>
      <c r="M1316" s="10">
        <v>4139</v>
      </c>
      <c r="N1316" s="55">
        <v>4139</v>
      </c>
      <c r="O1316" s="10">
        <v>4139</v>
      </c>
      <c r="P1316" s="10">
        <v>0</v>
      </c>
      <c r="Q1316" s="50"/>
    </row>
    <row r="1317" spans="1:17" s="3" customFormat="1" x14ac:dyDescent="0.25">
      <c r="A1317" s="11" t="s">
        <v>571</v>
      </c>
      <c r="B1317" s="12" t="s">
        <v>44</v>
      </c>
      <c r="C1317" s="12" t="s">
        <v>646</v>
      </c>
      <c r="D1317" s="12">
        <v>200002385</v>
      </c>
      <c r="E1317" s="12">
        <v>329622</v>
      </c>
      <c r="F1317" s="13" t="s">
        <v>647</v>
      </c>
      <c r="G1317" s="12">
        <v>100012282</v>
      </c>
      <c r="H1317" s="12">
        <v>37873814</v>
      </c>
      <c r="I1317" s="17" t="s">
        <v>47</v>
      </c>
      <c r="J1317" s="13" t="s">
        <v>648</v>
      </c>
      <c r="K1317" s="13" t="s">
        <v>649</v>
      </c>
      <c r="L1317" s="43" t="s">
        <v>6832</v>
      </c>
      <c r="M1317" s="10">
        <v>743</v>
      </c>
      <c r="N1317" s="55">
        <v>559</v>
      </c>
      <c r="O1317" s="10">
        <v>559</v>
      </c>
      <c r="P1317" s="10">
        <v>0</v>
      </c>
      <c r="Q1317" s="50"/>
    </row>
    <row r="1318" spans="1:17" s="3" customFormat="1" x14ac:dyDescent="0.25">
      <c r="A1318" s="11" t="s">
        <v>571</v>
      </c>
      <c r="B1318" s="12" t="s">
        <v>44</v>
      </c>
      <c r="C1318" s="12" t="s">
        <v>3444</v>
      </c>
      <c r="D1318" s="12">
        <v>200002410</v>
      </c>
      <c r="E1318" s="12">
        <v>329592</v>
      </c>
      <c r="F1318" s="13" t="s">
        <v>3445</v>
      </c>
      <c r="G1318" s="12">
        <v>100012293</v>
      </c>
      <c r="H1318" s="12">
        <v>37873822</v>
      </c>
      <c r="I1318" s="17" t="s">
        <v>56</v>
      </c>
      <c r="J1318" s="13" t="s">
        <v>3446</v>
      </c>
      <c r="K1318" s="13" t="s">
        <v>173</v>
      </c>
      <c r="L1318" s="43" t="s">
        <v>6833</v>
      </c>
      <c r="M1318" s="10">
        <v>2031</v>
      </c>
      <c r="N1318" s="55">
        <v>1329</v>
      </c>
      <c r="O1318" s="10">
        <v>1329</v>
      </c>
      <c r="P1318" s="10">
        <v>0</v>
      </c>
      <c r="Q1318" s="50"/>
    </row>
    <row r="1319" spans="1:17" s="3" customFormat="1" x14ac:dyDescent="0.25">
      <c r="A1319" s="11" t="s">
        <v>571</v>
      </c>
      <c r="B1319" s="12" t="s">
        <v>44</v>
      </c>
      <c r="C1319" s="12" t="s">
        <v>1250</v>
      </c>
      <c r="D1319" s="12">
        <v>200002411</v>
      </c>
      <c r="E1319" s="12">
        <v>329631</v>
      </c>
      <c r="F1319" s="13" t="s">
        <v>1251</v>
      </c>
      <c r="G1319" s="12">
        <v>100012305</v>
      </c>
      <c r="H1319" s="12">
        <v>37873920</v>
      </c>
      <c r="I1319" s="17" t="s">
        <v>47</v>
      </c>
      <c r="J1319" s="13" t="s">
        <v>1252</v>
      </c>
      <c r="K1319" s="13" t="s">
        <v>1253</v>
      </c>
      <c r="L1319" s="43" t="s">
        <v>6834</v>
      </c>
      <c r="M1319" s="10">
        <v>610</v>
      </c>
      <c r="N1319" s="55">
        <v>580</v>
      </c>
      <c r="O1319" s="10">
        <v>580</v>
      </c>
      <c r="P1319" s="10">
        <v>0</v>
      </c>
      <c r="Q1319" s="50"/>
    </row>
    <row r="1320" spans="1:17" s="3" customFormat="1" x14ac:dyDescent="0.25">
      <c r="A1320" s="11" t="s">
        <v>571</v>
      </c>
      <c r="B1320" s="12" t="s">
        <v>44</v>
      </c>
      <c r="C1320" s="12" t="s">
        <v>1271</v>
      </c>
      <c r="D1320" s="12">
        <v>200002820</v>
      </c>
      <c r="E1320" s="12">
        <v>332933</v>
      </c>
      <c r="F1320" s="13" t="s">
        <v>1272</v>
      </c>
      <c r="G1320" s="12">
        <v>100014021</v>
      </c>
      <c r="H1320" s="12">
        <v>31305318</v>
      </c>
      <c r="I1320" s="17" t="s">
        <v>47</v>
      </c>
      <c r="J1320" s="13" t="s">
        <v>594</v>
      </c>
      <c r="K1320" s="13" t="s">
        <v>1273</v>
      </c>
      <c r="L1320" s="43" t="s">
        <v>6835</v>
      </c>
      <c r="M1320" s="10">
        <v>1959</v>
      </c>
      <c r="N1320" s="55">
        <v>1959</v>
      </c>
      <c r="O1320" s="10">
        <v>1959</v>
      </c>
      <c r="P1320" s="10">
        <v>0</v>
      </c>
      <c r="Q1320" s="50"/>
    </row>
    <row r="1321" spans="1:17" s="3" customFormat="1" x14ac:dyDescent="0.25">
      <c r="A1321" s="11" t="s">
        <v>571</v>
      </c>
      <c r="B1321" s="12" t="s">
        <v>44</v>
      </c>
      <c r="C1321" s="12" t="s">
        <v>1271</v>
      </c>
      <c r="D1321" s="12">
        <v>200002820</v>
      </c>
      <c r="E1321" s="12">
        <v>332933</v>
      </c>
      <c r="F1321" s="13" t="s">
        <v>1272</v>
      </c>
      <c r="G1321" s="12">
        <v>100014047</v>
      </c>
      <c r="H1321" s="12">
        <v>37873393</v>
      </c>
      <c r="I1321" s="17" t="s">
        <v>47</v>
      </c>
      <c r="J1321" s="13" t="s">
        <v>594</v>
      </c>
      <c r="K1321" s="13" t="s">
        <v>4386</v>
      </c>
      <c r="L1321" s="43" t="s">
        <v>6836</v>
      </c>
      <c r="M1321" s="10">
        <v>8604</v>
      </c>
      <c r="N1321" s="55">
        <v>8604</v>
      </c>
      <c r="O1321" s="10">
        <v>8604</v>
      </c>
      <c r="P1321" s="10">
        <v>0</v>
      </c>
      <c r="Q1321" s="50"/>
    </row>
    <row r="1322" spans="1:17" s="3" customFormat="1" x14ac:dyDescent="0.25">
      <c r="A1322" s="11" t="s">
        <v>571</v>
      </c>
      <c r="B1322" s="12" t="s">
        <v>44</v>
      </c>
      <c r="C1322" s="12" t="s">
        <v>1271</v>
      </c>
      <c r="D1322" s="12">
        <v>200002820</v>
      </c>
      <c r="E1322" s="12">
        <v>332933</v>
      </c>
      <c r="F1322" s="13" t="s">
        <v>1272</v>
      </c>
      <c r="G1322" s="12">
        <v>100014065</v>
      </c>
      <c r="H1322" s="12">
        <v>37873385</v>
      </c>
      <c r="I1322" s="17" t="s">
        <v>47</v>
      </c>
      <c r="J1322" s="13" t="s">
        <v>594</v>
      </c>
      <c r="K1322" s="13" t="s">
        <v>1274</v>
      </c>
      <c r="L1322" s="43" t="s">
        <v>6837</v>
      </c>
      <c r="M1322" s="10">
        <v>3198</v>
      </c>
      <c r="N1322" s="55">
        <v>3198</v>
      </c>
      <c r="O1322" s="10">
        <v>3198</v>
      </c>
      <c r="P1322" s="10">
        <v>0</v>
      </c>
      <c r="Q1322" s="50"/>
    </row>
    <row r="1323" spans="1:17" s="3" customFormat="1" x14ac:dyDescent="0.25">
      <c r="A1323" s="11" t="s">
        <v>571</v>
      </c>
      <c r="B1323" s="12" t="s">
        <v>44</v>
      </c>
      <c r="C1323" s="12" t="s">
        <v>1271</v>
      </c>
      <c r="D1323" s="12">
        <v>200002820</v>
      </c>
      <c r="E1323" s="12">
        <v>332933</v>
      </c>
      <c r="F1323" s="13" t="s">
        <v>1272</v>
      </c>
      <c r="G1323" s="12">
        <v>100014072</v>
      </c>
      <c r="H1323" s="12">
        <v>37873377</v>
      </c>
      <c r="I1323" s="17" t="s">
        <v>47</v>
      </c>
      <c r="J1323" s="13" t="s">
        <v>594</v>
      </c>
      <c r="K1323" s="13" t="s">
        <v>3447</v>
      </c>
      <c r="L1323" s="43" t="s">
        <v>6838</v>
      </c>
      <c r="M1323" s="10">
        <v>7692</v>
      </c>
      <c r="N1323" s="55">
        <v>7692</v>
      </c>
      <c r="O1323" s="10">
        <v>7692</v>
      </c>
      <c r="P1323" s="10">
        <v>0</v>
      </c>
      <c r="Q1323" s="50"/>
    </row>
    <row r="1324" spans="1:17" s="3" customFormat="1" x14ac:dyDescent="0.25">
      <c r="A1324" s="11" t="s">
        <v>571</v>
      </c>
      <c r="B1324" s="12" t="s">
        <v>44</v>
      </c>
      <c r="C1324" s="12" t="s">
        <v>1271</v>
      </c>
      <c r="D1324" s="12">
        <v>200002820</v>
      </c>
      <c r="E1324" s="12">
        <v>332933</v>
      </c>
      <c r="F1324" s="13" t="s">
        <v>1272</v>
      </c>
      <c r="G1324" s="12">
        <v>100014077</v>
      </c>
      <c r="H1324" s="12">
        <v>37873369</v>
      </c>
      <c r="I1324" s="17" t="s">
        <v>47</v>
      </c>
      <c r="J1324" s="13" t="s">
        <v>594</v>
      </c>
      <c r="K1324" s="13" t="s">
        <v>3448</v>
      </c>
      <c r="L1324" s="43" t="s">
        <v>6839</v>
      </c>
      <c r="M1324" s="10">
        <v>1900</v>
      </c>
      <c r="N1324" s="55">
        <v>1900</v>
      </c>
      <c r="O1324" s="10">
        <v>1900</v>
      </c>
      <c r="P1324" s="10">
        <v>0</v>
      </c>
      <c r="Q1324" s="50"/>
    </row>
    <row r="1325" spans="1:17" s="3" customFormat="1" x14ac:dyDescent="0.25">
      <c r="A1325" s="11" t="s">
        <v>571</v>
      </c>
      <c r="B1325" s="12" t="s">
        <v>44</v>
      </c>
      <c r="C1325" s="12" t="s">
        <v>3449</v>
      </c>
      <c r="D1325" s="12">
        <v>200002823</v>
      </c>
      <c r="E1325" s="12">
        <v>332259</v>
      </c>
      <c r="F1325" s="13" t="s">
        <v>3450</v>
      </c>
      <c r="G1325" s="12">
        <v>100013828</v>
      </c>
      <c r="H1325" s="12">
        <v>710064233</v>
      </c>
      <c r="I1325" s="17" t="s">
        <v>47</v>
      </c>
      <c r="J1325" s="13" t="s">
        <v>3451</v>
      </c>
      <c r="K1325" s="13" t="s">
        <v>3452</v>
      </c>
      <c r="L1325" s="43" t="s">
        <v>6840</v>
      </c>
      <c r="M1325" s="10">
        <v>3474</v>
      </c>
      <c r="N1325" s="55">
        <v>1920</v>
      </c>
      <c r="O1325" s="10">
        <v>1920</v>
      </c>
      <c r="P1325" s="10">
        <v>0</v>
      </c>
      <c r="Q1325" s="50"/>
    </row>
    <row r="1326" spans="1:17" s="3" customFormat="1" x14ac:dyDescent="0.25">
      <c r="A1326" s="11" t="s">
        <v>571</v>
      </c>
      <c r="B1326" s="12" t="s">
        <v>44</v>
      </c>
      <c r="C1326" s="12" t="s">
        <v>3453</v>
      </c>
      <c r="D1326" s="12">
        <v>200002825</v>
      </c>
      <c r="E1326" s="12">
        <v>332275</v>
      </c>
      <c r="F1326" s="13" t="s">
        <v>3454</v>
      </c>
      <c r="G1326" s="12">
        <v>100013839</v>
      </c>
      <c r="H1326" s="12">
        <v>37873261</v>
      </c>
      <c r="I1326" s="17" t="s">
        <v>47</v>
      </c>
      <c r="J1326" s="13" t="s">
        <v>3455</v>
      </c>
      <c r="K1326" s="13" t="s">
        <v>3456</v>
      </c>
      <c r="L1326" s="43" t="s">
        <v>6841</v>
      </c>
      <c r="M1326" s="10">
        <v>623</v>
      </c>
      <c r="N1326" s="55">
        <v>623</v>
      </c>
      <c r="O1326" s="10">
        <v>623</v>
      </c>
      <c r="P1326" s="10">
        <v>0</v>
      </c>
      <c r="Q1326" s="50"/>
    </row>
    <row r="1327" spans="1:17" s="3" customFormat="1" x14ac:dyDescent="0.25">
      <c r="A1327" s="11" t="s">
        <v>571</v>
      </c>
      <c r="B1327" s="12" t="s">
        <v>44</v>
      </c>
      <c r="C1327" s="12" t="s">
        <v>3457</v>
      </c>
      <c r="D1327" s="12">
        <v>200002827</v>
      </c>
      <c r="E1327" s="12">
        <v>332291</v>
      </c>
      <c r="F1327" s="13" t="s">
        <v>3458</v>
      </c>
      <c r="G1327" s="12">
        <v>100013853</v>
      </c>
      <c r="H1327" s="12">
        <v>37873270</v>
      </c>
      <c r="I1327" s="17" t="s">
        <v>47</v>
      </c>
      <c r="J1327" s="13" t="s">
        <v>3459</v>
      </c>
      <c r="K1327" s="13" t="s">
        <v>3460</v>
      </c>
      <c r="L1327" s="43" t="s">
        <v>6842</v>
      </c>
      <c r="M1327" s="10">
        <v>687</v>
      </c>
      <c r="N1327" s="55">
        <v>687</v>
      </c>
      <c r="O1327" s="10">
        <v>687</v>
      </c>
      <c r="P1327" s="10">
        <v>0</v>
      </c>
      <c r="Q1327" s="50"/>
    </row>
    <row r="1328" spans="1:17" s="3" customFormat="1" x14ac:dyDescent="0.25">
      <c r="A1328" s="11" t="s">
        <v>571</v>
      </c>
      <c r="B1328" s="12" t="s">
        <v>44</v>
      </c>
      <c r="C1328" s="12" t="s">
        <v>1214</v>
      </c>
      <c r="D1328" s="12">
        <v>200002819</v>
      </c>
      <c r="E1328" s="12">
        <v>332399</v>
      </c>
      <c r="F1328" s="13" t="s">
        <v>1215</v>
      </c>
      <c r="G1328" s="12">
        <v>100013884</v>
      </c>
      <c r="H1328" s="12">
        <v>37873288</v>
      </c>
      <c r="I1328" s="17" t="s">
        <v>47</v>
      </c>
      <c r="J1328" s="13" t="s">
        <v>1216</v>
      </c>
      <c r="K1328" s="13" t="s">
        <v>1217</v>
      </c>
      <c r="L1328" s="43" t="s">
        <v>6843</v>
      </c>
      <c r="M1328" s="10">
        <v>19027</v>
      </c>
      <c r="N1328" s="55">
        <v>10882</v>
      </c>
      <c r="O1328" s="10">
        <v>6316</v>
      </c>
      <c r="P1328" s="10">
        <v>4566</v>
      </c>
      <c r="Q1328" s="50"/>
    </row>
    <row r="1329" spans="1:17" s="3" customFormat="1" x14ac:dyDescent="0.25">
      <c r="A1329" s="11" t="s">
        <v>571</v>
      </c>
      <c r="B1329" s="12" t="s">
        <v>44</v>
      </c>
      <c r="C1329" s="12" t="s">
        <v>669</v>
      </c>
      <c r="D1329" s="12">
        <v>200002444</v>
      </c>
      <c r="E1329" s="12">
        <v>326585</v>
      </c>
      <c r="F1329" s="13" t="s">
        <v>670</v>
      </c>
      <c r="G1329" s="12">
        <v>100012574</v>
      </c>
      <c r="H1329" s="12">
        <v>36165051</v>
      </c>
      <c r="I1329" s="17" t="s">
        <v>56</v>
      </c>
      <c r="J1329" s="13" t="s">
        <v>671</v>
      </c>
      <c r="K1329" s="13" t="s">
        <v>3461</v>
      </c>
      <c r="L1329" s="43" t="s">
        <v>6844</v>
      </c>
      <c r="M1329" s="10">
        <v>9000</v>
      </c>
      <c r="N1329" s="55">
        <v>9000</v>
      </c>
      <c r="O1329" s="10">
        <v>9000</v>
      </c>
      <c r="P1329" s="10">
        <v>0</v>
      </c>
      <c r="Q1329" s="50"/>
    </row>
    <row r="1330" spans="1:17" s="3" customFormat="1" x14ac:dyDescent="0.25">
      <c r="A1330" s="11" t="s">
        <v>571</v>
      </c>
      <c r="B1330" s="12" t="s">
        <v>44</v>
      </c>
      <c r="C1330" s="12" t="s">
        <v>669</v>
      </c>
      <c r="D1330" s="12">
        <v>200002444</v>
      </c>
      <c r="E1330" s="12">
        <v>326585</v>
      </c>
      <c r="F1330" s="13" t="s">
        <v>670</v>
      </c>
      <c r="G1330" s="12">
        <v>100012589</v>
      </c>
      <c r="H1330" s="12">
        <v>37876015</v>
      </c>
      <c r="I1330" s="17" t="s">
        <v>47</v>
      </c>
      <c r="J1330" s="13" t="s">
        <v>671</v>
      </c>
      <c r="K1330" s="13" t="s">
        <v>672</v>
      </c>
      <c r="L1330" s="43" t="s">
        <v>6845</v>
      </c>
      <c r="M1330" s="10">
        <v>5535</v>
      </c>
      <c r="N1330" s="55">
        <v>5534</v>
      </c>
      <c r="O1330" s="10">
        <v>5534</v>
      </c>
      <c r="P1330" s="10">
        <v>0</v>
      </c>
      <c r="Q1330" s="50"/>
    </row>
    <row r="1331" spans="1:17" s="3" customFormat="1" x14ac:dyDescent="0.25">
      <c r="A1331" s="11" t="s">
        <v>571</v>
      </c>
      <c r="B1331" s="12" t="s">
        <v>91</v>
      </c>
      <c r="C1331" s="12" t="s">
        <v>673</v>
      </c>
      <c r="D1331" s="12">
        <v>200002417</v>
      </c>
      <c r="E1331" s="12">
        <v>179124</v>
      </c>
      <c r="F1331" s="13" t="s">
        <v>674</v>
      </c>
      <c r="G1331" s="12">
        <v>100007742</v>
      </c>
      <c r="H1331" s="12">
        <v>17060079</v>
      </c>
      <c r="I1331" s="17" t="s">
        <v>675</v>
      </c>
      <c r="J1331" s="13" t="s">
        <v>375</v>
      </c>
      <c r="K1331" s="13" t="s">
        <v>676</v>
      </c>
      <c r="L1331" s="43" t="s">
        <v>6846</v>
      </c>
      <c r="M1331" s="10">
        <v>3800</v>
      </c>
      <c r="N1331" s="55">
        <v>3800</v>
      </c>
      <c r="O1331" s="10">
        <v>3800</v>
      </c>
      <c r="P1331" s="10">
        <v>0</v>
      </c>
      <c r="Q1331" s="50"/>
    </row>
    <row r="1332" spans="1:17" s="3" customFormat="1" x14ac:dyDescent="0.25">
      <c r="A1332" s="11" t="s">
        <v>571</v>
      </c>
      <c r="B1332" s="12" t="s">
        <v>91</v>
      </c>
      <c r="C1332" s="12" t="s">
        <v>673</v>
      </c>
      <c r="D1332" s="12">
        <v>200002417</v>
      </c>
      <c r="E1332" s="12">
        <v>179124</v>
      </c>
      <c r="F1332" s="13" t="s">
        <v>674</v>
      </c>
      <c r="G1332" s="12">
        <v>100008255</v>
      </c>
      <c r="H1332" s="12">
        <v>36147150</v>
      </c>
      <c r="I1332" s="17" t="s">
        <v>3462</v>
      </c>
      <c r="J1332" s="13" t="s">
        <v>441</v>
      </c>
      <c r="K1332" s="13" t="s">
        <v>3463</v>
      </c>
      <c r="L1332" s="43" t="s">
        <v>6847</v>
      </c>
      <c r="M1332" s="10">
        <v>338</v>
      </c>
      <c r="N1332" s="55">
        <v>338</v>
      </c>
      <c r="O1332" s="10">
        <v>338</v>
      </c>
      <c r="P1332" s="10">
        <v>0</v>
      </c>
      <c r="Q1332" s="50"/>
    </row>
    <row r="1333" spans="1:17" s="3" customFormat="1" x14ac:dyDescent="0.25">
      <c r="A1333" s="11" t="s">
        <v>571</v>
      </c>
      <c r="B1333" s="12" t="s">
        <v>91</v>
      </c>
      <c r="C1333" s="12" t="s">
        <v>673</v>
      </c>
      <c r="D1333" s="12">
        <v>200002417</v>
      </c>
      <c r="E1333" s="12">
        <v>179124</v>
      </c>
      <c r="F1333" s="13" t="s">
        <v>674</v>
      </c>
      <c r="G1333" s="12">
        <v>100008544</v>
      </c>
      <c r="H1333" s="12">
        <v>17060532</v>
      </c>
      <c r="I1333" s="17" t="s">
        <v>3464</v>
      </c>
      <c r="J1333" s="13" t="s">
        <v>377</v>
      </c>
      <c r="K1333" s="13" t="s">
        <v>3465</v>
      </c>
      <c r="L1333" s="43" t="s">
        <v>6848</v>
      </c>
      <c r="M1333" s="10">
        <v>7013</v>
      </c>
      <c r="N1333" s="55">
        <v>5984</v>
      </c>
      <c r="O1333" s="10">
        <v>5984</v>
      </c>
      <c r="P1333" s="10">
        <v>0</v>
      </c>
      <c r="Q1333" s="50"/>
    </row>
    <row r="1334" spans="1:17" s="3" customFormat="1" ht="30" x14ac:dyDescent="0.25">
      <c r="A1334" s="11" t="s">
        <v>571</v>
      </c>
      <c r="B1334" s="12" t="s">
        <v>91</v>
      </c>
      <c r="C1334" s="12" t="s">
        <v>673</v>
      </c>
      <c r="D1334" s="12">
        <v>200002417</v>
      </c>
      <c r="E1334" s="12">
        <v>179124</v>
      </c>
      <c r="F1334" s="13" t="s">
        <v>674</v>
      </c>
      <c r="G1334" s="12">
        <v>100008773</v>
      </c>
      <c r="H1334" s="12">
        <v>42434912</v>
      </c>
      <c r="I1334" s="17" t="s">
        <v>3466</v>
      </c>
      <c r="J1334" s="13" t="s">
        <v>2519</v>
      </c>
      <c r="K1334" s="13" t="s">
        <v>3467</v>
      </c>
      <c r="L1334" s="43" t="s">
        <v>6849</v>
      </c>
      <c r="M1334" s="10">
        <v>12979</v>
      </c>
      <c r="N1334" s="55">
        <v>12979</v>
      </c>
      <c r="O1334" s="10">
        <v>12979</v>
      </c>
      <c r="P1334" s="10">
        <v>0</v>
      </c>
      <c r="Q1334" s="50"/>
    </row>
    <row r="1335" spans="1:17" s="3" customFormat="1" x14ac:dyDescent="0.25">
      <c r="A1335" s="11" t="s">
        <v>571</v>
      </c>
      <c r="B1335" s="12" t="s">
        <v>91</v>
      </c>
      <c r="C1335" s="12" t="s">
        <v>673</v>
      </c>
      <c r="D1335" s="12">
        <v>200002417</v>
      </c>
      <c r="E1335" s="12">
        <v>179124</v>
      </c>
      <c r="F1335" s="13" t="s">
        <v>674</v>
      </c>
      <c r="G1335" s="12">
        <v>100008818</v>
      </c>
      <c r="H1335" s="12">
        <v>17060010</v>
      </c>
      <c r="I1335" s="17" t="s">
        <v>683</v>
      </c>
      <c r="J1335" s="13" t="s">
        <v>684</v>
      </c>
      <c r="K1335" s="13" t="s">
        <v>685</v>
      </c>
      <c r="L1335" s="43" t="s">
        <v>6850</v>
      </c>
      <c r="M1335" s="10">
        <v>9168</v>
      </c>
      <c r="N1335" s="55">
        <v>6420</v>
      </c>
      <c r="O1335" s="10">
        <v>6420</v>
      </c>
      <c r="P1335" s="10">
        <v>0</v>
      </c>
      <c r="Q1335" s="50"/>
    </row>
    <row r="1336" spans="1:17" s="3" customFormat="1" x14ac:dyDescent="0.25">
      <c r="A1336" s="11" t="s">
        <v>571</v>
      </c>
      <c r="B1336" s="12" t="s">
        <v>91</v>
      </c>
      <c r="C1336" s="12" t="s">
        <v>673</v>
      </c>
      <c r="D1336" s="12">
        <v>200002417</v>
      </c>
      <c r="E1336" s="12">
        <v>179124</v>
      </c>
      <c r="F1336" s="13" t="s">
        <v>674</v>
      </c>
      <c r="G1336" s="12">
        <v>100012037</v>
      </c>
      <c r="H1336" s="12">
        <v>42035724</v>
      </c>
      <c r="I1336" s="17" t="s">
        <v>1279</v>
      </c>
      <c r="J1336" s="13" t="s">
        <v>1200</v>
      </c>
      <c r="K1336" s="13" t="s">
        <v>1280</v>
      </c>
      <c r="L1336" s="43" t="s">
        <v>6851</v>
      </c>
      <c r="M1336" s="10">
        <v>13062</v>
      </c>
      <c r="N1336" s="55">
        <v>12152</v>
      </c>
      <c r="O1336" s="10">
        <v>4089</v>
      </c>
      <c r="P1336" s="10">
        <v>8063</v>
      </c>
      <c r="Q1336" s="50"/>
    </row>
    <row r="1337" spans="1:17" s="3" customFormat="1" ht="30" x14ac:dyDescent="0.25">
      <c r="A1337" s="11" t="s">
        <v>571</v>
      </c>
      <c r="B1337" s="12" t="s">
        <v>91</v>
      </c>
      <c r="C1337" s="12" t="s">
        <v>673</v>
      </c>
      <c r="D1337" s="12">
        <v>200002417</v>
      </c>
      <c r="E1337" s="12">
        <v>179124</v>
      </c>
      <c r="F1337" s="13" t="s">
        <v>674</v>
      </c>
      <c r="G1337" s="12">
        <v>100012203</v>
      </c>
      <c r="H1337" s="12">
        <v>37947737</v>
      </c>
      <c r="I1337" s="17" t="s">
        <v>3468</v>
      </c>
      <c r="J1337" s="13" t="s">
        <v>3469</v>
      </c>
      <c r="K1337" s="13" t="s">
        <v>3470</v>
      </c>
      <c r="L1337" s="43" t="s">
        <v>6852</v>
      </c>
      <c r="M1337" s="10">
        <v>115</v>
      </c>
      <c r="N1337" s="55">
        <v>115</v>
      </c>
      <c r="O1337" s="10">
        <v>115</v>
      </c>
      <c r="P1337" s="10">
        <v>0</v>
      </c>
      <c r="Q1337" s="50"/>
    </row>
    <row r="1338" spans="1:17" s="3" customFormat="1" x14ac:dyDescent="0.25">
      <c r="A1338" s="11" t="s">
        <v>571</v>
      </c>
      <c r="B1338" s="12" t="s">
        <v>91</v>
      </c>
      <c r="C1338" s="12" t="s">
        <v>673</v>
      </c>
      <c r="D1338" s="12">
        <v>200002417</v>
      </c>
      <c r="E1338" s="12">
        <v>179124</v>
      </c>
      <c r="F1338" s="13" t="s">
        <v>674</v>
      </c>
      <c r="G1338" s="12">
        <v>100012223</v>
      </c>
      <c r="H1338" s="12">
        <v>17082447</v>
      </c>
      <c r="I1338" s="17" t="s">
        <v>4387</v>
      </c>
      <c r="J1338" s="13" t="s">
        <v>1281</v>
      </c>
      <c r="K1338" s="13" t="s">
        <v>4388</v>
      </c>
      <c r="L1338" s="43" t="s">
        <v>6853</v>
      </c>
      <c r="M1338" s="10">
        <v>2071</v>
      </c>
      <c r="N1338" s="55">
        <v>2071</v>
      </c>
      <c r="O1338" s="10">
        <v>2071</v>
      </c>
      <c r="P1338" s="10">
        <v>0</v>
      </c>
      <c r="Q1338" s="50"/>
    </row>
    <row r="1339" spans="1:17" s="3" customFormat="1" x14ac:dyDescent="0.25">
      <c r="A1339" s="11" t="s">
        <v>571</v>
      </c>
      <c r="B1339" s="12" t="s">
        <v>91</v>
      </c>
      <c r="C1339" s="12" t="s">
        <v>673</v>
      </c>
      <c r="D1339" s="12">
        <v>200002417</v>
      </c>
      <c r="E1339" s="12">
        <v>179124</v>
      </c>
      <c r="F1339" s="13" t="s">
        <v>674</v>
      </c>
      <c r="G1339" s="12">
        <v>100012237</v>
      </c>
      <c r="H1339" s="12">
        <v>37937731</v>
      </c>
      <c r="I1339" s="17" t="s">
        <v>3471</v>
      </c>
      <c r="J1339" s="13" t="s">
        <v>1281</v>
      </c>
      <c r="K1339" s="13" t="s">
        <v>3472</v>
      </c>
      <c r="L1339" s="43" t="s">
        <v>6854</v>
      </c>
      <c r="M1339" s="10">
        <v>9981</v>
      </c>
      <c r="N1339" s="55">
        <v>9981</v>
      </c>
      <c r="O1339" s="10">
        <v>9981</v>
      </c>
      <c r="P1339" s="10">
        <v>0</v>
      </c>
      <c r="Q1339" s="50"/>
    </row>
    <row r="1340" spans="1:17" s="3" customFormat="1" ht="30" x14ac:dyDescent="0.25">
      <c r="A1340" s="11" t="s">
        <v>571</v>
      </c>
      <c r="B1340" s="12" t="s">
        <v>91</v>
      </c>
      <c r="C1340" s="12" t="s">
        <v>673</v>
      </c>
      <c r="D1340" s="12">
        <v>200002417</v>
      </c>
      <c r="E1340" s="12">
        <v>179124</v>
      </c>
      <c r="F1340" s="13" t="s">
        <v>674</v>
      </c>
      <c r="G1340" s="12">
        <v>100013415</v>
      </c>
      <c r="H1340" s="12">
        <v>42078415</v>
      </c>
      <c r="I1340" s="17" t="s">
        <v>1276</v>
      </c>
      <c r="J1340" s="13" t="s">
        <v>1277</v>
      </c>
      <c r="K1340" s="13" t="s">
        <v>1278</v>
      </c>
      <c r="L1340" s="43" t="s">
        <v>6855</v>
      </c>
      <c r="M1340" s="10">
        <v>461</v>
      </c>
      <c r="N1340" s="55">
        <v>461</v>
      </c>
      <c r="O1340" s="10">
        <v>461</v>
      </c>
      <c r="P1340" s="10">
        <v>0</v>
      </c>
      <c r="Q1340" s="50"/>
    </row>
    <row r="1341" spans="1:17" s="3" customFormat="1" ht="30" x14ac:dyDescent="0.25">
      <c r="A1341" s="11" t="s">
        <v>571</v>
      </c>
      <c r="B1341" s="12" t="s">
        <v>91</v>
      </c>
      <c r="C1341" s="12" t="s">
        <v>673</v>
      </c>
      <c r="D1341" s="12">
        <v>200002417</v>
      </c>
      <c r="E1341" s="12">
        <v>179124</v>
      </c>
      <c r="F1341" s="13" t="s">
        <v>674</v>
      </c>
      <c r="G1341" s="12">
        <v>100013494</v>
      </c>
      <c r="H1341" s="12">
        <v>17151481</v>
      </c>
      <c r="I1341" s="17" t="s">
        <v>3473</v>
      </c>
      <c r="J1341" s="13" t="s">
        <v>633</v>
      </c>
      <c r="K1341" s="13" t="s">
        <v>3474</v>
      </c>
      <c r="L1341" s="43" t="s">
        <v>6856</v>
      </c>
      <c r="M1341" s="10">
        <v>1647</v>
      </c>
      <c r="N1341" s="55">
        <v>1646</v>
      </c>
      <c r="O1341" s="10">
        <v>1646</v>
      </c>
      <c r="P1341" s="10">
        <v>0</v>
      </c>
      <c r="Q1341" s="50"/>
    </row>
    <row r="1342" spans="1:17" s="3" customFormat="1" ht="30" x14ac:dyDescent="0.25">
      <c r="A1342" s="11" t="s">
        <v>571</v>
      </c>
      <c r="B1342" s="12" t="s">
        <v>91</v>
      </c>
      <c r="C1342" s="12" t="s">
        <v>673</v>
      </c>
      <c r="D1342" s="12">
        <v>200002417</v>
      </c>
      <c r="E1342" s="12">
        <v>179124</v>
      </c>
      <c r="F1342" s="13" t="s">
        <v>674</v>
      </c>
      <c r="G1342" s="12">
        <v>100013532</v>
      </c>
      <c r="H1342" s="12">
        <v>42088917</v>
      </c>
      <c r="I1342" s="17" t="s">
        <v>4389</v>
      </c>
      <c r="J1342" s="13" t="s">
        <v>591</v>
      </c>
      <c r="K1342" s="13" t="s">
        <v>4390</v>
      </c>
      <c r="L1342" s="43" t="s">
        <v>6857</v>
      </c>
      <c r="M1342" s="10">
        <v>11415</v>
      </c>
      <c r="N1342" s="55">
        <v>11415</v>
      </c>
      <c r="O1342" s="10">
        <v>11415</v>
      </c>
      <c r="P1342" s="10">
        <v>0</v>
      </c>
      <c r="Q1342" s="50"/>
    </row>
    <row r="1343" spans="1:17" s="3" customFormat="1" ht="30" x14ac:dyDescent="0.25">
      <c r="A1343" s="11" t="s">
        <v>571</v>
      </c>
      <c r="B1343" s="12" t="s">
        <v>91</v>
      </c>
      <c r="C1343" s="12" t="s">
        <v>673</v>
      </c>
      <c r="D1343" s="12">
        <v>200002417</v>
      </c>
      <c r="E1343" s="12">
        <v>179124</v>
      </c>
      <c r="F1343" s="13" t="s">
        <v>674</v>
      </c>
      <c r="G1343" s="12">
        <v>100013562</v>
      </c>
      <c r="H1343" s="12">
        <v>42036518</v>
      </c>
      <c r="I1343" s="17" t="s">
        <v>1284</v>
      </c>
      <c r="J1343" s="13" t="s">
        <v>1285</v>
      </c>
      <c r="K1343" s="13" t="s">
        <v>1286</v>
      </c>
      <c r="L1343" s="43" t="s">
        <v>6858</v>
      </c>
      <c r="M1343" s="10">
        <v>150</v>
      </c>
      <c r="N1343" s="55">
        <v>150</v>
      </c>
      <c r="O1343" s="10">
        <v>150</v>
      </c>
      <c r="P1343" s="10">
        <v>0</v>
      </c>
      <c r="Q1343" s="50"/>
    </row>
    <row r="1344" spans="1:17" s="3" customFormat="1" x14ac:dyDescent="0.25">
      <c r="A1344" s="11" t="s">
        <v>571</v>
      </c>
      <c r="B1344" s="12" t="s">
        <v>91</v>
      </c>
      <c r="C1344" s="12" t="s">
        <v>673</v>
      </c>
      <c r="D1344" s="12">
        <v>200002417</v>
      </c>
      <c r="E1344" s="12">
        <v>179124</v>
      </c>
      <c r="F1344" s="13" t="s">
        <v>674</v>
      </c>
      <c r="G1344" s="12">
        <v>100016123</v>
      </c>
      <c r="H1344" s="12">
        <v>31942067</v>
      </c>
      <c r="I1344" s="17" t="s">
        <v>3475</v>
      </c>
      <c r="J1344" s="13" t="s">
        <v>3476</v>
      </c>
      <c r="K1344" s="13" t="s">
        <v>3477</v>
      </c>
      <c r="L1344" s="43" t="s">
        <v>6859</v>
      </c>
      <c r="M1344" s="10">
        <v>5696</v>
      </c>
      <c r="N1344" s="55">
        <v>5696</v>
      </c>
      <c r="O1344" s="10">
        <v>5696</v>
      </c>
      <c r="P1344" s="10">
        <v>0</v>
      </c>
      <c r="Q1344" s="50"/>
    </row>
    <row r="1345" spans="1:17" s="3" customFormat="1" x14ac:dyDescent="0.25">
      <c r="A1345" s="11" t="s">
        <v>571</v>
      </c>
      <c r="B1345" s="12" t="s">
        <v>91</v>
      </c>
      <c r="C1345" s="12" t="s">
        <v>673</v>
      </c>
      <c r="D1345" s="12">
        <v>200002417</v>
      </c>
      <c r="E1345" s="12">
        <v>179124</v>
      </c>
      <c r="F1345" s="13" t="s">
        <v>674</v>
      </c>
      <c r="G1345" s="12">
        <v>100016177</v>
      </c>
      <c r="H1345" s="12">
        <v>17151961</v>
      </c>
      <c r="I1345" s="17" t="s">
        <v>3478</v>
      </c>
      <c r="J1345" s="13" t="s">
        <v>1341</v>
      </c>
      <c r="K1345" s="13" t="s">
        <v>3479</v>
      </c>
      <c r="L1345" s="43" t="s">
        <v>6860</v>
      </c>
      <c r="M1345" s="10">
        <v>5088</v>
      </c>
      <c r="N1345" s="55">
        <v>5088</v>
      </c>
      <c r="O1345" s="10">
        <v>5088</v>
      </c>
      <c r="P1345" s="10">
        <v>0</v>
      </c>
      <c r="Q1345" s="50"/>
    </row>
    <row r="1346" spans="1:17" s="3" customFormat="1" x14ac:dyDescent="0.25">
      <c r="A1346" s="11" t="s">
        <v>571</v>
      </c>
      <c r="B1346" s="12" t="s">
        <v>91</v>
      </c>
      <c r="C1346" s="12" t="s">
        <v>673</v>
      </c>
      <c r="D1346" s="12">
        <v>200002417</v>
      </c>
      <c r="E1346" s="12">
        <v>179124</v>
      </c>
      <c r="F1346" s="13" t="s">
        <v>674</v>
      </c>
      <c r="G1346" s="12">
        <v>100016238</v>
      </c>
      <c r="H1346" s="12">
        <v>17080665</v>
      </c>
      <c r="I1346" s="17" t="s">
        <v>3480</v>
      </c>
      <c r="J1346" s="13" t="s">
        <v>733</v>
      </c>
      <c r="K1346" s="13" t="s">
        <v>3481</v>
      </c>
      <c r="L1346" s="43" t="s">
        <v>6861</v>
      </c>
      <c r="M1346" s="10">
        <v>5623</v>
      </c>
      <c r="N1346" s="55">
        <v>5623</v>
      </c>
      <c r="O1346" s="10">
        <v>5623</v>
      </c>
      <c r="P1346" s="10">
        <v>0</v>
      </c>
      <c r="Q1346" s="50"/>
    </row>
    <row r="1347" spans="1:17" s="3" customFormat="1" x14ac:dyDescent="0.25">
      <c r="A1347" s="11" t="s">
        <v>571</v>
      </c>
      <c r="B1347" s="12" t="s">
        <v>91</v>
      </c>
      <c r="C1347" s="12" t="s">
        <v>673</v>
      </c>
      <c r="D1347" s="12">
        <v>200002417</v>
      </c>
      <c r="E1347" s="12">
        <v>179124</v>
      </c>
      <c r="F1347" s="13" t="s">
        <v>674</v>
      </c>
      <c r="G1347" s="12">
        <v>100016250</v>
      </c>
      <c r="H1347" s="12">
        <v>35565136</v>
      </c>
      <c r="I1347" s="17" t="s">
        <v>3482</v>
      </c>
      <c r="J1347" s="13" t="s">
        <v>733</v>
      </c>
      <c r="K1347" s="13" t="s">
        <v>3483</v>
      </c>
      <c r="L1347" s="43" t="s">
        <v>6862</v>
      </c>
      <c r="M1347" s="10">
        <v>2326</v>
      </c>
      <c r="N1347" s="55">
        <v>2326</v>
      </c>
      <c r="O1347" s="10">
        <v>2326</v>
      </c>
      <c r="P1347" s="10">
        <v>0</v>
      </c>
      <c r="Q1347" s="50"/>
    </row>
    <row r="1348" spans="1:17" s="3" customFormat="1" x14ac:dyDescent="0.25">
      <c r="A1348" s="11" t="s">
        <v>571</v>
      </c>
      <c r="B1348" s="12" t="s">
        <v>91</v>
      </c>
      <c r="C1348" s="12" t="s">
        <v>673</v>
      </c>
      <c r="D1348" s="12">
        <v>200002417</v>
      </c>
      <c r="E1348" s="12">
        <v>179124</v>
      </c>
      <c r="F1348" s="13" t="s">
        <v>674</v>
      </c>
      <c r="G1348" s="12">
        <v>100016277</v>
      </c>
      <c r="H1348" s="12">
        <v>31942130</v>
      </c>
      <c r="I1348" s="17" t="s">
        <v>677</v>
      </c>
      <c r="J1348" s="13" t="s">
        <v>678</v>
      </c>
      <c r="K1348" s="13" t="s">
        <v>679</v>
      </c>
      <c r="L1348" s="43" t="s">
        <v>6863</v>
      </c>
      <c r="M1348" s="10">
        <v>731</v>
      </c>
      <c r="N1348" s="55">
        <v>731</v>
      </c>
      <c r="O1348" s="10">
        <v>731</v>
      </c>
      <c r="P1348" s="10">
        <v>0</v>
      </c>
      <c r="Q1348" s="50"/>
    </row>
    <row r="1349" spans="1:17" s="3" customFormat="1" ht="36" x14ac:dyDescent="0.25">
      <c r="A1349" s="11" t="s">
        <v>571</v>
      </c>
      <c r="B1349" s="12" t="s">
        <v>91</v>
      </c>
      <c r="C1349" s="12" t="s">
        <v>673</v>
      </c>
      <c r="D1349" s="12">
        <v>200002417</v>
      </c>
      <c r="E1349" s="12">
        <v>179124</v>
      </c>
      <c r="F1349" s="13" t="s">
        <v>674</v>
      </c>
      <c r="G1349" s="12">
        <v>100017447</v>
      </c>
      <c r="H1349" s="12">
        <v>42071399</v>
      </c>
      <c r="I1349" s="17" t="s">
        <v>680</v>
      </c>
      <c r="J1349" s="13" t="s">
        <v>384</v>
      </c>
      <c r="K1349" s="13" t="s">
        <v>1275</v>
      </c>
      <c r="L1349" s="43" t="s">
        <v>6864</v>
      </c>
      <c r="M1349" s="10">
        <v>10546</v>
      </c>
      <c r="N1349" s="55">
        <v>0</v>
      </c>
      <c r="O1349" s="10">
        <v>0</v>
      </c>
      <c r="P1349" s="10">
        <v>0</v>
      </c>
      <c r="Q1349" s="50" t="s">
        <v>8180</v>
      </c>
    </row>
    <row r="1350" spans="1:17" s="3" customFormat="1" ht="24" x14ac:dyDescent="0.25">
      <c r="A1350" s="11" t="s">
        <v>571</v>
      </c>
      <c r="B1350" s="12" t="s">
        <v>91</v>
      </c>
      <c r="C1350" s="12" t="s">
        <v>673</v>
      </c>
      <c r="D1350" s="12">
        <v>200002417</v>
      </c>
      <c r="E1350" s="12">
        <v>179124</v>
      </c>
      <c r="F1350" s="13" t="s">
        <v>674</v>
      </c>
      <c r="G1350" s="12">
        <v>100017447</v>
      </c>
      <c r="H1350" s="12">
        <v>42071399</v>
      </c>
      <c r="I1350" s="17" t="s">
        <v>680</v>
      </c>
      <c r="J1350" s="13" t="s">
        <v>384</v>
      </c>
      <c r="K1350" s="13" t="s">
        <v>1275</v>
      </c>
      <c r="L1350" s="43" t="s">
        <v>6865</v>
      </c>
      <c r="M1350" s="10">
        <v>5618</v>
      </c>
      <c r="N1350" s="55">
        <v>0</v>
      </c>
      <c r="O1350" s="10">
        <v>0</v>
      </c>
      <c r="P1350" s="10">
        <v>0</v>
      </c>
      <c r="Q1350" s="50" t="s">
        <v>8155</v>
      </c>
    </row>
    <row r="1351" spans="1:17" s="3" customFormat="1" x14ac:dyDescent="0.25">
      <c r="A1351" s="11" t="s">
        <v>571</v>
      </c>
      <c r="B1351" s="12" t="s">
        <v>91</v>
      </c>
      <c r="C1351" s="12" t="s">
        <v>673</v>
      </c>
      <c r="D1351" s="12">
        <v>200002417</v>
      </c>
      <c r="E1351" s="12">
        <v>179124</v>
      </c>
      <c r="F1351" s="13" t="s">
        <v>674</v>
      </c>
      <c r="G1351" s="12">
        <v>100017493</v>
      </c>
      <c r="H1351" s="12">
        <v>42090598</v>
      </c>
      <c r="I1351" s="17" t="s">
        <v>1282</v>
      </c>
      <c r="J1351" s="13" t="s">
        <v>1281</v>
      </c>
      <c r="K1351" s="13" t="s">
        <v>1283</v>
      </c>
      <c r="L1351" s="43" t="s">
        <v>6866</v>
      </c>
      <c r="M1351" s="10">
        <v>15825</v>
      </c>
      <c r="N1351" s="55">
        <v>15825</v>
      </c>
      <c r="O1351" s="10">
        <v>15825</v>
      </c>
      <c r="P1351" s="10">
        <v>0</v>
      </c>
      <c r="Q1351" s="50"/>
    </row>
    <row r="1352" spans="1:17" s="3" customFormat="1" x14ac:dyDescent="0.25">
      <c r="A1352" s="11" t="s">
        <v>571</v>
      </c>
      <c r="B1352" s="12" t="s">
        <v>91</v>
      </c>
      <c r="C1352" s="12" t="s">
        <v>673</v>
      </c>
      <c r="D1352" s="12">
        <v>200002417</v>
      </c>
      <c r="E1352" s="12">
        <v>179124</v>
      </c>
      <c r="F1352" s="13" t="s">
        <v>674</v>
      </c>
      <c r="G1352" s="12">
        <v>100017497</v>
      </c>
      <c r="H1352" s="12">
        <v>37942743</v>
      </c>
      <c r="I1352" s="17" t="s">
        <v>3484</v>
      </c>
      <c r="J1352" s="13" t="s">
        <v>584</v>
      </c>
      <c r="K1352" s="13" t="s">
        <v>3485</v>
      </c>
      <c r="L1352" s="43" t="s">
        <v>6867</v>
      </c>
      <c r="M1352" s="10">
        <v>1489</v>
      </c>
      <c r="N1352" s="55">
        <v>0</v>
      </c>
      <c r="O1352" s="10">
        <v>0</v>
      </c>
      <c r="P1352" s="10">
        <v>0</v>
      </c>
      <c r="Q1352" s="50" t="s">
        <v>8148</v>
      </c>
    </row>
    <row r="1353" spans="1:17" s="3" customFormat="1" x14ac:dyDescent="0.25">
      <c r="A1353" s="11" t="s">
        <v>571</v>
      </c>
      <c r="B1353" s="12" t="s">
        <v>91</v>
      </c>
      <c r="C1353" s="12" t="s">
        <v>673</v>
      </c>
      <c r="D1353" s="12">
        <v>200002417</v>
      </c>
      <c r="E1353" s="12">
        <v>179124</v>
      </c>
      <c r="F1353" s="13" t="s">
        <v>674</v>
      </c>
      <c r="G1353" s="12">
        <v>100017541</v>
      </c>
      <c r="H1353" s="12">
        <v>42109191</v>
      </c>
      <c r="I1353" s="17" t="s">
        <v>680</v>
      </c>
      <c r="J1353" s="13" t="s">
        <v>681</v>
      </c>
      <c r="K1353" s="13" t="s">
        <v>682</v>
      </c>
      <c r="L1353" s="43" t="s">
        <v>6868</v>
      </c>
      <c r="M1353" s="10">
        <v>3288</v>
      </c>
      <c r="N1353" s="55">
        <v>3288</v>
      </c>
      <c r="O1353" s="10">
        <v>3288</v>
      </c>
      <c r="P1353" s="10">
        <v>0</v>
      </c>
      <c r="Q1353" s="50"/>
    </row>
    <row r="1354" spans="1:17" s="3" customFormat="1" x14ac:dyDescent="0.25">
      <c r="A1354" s="11" t="s">
        <v>571</v>
      </c>
      <c r="B1354" s="12" t="s">
        <v>91</v>
      </c>
      <c r="C1354" s="12" t="s">
        <v>3486</v>
      </c>
      <c r="D1354" s="12">
        <v>200002477</v>
      </c>
      <c r="E1354" s="12">
        <v>179205</v>
      </c>
      <c r="F1354" s="13" t="s">
        <v>3487</v>
      </c>
      <c r="G1354" s="12">
        <v>100013798</v>
      </c>
      <c r="H1354" s="12">
        <v>31942806</v>
      </c>
      <c r="I1354" s="17" t="s">
        <v>3488</v>
      </c>
      <c r="J1354" s="13" t="s">
        <v>655</v>
      </c>
      <c r="K1354" s="13" t="s">
        <v>3489</v>
      </c>
      <c r="L1354" s="43" t="s">
        <v>6869</v>
      </c>
      <c r="M1354" s="10">
        <v>4400</v>
      </c>
      <c r="N1354" s="55">
        <v>3678</v>
      </c>
      <c r="O1354" s="10">
        <v>3678</v>
      </c>
      <c r="P1354" s="10">
        <v>0</v>
      </c>
      <c r="Q1354" s="50"/>
    </row>
    <row r="1355" spans="1:17" s="3" customFormat="1" ht="30" x14ac:dyDescent="0.25">
      <c r="A1355" s="11" t="s">
        <v>571</v>
      </c>
      <c r="B1355" s="12" t="s">
        <v>91</v>
      </c>
      <c r="C1355" s="12" t="s">
        <v>3490</v>
      </c>
      <c r="D1355" s="12">
        <v>200002581</v>
      </c>
      <c r="E1355" s="12">
        <v>31997520</v>
      </c>
      <c r="F1355" s="13" t="s">
        <v>3491</v>
      </c>
      <c r="G1355" s="12">
        <v>100014729</v>
      </c>
      <c r="H1355" s="12">
        <v>31305288</v>
      </c>
      <c r="I1355" s="17" t="s">
        <v>3492</v>
      </c>
      <c r="J1355" s="13" t="s">
        <v>1518</v>
      </c>
      <c r="K1355" s="13" t="s">
        <v>3493</v>
      </c>
      <c r="L1355" s="43" t="s">
        <v>6870</v>
      </c>
      <c r="M1355" s="10">
        <v>6000</v>
      </c>
      <c r="N1355" s="55">
        <v>4275</v>
      </c>
      <c r="O1355" s="10">
        <v>1487</v>
      </c>
      <c r="P1355" s="10">
        <v>2788</v>
      </c>
      <c r="Q1355" s="50"/>
    </row>
    <row r="1356" spans="1:17" s="3" customFormat="1" x14ac:dyDescent="0.25">
      <c r="A1356" s="11" t="s">
        <v>571</v>
      </c>
      <c r="B1356" s="12" t="s">
        <v>91</v>
      </c>
      <c r="C1356" s="12" t="s">
        <v>3490</v>
      </c>
      <c r="D1356" s="12">
        <v>200002581</v>
      </c>
      <c r="E1356" s="12">
        <v>31997520</v>
      </c>
      <c r="F1356" s="13" t="s">
        <v>3491</v>
      </c>
      <c r="G1356" s="12">
        <v>100017455</v>
      </c>
      <c r="H1356" s="12">
        <v>42224055</v>
      </c>
      <c r="I1356" s="17" t="s">
        <v>3494</v>
      </c>
      <c r="J1356" s="13" t="s">
        <v>395</v>
      </c>
      <c r="K1356" s="13" t="s">
        <v>3495</v>
      </c>
      <c r="L1356" s="43" t="s">
        <v>6871</v>
      </c>
      <c r="M1356" s="10">
        <v>2869</v>
      </c>
      <c r="N1356" s="55">
        <v>2249</v>
      </c>
      <c r="O1356" s="10">
        <v>0</v>
      </c>
      <c r="P1356" s="10">
        <v>2249</v>
      </c>
      <c r="Q1356" s="50"/>
    </row>
    <row r="1357" spans="1:17" s="3" customFormat="1" x14ac:dyDescent="0.25">
      <c r="A1357" s="11" t="s">
        <v>571</v>
      </c>
      <c r="B1357" s="12" t="s">
        <v>91</v>
      </c>
      <c r="C1357" s="12" t="s">
        <v>3490</v>
      </c>
      <c r="D1357" s="12">
        <v>200002581</v>
      </c>
      <c r="E1357" s="12">
        <v>31997520</v>
      </c>
      <c r="F1357" s="13" t="s">
        <v>3491</v>
      </c>
      <c r="G1357" s="12">
        <v>100017502</v>
      </c>
      <c r="H1357" s="12">
        <v>42227372</v>
      </c>
      <c r="I1357" s="17" t="s">
        <v>4391</v>
      </c>
      <c r="J1357" s="13" t="s">
        <v>3277</v>
      </c>
      <c r="K1357" s="13" t="s">
        <v>4392</v>
      </c>
      <c r="L1357" s="43" t="s">
        <v>6872</v>
      </c>
      <c r="M1357" s="10">
        <v>1453</v>
      </c>
      <c r="N1357" s="55">
        <v>1453</v>
      </c>
      <c r="O1357" s="10">
        <v>419</v>
      </c>
      <c r="P1357" s="10">
        <v>1034</v>
      </c>
      <c r="Q1357" s="50"/>
    </row>
    <row r="1358" spans="1:17" s="3" customFormat="1" x14ac:dyDescent="0.25">
      <c r="A1358" s="11" t="s">
        <v>571</v>
      </c>
      <c r="B1358" s="12" t="s">
        <v>99</v>
      </c>
      <c r="C1358" s="12" t="s">
        <v>1291</v>
      </c>
      <c r="D1358" s="12">
        <v>200003506</v>
      </c>
      <c r="E1358" s="12">
        <v>37886223</v>
      </c>
      <c r="F1358" s="13" t="s">
        <v>1292</v>
      </c>
      <c r="G1358" s="12">
        <v>100012473</v>
      </c>
      <c r="H1358" s="12">
        <v>42039371</v>
      </c>
      <c r="I1358" s="17" t="s">
        <v>811</v>
      </c>
      <c r="J1358" s="13" t="s">
        <v>584</v>
      </c>
      <c r="K1358" s="13" t="s">
        <v>1293</v>
      </c>
      <c r="L1358" s="43" t="s">
        <v>6873</v>
      </c>
      <c r="M1358" s="10">
        <v>1117</v>
      </c>
      <c r="N1358" s="55">
        <v>1117</v>
      </c>
      <c r="O1358" s="10">
        <v>1117</v>
      </c>
      <c r="P1358" s="10">
        <v>0</v>
      </c>
      <c r="Q1358" s="50"/>
    </row>
    <row r="1359" spans="1:17" s="3" customFormat="1" x14ac:dyDescent="0.25">
      <c r="A1359" s="11" t="s">
        <v>571</v>
      </c>
      <c r="B1359" s="12" t="s">
        <v>99</v>
      </c>
      <c r="C1359" s="12" t="s">
        <v>1287</v>
      </c>
      <c r="D1359" s="12">
        <v>200003525</v>
      </c>
      <c r="E1359" s="12">
        <v>36454079</v>
      </c>
      <c r="F1359" s="13" t="s">
        <v>1288</v>
      </c>
      <c r="G1359" s="12">
        <v>100013678</v>
      </c>
      <c r="H1359" s="12">
        <v>42083150</v>
      </c>
      <c r="I1359" s="17" t="s">
        <v>102</v>
      </c>
      <c r="J1359" s="13" t="s">
        <v>1289</v>
      </c>
      <c r="K1359" s="13" t="s">
        <v>1290</v>
      </c>
      <c r="L1359" s="43" t="s">
        <v>6874</v>
      </c>
      <c r="M1359" s="10">
        <v>229</v>
      </c>
      <c r="N1359" s="55">
        <v>219</v>
      </c>
      <c r="O1359" s="10">
        <v>219</v>
      </c>
      <c r="P1359" s="10">
        <v>0</v>
      </c>
      <c r="Q1359" s="50"/>
    </row>
    <row r="1360" spans="1:17" s="3" customFormat="1" ht="36" x14ac:dyDescent="0.25">
      <c r="A1360" s="11" t="s">
        <v>571</v>
      </c>
      <c r="B1360" s="12" t="s">
        <v>99</v>
      </c>
      <c r="C1360" s="12" t="s">
        <v>1287</v>
      </c>
      <c r="D1360" s="12">
        <v>200003525</v>
      </c>
      <c r="E1360" s="12">
        <v>36454079</v>
      </c>
      <c r="F1360" s="13" t="s">
        <v>1288</v>
      </c>
      <c r="G1360" s="12">
        <v>100013679</v>
      </c>
      <c r="H1360" s="12">
        <v>686506</v>
      </c>
      <c r="I1360" s="17" t="s">
        <v>811</v>
      </c>
      <c r="J1360" s="13" t="s">
        <v>1289</v>
      </c>
      <c r="K1360" s="13" t="s">
        <v>1290</v>
      </c>
      <c r="L1360" s="43" t="s">
        <v>6875</v>
      </c>
      <c r="M1360" s="10">
        <v>2257</v>
      </c>
      <c r="N1360" s="55">
        <v>0</v>
      </c>
      <c r="O1360" s="10">
        <v>0</v>
      </c>
      <c r="P1360" s="10">
        <v>0</v>
      </c>
      <c r="Q1360" s="50" t="s">
        <v>8152</v>
      </c>
    </row>
    <row r="1361" spans="1:17" s="3" customFormat="1" ht="36" x14ac:dyDescent="0.25">
      <c r="A1361" s="11" t="s">
        <v>571</v>
      </c>
      <c r="B1361" s="12" t="s">
        <v>99</v>
      </c>
      <c r="C1361" s="12" t="s">
        <v>3500</v>
      </c>
      <c r="D1361" s="12">
        <v>200003544</v>
      </c>
      <c r="E1361" s="12">
        <v>90000222</v>
      </c>
      <c r="F1361" s="13" t="s">
        <v>3501</v>
      </c>
      <c r="G1361" s="12">
        <v>100019008</v>
      </c>
      <c r="H1361" s="12">
        <v>53243927</v>
      </c>
      <c r="I1361" s="17" t="s">
        <v>1541</v>
      </c>
      <c r="J1361" s="13" t="s">
        <v>587</v>
      </c>
      <c r="K1361" s="13" t="s">
        <v>3502</v>
      </c>
      <c r="L1361" s="43" t="s">
        <v>6876</v>
      </c>
      <c r="M1361" s="10">
        <v>2280</v>
      </c>
      <c r="N1361" s="55">
        <v>0</v>
      </c>
      <c r="O1361" s="10">
        <v>0</v>
      </c>
      <c r="P1361" s="10">
        <v>0</v>
      </c>
      <c r="Q1361" s="50" t="s">
        <v>8152</v>
      </c>
    </row>
    <row r="1362" spans="1:17" s="3" customFormat="1" x14ac:dyDescent="0.25">
      <c r="A1362" s="11" t="s">
        <v>686</v>
      </c>
      <c r="B1362" s="12" t="s">
        <v>8</v>
      </c>
      <c r="C1362" s="12" t="s">
        <v>687</v>
      </c>
      <c r="D1362" s="12">
        <v>200002898</v>
      </c>
      <c r="E1362" s="12">
        <v>54131430</v>
      </c>
      <c r="F1362" s="13" t="s">
        <v>688</v>
      </c>
      <c r="G1362" s="12">
        <v>100014574</v>
      </c>
      <c r="H1362" s="12">
        <v>35541431</v>
      </c>
      <c r="I1362" s="17" t="s">
        <v>121</v>
      </c>
      <c r="J1362" s="13" t="s">
        <v>3513</v>
      </c>
      <c r="K1362" s="13" t="s">
        <v>3514</v>
      </c>
      <c r="L1362" s="43" t="s">
        <v>6877</v>
      </c>
      <c r="M1362" s="10">
        <v>5779</v>
      </c>
      <c r="N1362" s="55">
        <v>0</v>
      </c>
      <c r="O1362" s="10">
        <v>0</v>
      </c>
      <c r="P1362" s="10">
        <v>0</v>
      </c>
      <c r="Q1362" s="50" t="s">
        <v>8172</v>
      </c>
    </row>
    <row r="1363" spans="1:17" s="3" customFormat="1" ht="48" x14ac:dyDescent="0.25">
      <c r="A1363" s="11" t="s">
        <v>686</v>
      </c>
      <c r="B1363" s="12" t="s">
        <v>8</v>
      </c>
      <c r="C1363" s="12" t="s">
        <v>687</v>
      </c>
      <c r="D1363" s="12">
        <v>200002898</v>
      </c>
      <c r="E1363" s="12">
        <v>54131430</v>
      </c>
      <c r="F1363" s="13" t="s">
        <v>688</v>
      </c>
      <c r="G1363" s="12">
        <v>100014604</v>
      </c>
      <c r="H1363" s="12">
        <v>163368</v>
      </c>
      <c r="I1363" s="17" t="s">
        <v>460</v>
      </c>
      <c r="J1363" s="13" t="s">
        <v>3503</v>
      </c>
      <c r="K1363" s="13" t="s">
        <v>4393</v>
      </c>
      <c r="L1363" s="43" t="s">
        <v>6878</v>
      </c>
      <c r="M1363" s="10">
        <v>9789</v>
      </c>
      <c r="N1363" s="55">
        <v>0</v>
      </c>
      <c r="O1363" s="10">
        <v>0</v>
      </c>
      <c r="P1363" s="10">
        <v>0</v>
      </c>
      <c r="Q1363" s="50" t="s">
        <v>8199</v>
      </c>
    </row>
    <row r="1364" spans="1:17" s="3" customFormat="1" x14ac:dyDescent="0.25">
      <c r="A1364" s="11" t="s">
        <v>686</v>
      </c>
      <c r="B1364" s="12" t="s">
        <v>8</v>
      </c>
      <c r="C1364" s="12" t="s">
        <v>687</v>
      </c>
      <c r="D1364" s="12">
        <v>200002898</v>
      </c>
      <c r="E1364" s="12">
        <v>54131430</v>
      </c>
      <c r="F1364" s="13" t="s">
        <v>688</v>
      </c>
      <c r="G1364" s="12">
        <v>100014623</v>
      </c>
      <c r="H1364" s="12">
        <v>35531754</v>
      </c>
      <c r="I1364" s="17" t="s">
        <v>17</v>
      </c>
      <c r="J1364" s="13" t="s">
        <v>3503</v>
      </c>
      <c r="K1364" s="13" t="s">
        <v>4394</v>
      </c>
      <c r="L1364" s="43" t="s">
        <v>6879</v>
      </c>
      <c r="M1364" s="10">
        <v>670</v>
      </c>
      <c r="N1364" s="55">
        <v>670</v>
      </c>
      <c r="O1364" s="10">
        <v>670</v>
      </c>
      <c r="P1364" s="10">
        <v>0</v>
      </c>
      <c r="Q1364" s="50"/>
    </row>
    <row r="1365" spans="1:17" s="3" customFormat="1" x14ac:dyDescent="0.25">
      <c r="A1365" s="11" t="s">
        <v>686</v>
      </c>
      <c r="B1365" s="12" t="s">
        <v>8</v>
      </c>
      <c r="C1365" s="12" t="s">
        <v>687</v>
      </c>
      <c r="D1365" s="12">
        <v>200002898</v>
      </c>
      <c r="E1365" s="12">
        <v>54131430</v>
      </c>
      <c r="F1365" s="13" t="s">
        <v>688</v>
      </c>
      <c r="G1365" s="12">
        <v>100014633</v>
      </c>
      <c r="H1365" s="12">
        <v>79171</v>
      </c>
      <c r="I1365" s="17" t="s">
        <v>456</v>
      </c>
      <c r="J1365" s="13" t="s">
        <v>3503</v>
      </c>
      <c r="K1365" s="13" t="s">
        <v>3504</v>
      </c>
      <c r="L1365" s="43" t="s">
        <v>6880</v>
      </c>
      <c r="M1365" s="10">
        <v>1172</v>
      </c>
      <c r="N1365" s="55">
        <v>827</v>
      </c>
      <c r="O1365" s="10">
        <v>827</v>
      </c>
      <c r="P1365" s="10">
        <v>0</v>
      </c>
      <c r="Q1365" s="50"/>
    </row>
    <row r="1366" spans="1:17" s="3" customFormat="1" x14ac:dyDescent="0.25">
      <c r="A1366" s="11" t="s">
        <v>686</v>
      </c>
      <c r="B1366" s="12" t="s">
        <v>8</v>
      </c>
      <c r="C1366" s="12" t="s">
        <v>687</v>
      </c>
      <c r="D1366" s="12">
        <v>200002898</v>
      </c>
      <c r="E1366" s="12">
        <v>54131430</v>
      </c>
      <c r="F1366" s="13" t="s">
        <v>688</v>
      </c>
      <c r="G1366" s="12">
        <v>100014683</v>
      </c>
      <c r="H1366" s="12">
        <v>164330</v>
      </c>
      <c r="I1366" s="17" t="s">
        <v>456</v>
      </c>
      <c r="J1366" s="13" t="s">
        <v>1518</v>
      </c>
      <c r="K1366" s="13" t="s">
        <v>3505</v>
      </c>
      <c r="L1366" s="43" t="s">
        <v>6881</v>
      </c>
      <c r="M1366" s="10">
        <v>640</v>
      </c>
      <c r="N1366" s="55">
        <v>640</v>
      </c>
      <c r="O1366" s="10">
        <v>120</v>
      </c>
      <c r="P1366" s="10">
        <v>520</v>
      </c>
      <c r="Q1366" s="50"/>
    </row>
    <row r="1367" spans="1:17" s="3" customFormat="1" x14ac:dyDescent="0.25">
      <c r="A1367" s="11" t="s">
        <v>686</v>
      </c>
      <c r="B1367" s="12" t="s">
        <v>8</v>
      </c>
      <c r="C1367" s="12" t="s">
        <v>687</v>
      </c>
      <c r="D1367" s="12">
        <v>200002898</v>
      </c>
      <c r="E1367" s="12">
        <v>54131430</v>
      </c>
      <c r="F1367" s="13" t="s">
        <v>688</v>
      </c>
      <c r="G1367" s="12">
        <v>100014710</v>
      </c>
      <c r="H1367" s="12">
        <v>160971</v>
      </c>
      <c r="I1367" s="17" t="s">
        <v>4395</v>
      </c>
      <c r="J1367" s="13" t="s">
        <v>1518</v>
      </c>
      <c r="K1367" s="13" t="s">
        <v>4396</v>
      </c>
      <c r="L1367" s="43" t="s">
        <v>6882</v>
      </c>
      <c r="M1367" s="10">
        <v>7011</v>
      </c>
      <c r="N1367" s="55">
        <v>7011</v>
      </c>
      <c r="O1367" s="10">
        <v>1214</v>
      </c>
      <c r="P1367" s="10">
        <v>5797</v>
      </c>
      <c r="Q1367" s="50"/>
    </row>
    <row r="1368" spans="1:17" s="3" customFormat="1" x14ac:dyDescent="0.25">
      <c r="A1368" s="11" t="s">
        <v>686</v>
      </c>
      <c r="B1368" s="12" t="s">
        <v>8</v>
      </c>
      <c r="C1368" s="12" t="s">
        <v>687</v>
      </c>
      <c r="D1368" s="12">
        <v>200002898</v>
      </c>
      <c r="E1368" s="12">
        <v>54131430</v>
      </c>
      <c r="F1368" s="13" t="s">
        <v>688</v>
      </c>
      <c r="G1368" s="12">
        <v>100014714</v>
      </c>
      <c r="H1368" s="12">
        <v>35570563</v>
      </c>
      <c r="I1368" s="17" t="s">
        <v>4397</v>
      </c>
      <c r="J1368" s="13" t="s">
        <v>1518</v>
      </c>
      <c r="K1368" s="13" t="s">
        <v>4398</v>
      </c>
      <c r="L1368" s="43" t="s">
        <v>6883</v>
      </c>
      <c r="M1368" s="10">
        <v>12880</v>
      </c>
      <c r="N1368" s="55">
        <v>12880</v>
      </c>
      <c r="O1368" s="10">
        <v>1763</v>
      </c>
      <c r="P1368" s="10">
        <v>11117</v>
      </c>
      <c r="Q1368" s="50"/>
    </row>
    <row r="1369" spans="1:17" s="3" customFormat="1" x14ac:dyDescent="0.25">
      <c r="A1369" s="11" t="s">
        <v>686</v>
      </c>
      <c r="B1369" s="12" t="s">
        <v>8</v>
      </c>
      <c r="C1369" s="12" t="s">
        <v>687</v>
      </c>
      <c r="D1369" s="12">
        <v>200002898</v>
      </c>
      <c r="E1369" s="12">
        <v>54131430</v>
      </c>
      <c r="F1369" s="13" t="s">
        <v>688</v>
      </c>
      <c r="G1369" s="12">
        <v>100014831</v>
      </c>
      <c r="H1369" s="12">
        <v>31986048</v>
      </c>
      <c r="I1369" s="17" t="s">
        <v>121</v>
      </c>
      <c r="J1369" s="13" t="s">
        <v>3522</v>
      </c>
      <c r="K1369" s="13" t="s">
        <v>4399</v>
      </c>
      <c r="L1369" s="43" t="s">
        <v>6884</v>
      </c>
      <c r="M1369" s="10">
        <v>6115</v>
      </c>
      <c r="N1369" s="55">
        <v>4184</v>
      </c>
      <c r="O1369" s="10">
        <v>372</v>
      </c>
      <c r="P1369" s="10">
        <v>3812</v>
      </c>
      <c r="Q1369" s="50"/>
    </row>
    <row r="1370" spans="1:17" s="3" customFormat="1" x14ac:dyDescent="0.25">
      <c r="A1370" s="11" t="s">
        <v>686</v>
      </c>
      <c r="B1370" s="12" t="s">
        <v>8</v>
      </c>
      <c r="C1370" s="12" t="s">
        <v>687</v>
      </c>
      <c r="D1370" s="12">
        <v>200002898</v>
      </c>
      <c r="E1370" s="12">
        <v>54131430</v>
      </c>
      <c r="F1370" s="13" t="s">
        <v>688</v>
      </c>
      <c r="G1370" s="12">
        <v>100015066</v>
      </c>
      <c r="H1370" s="12">
        <v>31263178</v>
      </c>
      <c r="I1370" s="17" t="s">
        <v>121</v>
      </c>
      <c r="J1370" s="13" t="s">
        <v>708</v>
      </c>
      <c r="K1370" s="13" t="s">
        <v>4402</v>
      </c>
      <c r="L1370" s="43" t="s">
        <v>6885</v>
      </c>
      <c r="M1370" s="10">
        <v>2500</v>
      </c>
      <c r="N1370" s="55">
        <v>1939</v>
      </c>
      <c r="O1370" s="10">
        <v>0</v>
      </c>
      <c r="P1370" s="10">
        <v>1939</v>
      </c>
      <c r="Q1370" s="50"/>
    </row>
    <row r="1371" spans="1:17" s="3" customFormat="1" x14ac:dyDescent="0.25">
      <c r="A1371" s="11" t="s">
        <v>686</v>
      </c>
      <c r="B1371" s="12" t="s">
        <v>8</v>
      </c>
      <c r="C1371" s="12" t="s">
        <v>687</v>
      </c>
      <c r="D1371" s="12">
        <v>200002898</v>
      </c>
      <c r="E1371" s="12">
        <v>54131430</v>
      </c>
      <c r="F1371" s="13" t="s">
        <v>688</v>
      </c>
      <c r="G1371" s="12">
        <v>100015411</v>
      </c>
      <c r="H1371" s="12">
        <v>31309585</v>
      </c>
      <c r="I1371" s="17" t="s">
        <v>121</v>
      </c>
      <c r="J1371" s="13" t="s">
        <v>3506</v>
      </c>
      <c r="K1371" s="13" t="s">
        <v>3507</v>
      </c>
      <c r="L1371" s="43" t="s">
        <v>6886</v>
      </c>
      <c r="M1371" s="10">
        <v>240</v>
      </c>
      <c r="N1371" s="55">
        <v>240</v>
      </c>
      <c r="O1371" s="10">
        <v>240</v>
      </c>
      <c r="P1371" s="10">
        <v>0</v>
      </c>
      <c r="Q1371" s="50"/>
    </row>
    <row r="1372" spans="1:17" s="3" customFormat="1" x14ac:dyDescent="0.25">
      <c r="A1372" s="11" t="s">
        <v>686</v>
      </c>
      <c r="B1372" s="12" t="s">
        <v>8</v>
      </c>
      <c r="C1372" s="12" t="s">
        <v>687</v>
      </c>
      <c r="D1372" s="12">
        <v>200002898</v>
      </c>
      <c r="E1372" s="12">
        <v>54131430</v>
      </c>
      <c r="F1372" s="13" t="s">
        <v>688</v>
      </c>
      <c r="G1372" s="12">
        <v>100015662</v>
      </c>
      <c r="H1372" s="12">
        <v>31309577</v>
      </c>
      <c r="I1372" s="17" t="s">
        <v>121</v>
      </c>
      <c r="J1372" s="13" t="s">
        <v>4403</v>
      </c>
      <c r="K1372" s="13" t="s">
        <v>4404</v>
      </c>
      <c r="L1372" s="43" t="s">
        <v>6887</v>
      </c>
      <c r="M1372" s="10">
        <v>2039</v>
      </c>
      <c r="N1372" s="55">
        <v>1702</v>
      </c>
      <c r="O1372" s="10">
        <v>1702</v>
      </c>
      <c r="P1372" s="10">
        <v>0</v>
      </c>
      <c r="Q1372" s="50"/>
    </row>
    <row r="1373" spans="1:17" s="3" customFormat="1" x14ac:dyDescent="0.25">
      <c r="A1373" s="11" t="s">
        <v>686</v>
      </c>
      <c r="B1373" s="12" t="s">
        <v>8</v>
      </c>
      <c r="C1373" s="12" t="s">
        <v>687</v>
      </c>
      <c r="D1373" s="12">
        <v>200002898</v>
      </c>
      <c r="E1373" s="12">
        <v>54131430</v>
      </c>
      <c r="F1373" s="13" t="s">
        <v>688</v>
      </c>
      <c r="G1373" s="12">
        <v>100015892</v>
      </c>
      <c r="H1373" s="12">
        <v>493031</v>
      </c>
      <c r="I1373" s="17" t="s">
        <v>115</v>
      </c>
      <c r="J1373" s="13" t="s">
        <v>1299</v>
      </c>
      <c r="K1373" s="13" t="s">
        <v>3508</v>
      </c>
      <c r="L1373" s="43" t="s">
        <v>6888</v>
      </c>
      <c r="M1373" s="10">
        <v>1000</v>
      </c>
      <c r="N1373" s="55">
        <v>1000</v>
      </c>
      <c r="O1373" s="10">
        <v>92</v>
      </c>
      <c r="P1373" s="10">
        <v>908</v>
      </c>
      <c r="Q1373" s="50"/>
    </row>
    <row r="1374" spans="1:17" s="3" customFormat="1" x14ac:dyDescent="0.25">
      <c r="A1374" s="11" t="s">
        <v>686</v>
      </c>
      <c r="B1374" s="12" t="s">
        <v>8</v>
      </c>
      <c r="C1374" s="12" t="s">
        <v>687</v>
      </c>
      <c r="D1374" s="12">
        <v>200002898</v>
      </c>
      <c r="E1374" s="12">
        <v>54131430</v>
      </c>
      <c r="F1374" s="13" t="s">
        <v>688</v>
      </c>
      <c r="G1374" s="12">
        <v>100016021</v>
      </c>
      <c r="H1374" s="12">
        <v>31309780</v>
      </c>
      <c r="I1374" s="17" t="s">
        <v>121</v>
      </c>
      <c r="J1374" s="13" t="s">
        <v>1345</v>
      </c>
      <c r="K1374" s="13" t="s">
        <v>4405</v>
      </c>
      <c r="L1374" s="43" t="s">
        <v>6889</v>
      </c>
      <c r="M1374" s="10">
        <v>1956</v>
      </c>
      <c r="N1374" s="55">
        <v>0</v>
      </c>
      <c r="O1374" s="10">
        <v>0</v>
      </c>
      <c r="P1374" s="10">
        <v>0</v>
      </c>
      <c r="Q1374" s="50" t="s">
        <v>8148</v>
      </c>
    </row>
    <row r="1375" spans="1:17" s="3" customFormat="1" x14ac:dyDescent="0.25">
      <c r="A1375" s="11" t="s">
        <v>686</v>
      </c>
      <c r="B1375" s="12" t="s">
        <v>8</v>
      </c>
      <c r="C1375" s="12" t="s">
        <v>687</v>
      </c>
      <c r="D1375" s="12">
        <v>200002898</v>
      </c>
      <c r="E1375" s="12">
        <v>54131430</v>
      </c>
      <c r="F1375" s="13" t="s">
        <v>688</v>
      </c>
      <c r="G1375" s="12">
        <v>100016120</v>
      </c>
      <c r="H1375" s="12">
        <v>31309674</v>
      </c>
      <c r="I1375" s="17" t="s">
        <v>121</v>
      </c>
      <c r="J1375" s="13" t="s">
        <v>3476</v>
      </c>
      <c r="K1375" s="13" t="s">
        <v>3509</v>
      </c>
      <c r="L1375" s="43" t="s">
        <v>6890</v>
      </c>
      <c r="M1375" s="10">
        <v>3077</v>
      </c>
      <c r="N1375" s="55">
        <v>1232</v>
      </c>
      <c r="O1375" s="10">
        <v>1232</v>
      </c>
      <c r="P1375" s="10">
        <v>0</v>
      </c>
      <c r="Q1375" s="50"/>
    </row>
    <row r="1376" spans="1:17" s="3" customFormat="1" x14ac:dyDescent="0.25">
      <c r="A1376" s="11" t="s">
        <v>686</v>
      </c>
      <c r="B1376" s="12" t="s">
        <v>8</v>
      </c>
      <c r="C1376" s="12" t="s">
        <v>687</v>
      </c>
      <c r="D1376" s="12">
        <v>200002898</v>
      </c>
      <c r="E1376" s="12">
        <v>54131430</v>
      </c>
      <c r="F1376" s="13" t="s">
        <v>688</v>
      </c>
      <c r="G1376" s="12">
        <v>100016140</v>
      </c>
      <c r="H1376" s="12">
        <v>163384</v>
      </c>
      <c r="I1376" s="17" t="s">
        <v>460</v>
      </c>
      <c r="J1376" s="13" t="s">
        <v>3739</v>
      </c>
      <c r="K1376" s="13" t="s">
        <v>4407</v>
      </c>
      <c r="L1376" s="43" t="s">
        <v>6891</v>
      </c>
      <c r="M1376" s="10">
        <v>5811</v>
      </c>
      <c r="N1376" s="55">
        <v>3095</v>
      </c>
      <c r="O1376" s="10">
        <v>3095</v>
      </c>
      <c r="P1376" s="10">
        <v>0</v>
      </c>
      <c r="Q1376" s="50"/>
    </row>
    <row r="1377" spans="1:17" s="3" customFormat="1" ht="36" x14ac:dyDescent="0.25">
      <c r="A1377" s="11" t="s">
        <v>686</v>
      </c>
      <c r="B1377" s="12" t="s">
        <v>8</v>
      </c>
      <c r="C1377" s="12" t="s">
        <v>687</v>
      </c>
      <c r="D1377" s="12">
        <v>200002898</v>
      </c>
      <c r="E1377" s="12">
        <v>54131430</v>
      </c>
      <c r="F1377" s="13" t="s">
        <v>688</v>
      </c>
      <c r="G1377" s="12">
        <v>100016325</v>
      </c>
      <c r="H1377" s="12">
        <v>215627</v>
      </c>
      <c r="I1377" s="17" t="s">
        <v>460</v>
      </c>
      <c r="J1377" s="13" t="s">
        <v>3510</v>
      </c>
      <c r="K1377" s="13" t="s">
        <v>3511</v>
      </c>
      <c r="L1377" s="43" t="s">
        <v>6892</v>
      </c>
      <c r="M1377" s="10">
        <v>4900</v>
      </c>
      <c r="N1377" s="55">
        <v>0</v>
      </c>
      <c r="O1377" s="10">
        <v>0</v>
      </c>
      <c r="P1377" s="10">
        <v>0</v>
      </c>
      <c r="Q1377" s="50" t="s">
        <v>8152</v>
      </c>
    </row>
    <row r="1378" spans="1:17" s="3" customFormat="1" x14ac:dyDescent="0.25">
      <c r="A1378" s="11" t="s">
        <v>686</v>
      </c>
      <c r="B1378" s="12" t="s">
        <v>8</v>
      </c>
      <c r="C1378" s="12" t="s">
        <v>687</v>
      </c>
      <c r="D1378" s="12">
        <v>200002898</v>
      </c>
      <c r="E1378" s="12">
        <v>54131430</v>
      </c>
      <c r="F1378" s="13" t="s">
        <v>688</v>
      </c>
      <c r="G1378" s="12">
        <v>100016489</v>
      </c>
      <c r="H1378" s="12">
        <v>31309828</v>
      </c>
      <c r="I1378" s="17" t="s">
        <v>121</v>
      </c>
      <c r="J1378" s="13" t="s">
        <v>3548</v>
      </c>
      <c r="K1378" s="13" t="s">
        <v>4408</v>
      </c>
      <c r="L1378" s="43" t="s">
        <v>6893</v>
      </c>
      <c r="M1378" s="10">
        <v>1544</v>
      </c>
      <c r="N1378" s="55">
        <v>927</v>
      </c>
      <c r="O1378" s="10">
        <v>927</v>
      </c>
      <c r="P1378" s="10">
        <v>0</v>
      </c>
      <c r="Q1378" s="50"/>
    </row>
    <row r="1379" spans="1:17" s="3" customFormat="1" x14ac:dyDescent="0.25">
      <c r="A1379" s="11" t="s">
        <v>686</v>
      </c>
      <c r="B1379" s="12" t="s">
        <v>8</v>
      </c>
      <c r="C1379" s="12" t="s">
        <v>687</v>
      </c>
      <c r="D1379" s="12">
        <v>200002898</v>
      </c>
      <c r="E1379" s="12">
        <v>54131430</v>
      </c>
      <c r="F1379" s="13" t="s">
        <v>688</v>
      </c>
      <c r="G1379" s="12">
        <v>100016556</v>
      </c>
      <c r="H1379" s="12">
        <v>31309712</v>
      </c>
      <c r="I1379" s="17" t="s">
        <v>121</v>
      </c>
      <c r="J1379" s="13" t="s">
        <v>689</v>
      </c>
      <c r="K1379" s="13" t="s">
        <v>690</v>
      </c>
      <c r="L1379" s="43" t="s">
        <v>6894</v>
      </c>
      <c r="M1379" s="10">
        <v>80</v>
      </c>
      <c r="N1379" s="55">
        <v>80</v>
      </c>
      <c r="O1379" s="10">
        <v>80</v>
      </c>
      <c r="P1379" s="10">
        <v>0</v>
      </c>
      <c r="Q1379" s="50"/>
    </row>
    <row r="1380" spans="1:17" s="3" customFormat="1" x14ac:dyDescent="0.25">
      <c r="A1380" s="11" t="s">
        <v>686</v>
      </c>
      <c r="B1380" s="12" t="s">
        <v>8</v>
      </c>
      <c r="C1380" s="12" t="s">
        <v>687</v>
      </c>
      <c r="D1380" s="12">
        <v>200002898</v>
      </c>
      <c r="E1380" s="12">
        <v>54131430</v>
      </c>
      <c r="F1380" s="13" t="s">
        <v>688</v>
      </c>
      <c r="G1380" s="12">
        <v>100016576</v>
      </c>
      <c r="H1380" s="12">
        <v>523551</v>
      </c>
      <c r="I1380" s="17" t="s">
        <v>456</v>
      </c>
      <c r="J1380" s="13" t="s">
        <v>689</v>
      </c>
      <c r="K1380" s="13" t="s">
        <v>4409</v>
      </c>
      <c r="L1380" s="43" t="s">
        <v>6895</v>
      </c>
      <c r="M1380" s="10">
        <v>923</v>
      </c>
      <c r="N1380" s="55">
        <v>744</v>
      </c>
      <c r="O1380" s="10">
        <v>744</v>
      </c>
      <c r="P1380" s="10">
        <v>0</v>
      </c>
      <c r="Q1380" s="50"/>
    </row>
    <row r="1381" spans="1:17" s="3" customFormat="1" ht="36" x14ac:dyDescent="0.25">
      <c r="A1381" s="11" t="s">
        <v>686</v>
      </c>
      <c r="B1381" s="12" t="s">
        <v>8</v>
      </c>
      <c r="C1381" s="12" t="s">
        <v>687</v>
      </c>
      <c r="D1381" s="12">
        <v>200002898</v>
      </c>
      <c r="E1381" s="12">
        <v>54131430</v>
      </c>
      <c r="F1381" s="13" t="s">
        <v>688</v>
      </c>
      <c r="G1381" s="12">
        <v>100017523</v>
      </c>
      <c r="H1381" s="12">
        <v>523461</v>
      </c>
      <c r="I1381" s="17" t="s">
        <v>14</v>
      </c>
      <c r="J1381" s="13" t="s">
        <v>3755</v>
      </c>
      <c r="K1381" s="13" t="s">
        <v>4410</v>
      </c>
      <c r="L1381" s="43" t="s">
        <v>6896</v>
      </c>
      <c r="M1381" s="10">
        <v>10000</v>
      </c>
      <c r="N1381" s="55">
        <v>0</v>
      </c>
      <c r="O1381" s="10">
        <v>0</v>
      </c>
      <c r="P1381" s="10">
        <v>0</v>
      </c>
      <c r="Q1381" s="50" t="s">
        <v>8152</v>
      </c>
    </row>
    <row r="1382" spans="1:17" s="3" customFormat="1" x14ac:dyDescent="0.25">
      <c r="A1382" s="11" t="s">
        <v>686</v>
      </c>
      <c r="B1382" s="12" t="s">
        <v>8</v>
      </c>
      <c r="C1382" s="12" t="s">
        <v>687</v>
      </c>
      <c r="D1382" s="12">
        <v>200002898</v>
      </c>
      <c r="E1382" s="12">
        <v>54131430</v>
      </c>
      <c r="F1382" s="13" t="s">
        <v>688</v>
      </c>
      <c r="G1382" s="12">
        <v>100017524</v>
      </c>
      <c r="H1382" s="12">
        <v>31298028</v>
      </c>
      <c r="I1382" s="17" t="s">
        <v>11</v>
      </c>
      <c r="J1382" s="13" t="s">
        <v>1518</v>
      </c>
      <c r="K1382" s="13" t="s">
        <v>4411</v>
      </c>
      <c r="L1382" s="43" t="s">
        <v>6897</v>
      </c>
      <c r="M1382" s="10">
        <v>3024</v>
      </c>
      <c r="N1382" s="55">
        <v>2805</v>
      </c>
      <c r="O1382" s="10">
        <v>292</v>
      </c>
      <c r="P1382" s="10">
        <v>2513</v>
      </c>
      <c r="Q1382" s="50"/>
    </row>
    <row r="1383" spans="1:17" s="3" customFormat="1" x14ac:dyDescent="0.25">
      <c r="A1383" s="11" t="s">
        <v>686</v>
      </c>
      <c r="B1383" s="12" t="s">
        <v>8</v>
      </c>
      <c r="C1383" s="12" t="s">
        <v>687</v>
      </c>
      <c r="D1383" s="12">
        <v>200002898</v>
      </c>
      <c r="E1383" s="12">
        <v>54131430</v>
      </c>
      <c r="F1383" s="13" t="s">
        <v>688</v>
      </c>
      <c r="G1383" s="12">
        <v>100017528</v>
      </c>
      <c r="H1383" s="12">
        <v>619671</v>
      </c>
      <c r="I1383" s="17" t="s">
        <v>11</v>
      </c>
      <c r="J1383" s="13" t="s">
        <v>1295</v>
      </c>
      <c r="K1383" s="13" t="s">
        <v>4412</v>
      </c>
      <c r="L1383" s="43" t="s">
        <v>6898</v>
      </c>
      <c r="M1383" s="10">
        <v>2115</v>
      </c>
      <c r="N1383" s="55">
        <v>1630</v>
      </c>
      <c r="O1383" s="10">
        <v>0</v>
      </c>
      <c r="P1383" s="10">
        <v>1630</v>
      </c>
      <c r="Q1383" s="50"/>
    </row>
    <row r="1384" spans="1:17" s="3" customFormat="1" x14ac:dyDescent="0.25">
      <c r="A1384" s="11" t="s">
        <v>686</v>
      </c>
      <c r="B1384" s="12" t="s">
        <v>8</v>
      </c>
      <c r="C1384" s="12" t="s">
        <v>687</v>
      </c>
      <c r="D1384" s="12">
        <v>200002898</v>
      </c>
      <c r="E1384" s="12">
        <v>54131430</v>
      </c>
      <c r="F1384" s="13" t="s">
        <v>688</v>
      </c>
      <c r="G1384" s="12">
        <v>100017529</v>
      </c>
      <c r="H1384" s="12">
        <v>31946356</v>
      </c>
      <c r="I1384" s="17" t="s">
        <v>14</v>
      </c>
      <c r="J1384" s="13" t="s">
        <v>1353</v>
      </c>
      <c r="K1384" s="13" t="s">
        <v>4413</v>
      </c>
      <c r="L1384" s="43" t="s">
        <v>6899</v>
      </c>
      <c r="M1384" s="10">
        <v>13281</v>
      </c>
      <c r="N1384" s="55">
        <v>0</v>
      </c>
      <c r="O1384" s="10">
        <v>0</v>
      </c>
      <c r="P1384" s="10">
        <v>0</v>
      </c>
      <c r="Q1384" s="50" t="s">
        <v>8172</v>
      </c>
    </row>
    <row r="1385" spans="1:17" s="3" customFormat="1" x14ac:dyDescent="0.25">
      <c r="A1385" s="11" t="s">
        <v>686</v>
      </c>
      <c r="B1385" s="12" t="s">
        <v>8</v>
      </c>
      <c r="C1385" s="12" t="s">
        <v>687</v>
      </c>
      <c r="D1385" s="12">
        <v>200002898</v>
      </c>
      <c r="E1385" s="12">
        <v>54131430</v>
      </c>
      <c r="F1385" s="13" t="s">
        <v>688</v>
      </c>
      <c r="G1385" s="12">
        <v>100017532</v>
      </c>
      <c r="H1385" s="12">
        <v>31309771</v>
      </c>
      <c r="I1385" s="17" t="s">
        <v>11</v>
      </c>
      <c r="J1385" s="13" t="s">
        <v>725</v>
      </c>
      <c r="K1385" s="13" t="s">
        <v>3512</v>
      </c>
      <c r="L1385" s="43" t="s">
        <v>6900</v>
      </c>
      <c r="M1385" s="10">
        <v>661</v>
      </c>
      <c r="N1385" s="55">
        <v>528</v>
      </c>
      <c r="O1385" s="10">
        <v>528</v>
      </c>
      <c r="P1385" s="10">
        <v>0</v>
      </c>
      <c r="Q1385" s="50"/>
    </row>
    <row r="1386" spans="1:17" s="3" customFormat="1" x14ac:dyDescent="0.25">
      <c r="A1386" s="11" t="s">
        <v>686</v>
      </c>
      <c r="B1386" s="12" t="s">
        <v>8</v>
      </c>
      <c r="C1386" s="12" t="s">
        <v>687</v>
      </c>
      <c r="D1386" s="12">
        <v>200002898</v>
      </c>
      <c r="E1386" s="12">
        <v>54131430</v>
      </c>
      <c r="F1386" s="13" t="s">
        <v>688</v>
      </c>
      <c r="G1386" s="12">
        <v>100017538</v>
      </c>
      <c r="H1386" s="12">
        <v>31309704</v>
      </c>
      <c r="I1386" s="17" t="s">
        <v>11</v>
      </c>
      <c r="J1386" s="13" t="s">
        <v>3652</v>
      </c>
      <c r="K1386" s="13" t="s">
        <v>4414</v>
      </c>
      <c r="L1386" s="43" t="s">
        <v>6901</v>
      </c>
      <c r="M1386" s="10">
        <v>1673</v>
      </c>
      <c r="N1386" s="55">
        <v>1673</v>
      </c>
      <c r="O1386" s="10">
        <v>1673</v>
      </c>
      <c r="P1386" s="10">
        <v>0</v>
      </c>
      <c r="Q1386" s="50"/>
    </row>
    <row r="1387" spans="1:17" s="3" customFormat="1" x14ac:dyDescent="0.25">
      <c r="A1387" s="11" t="s">
        <v>686</v>
      </c>
      <c r="B1387" s="12" t="s">
        <v>8</v>
      </c>
      <c r="C1387" s="12" t="s">
        <v>687</v>
      </c>
      <c r="D1387" s="12">
        <v>200002898</v>
      </c>
      <c r="E1387" s="12">
        <v>54131430</v>
      </c>
      <c r="F1387" s="13" t="s">
        <v>688</v>
      </c>
      <c r="G1387" s="12">
        <v>100017542</v>
      </c>
      <c r="H1387" s="12">
        <v>187917</v>
      </c>
      <c r="I1387" s="17" t="s">
        <v>14</v>
      </c>
      <c r="J1387" s="13" t="s">
        <v>681</v>
      </c>
      <c r="K1387" s="13" t="s">
        <v>2655</v>
      </c>
      <c r="L1387" s="43" t="s">
        <v>6902</v>
      </c>
      <c r="M1387" s="10">
        <v>10967</v>
      </c>
      <c r="N1387" s="55">
        <v>5333</v>
      </c>
      <c r="O1387" s="10">
        <v>5333</v>
      </c>
      <c r="P1387" s="10">
        <v>0</v>
      </c>
      <c r="Q1387" s="50"/>
    </row>
    <row r="1388" spans="1:17" s="3" customFormat="1" x14ac:dyDescent="0.25">
      <c r="A1388" s="11" t="s">
        <v>686</v>
      </c>
      <c r="B1388" s="12" t="s">
        <v>8</v>
      </c>
      <c r="C1388" s="12" t="s">
        <v>687</v>
      </c>
      <c r="D1388" s="12">
        <v>200002898</v>
      </c>
      <c r="E1388" s="12">
        <v>54131430</v>
      </c>
      <c r="F1388" s="13" t="s">
        <v>688</v>
      </c>
      <c r="G1388" s="12">
        <v>100017544</v>
      </c>
      <c r="H1388" s="12">
        <v>31309631</v>
      </c>
      <c r="I1388" s="17" t="s">
        <v>11</v>
      </c>
      <c r="J1388" s="13" t="s">
        <v>3759</v>
      </c>
      <c r="K1388" s="13" t="s">
        <v>4415</v>
      </c>
      <c r="L1388" s="43" t="s">
        <v>6903</v>
      </c>
      <c r="M1388" s="10">
        <v>5045</v>
      </c>
      <c r="N1388" s="55">
        <v>3300</v>
      </c>
      <c r="O1388" s="10">
        <v>3300</v>
      </c>
      <c r="P1388" s="10">
        <v>0</v>
      </c>
      <c r="Q1388" s="50"/>
    </row>
    <row r="1389" spans="1:17" s="3" customFormat="1" x14ac:dyDescent="0.25">
      <c r="A1389" s="11" t="s">
        <v>686</v>
      </c>
      <c r="B1389" s="12" t="s">
        <v>8</v>
      </c>
      <c r="C1389" s="12" t="s">
        <v>687</v>
      </c>
      <c r="D1389" s="12">
        <v>200002898</v>
      </c>
      <c r="E1389" s="12">
        <v>54131430</v>
      </c>
      <c r="F1389" s="13" t="s">
        <v>688</v>
      </c>
      <c r="G1389" s="12">
        <v>100017545</v>
      </c>
      <c r="H1389" s="12">
        <v>17072948</v>
      </c>
      <c r="I1389" s="17" t="s">
        <v>14</v>
      </c>
      <c r="J1389" s="13" t="s">
        <v>689</v>
      </c>
      <c r="K1389" s="13" t="s">
        <v>1185</v>
      </c>
      <c r="L1389" s="43" t="s">
        <v>6904</v>
      </c>
      <c r="M1389" s="10">
        <v>1222</v>
      </c>
      <c r="N1389" s="55">
        <v>1194</v>
      </c>
      <c r="O1389" s="10">
        <v>685</v>
      </c>
      <c r="P1389" s="10">
        <v>509</v>
      </c>
      <c r="Q1389" s="50"/>
    </row>
    <row r="1390" spans="1:17" s="3" customFormat="1" x14ac:dyDescent="0.25">
      <c r="A1390" s="11" t="s">
        <v>686</v>
      </c>
      <c r="B1390" s="12" t="s">
        <v>8</v>
      </c>
      <c r="C1390" s="12" t="s">
        <v>687</v>
      </c>
      <c r="D1390" s="12">
        <v>200002898</v>
      </c>
      <c r="E1390" s="12">
        <v>54131430</v>
      </c>
      <c r="F1390" s="13" t="s">
        <v>688</v>
      </c>
      <c r="G1390" s="12">
        <v>100018365</v>
      </c>
      <c r="H1390" s="12">
        <v>51843790</v>
      </c>
      <c r="I1390" s="17" t="s">
        <v>11</v>
      </c>
      <c r="J1390" s="13" t="s">
        <v>3503</v>
      </c>
      <c r="K1390" s="13" t="s">
        <v>1484</v>
      </c>
      <c r="L1390" s="43" t="s">
        <v>6905</v>
      </c>
      <c r="M1390" s="10">
        <v>6400</v>
      </c>
      <c r="N1390" s="55">
        <v>3360</v>
      </c>
      <c r="O1390" s="10">
        <v>243</v>
      </c>
      <c r="P1390" s="10">
        <v>3117</v>
      </c>
      <c r="Q1390" s="50"/>
    </row>
    <row r="1391" spans="1:17" s="3" customFormat="1" x14ac:dyDescent="0.25">
      <c r="A1391" s="11" t="s">
        <v>686</v>
      </c>
      <c r="B1391" s="12" t="s">
        <v>8</v>
      </c>
      <c r="C1391" s="12" t="s">
        <v>687</v>
      </c>
      <c r="D1391" s="12">
        <v>200002898</v>
      </c>
      <c r="E1391" s="12">
        <v>54131430</v>
      </c>
      <c r="F1391" s="13" t="s">
        <v>688</v>
      </c>
      <c r="G1391" s="12">
        <v>100018796</v>
      </c>
      <c r="H1391" s="12">
        <v>52791874</v>
      </c>
      <c r="I1391" s="17" t="s">
        <v>47</v>
      </c>
      <c r="J1391" s="13" t="s">
        <v>3513</v>
      </c>
      <c r="K1391" s="13" t="s">
        <v>3514</v>
      </c>
      <c r="L1391" s="43" t="s">
        <v>6906</v>
      </c>
      <c r="M1391" s="10">
        <v>5953</v>
      </c>
      <c r="N1391" s="55">
        <v>3377</v>
      </c>
      <c r="O1391" s="10">
        <v>3377</v>
      </c>
      <c r="P1391" s="10">
        <v>0</v>
      </c>
      <c r="Q1391" s="50"/>
    </row>
    <row r="1392" spans="1:17" s="3" customFormat="1" ht="36" x14ac:dyDescent="0.25">
      <c r="A1392" s="11" t="s">
        <v>686</v>
      </c>
      <c r="B1392" s="12" t="s">
        <v>19</v>
      </c>
      <c r="C1392" s="12" t="s">
        <v>691</v>
      </c>
      <c r="D1392" s="12">
        <v>200002897</v>
      </c>
      <c r="E1392" s="12">
        <v>35541016</v>
      </c>
      <c r="F1392" s="13" t="s">
        <v>692</v>
      </c>
      <c r="G1392" s="12">
        <v>100014526</v>
      </c>
      <c r="H1392" s="12">
        <v>160938</v>
      </c>
      <c r="I1392" s="17" t="s">
        <v>17</v>
      </c>
      <c r="J1392" s="13" t="s">
        <v>3515</v>
      </c>
      <c r="K1392" s="13" t="s">
        <v>3147</v>
      </c>
      <c r="L1392" s="43" t="s">
        <v>6907</v>
      </c>
      <c r="M1392" s="10">
        <v>890</v>
      </c>
      <c r="N1392" s="55">
        <v>0</v>
      </c>
      <c r="O1392" s="10">
        <v>0</v>
      </c>
      <c r="P1392" s="10">
        <v>0</v>
      </c>
      <c r="Q1392" s="50" t="s">
        <v>8175</v>
      </c>
    </row>
    <row r="1393" spans="1:17" s="3" customFormat="1" x14ac:dyDescent="0.25">
      <c r="A1393" s="11" t="s">
        <v>686</v>
      </c>
      <c r="B1393" s="12" t="s">
        <v>19</v>
      </c>
      <c r="C1393" s="12" t="s">
        <v>691</v>
      </c>
      <c r="D1393" s="12">
        <v>200002897</v>
      </c>
      <c r="E1393" s="12">
        <v>35541016</v>
      </c>
      <c r="F1393" s="13" t="s">
        <v>692</v>
      </c>
      <c r="G1393" s="12">
        <v>100014610</v>
      </c>
      <c r="H1393" s="12">
        <v>161756</v>
      </c>
      <c r="I1393" s="17" t="s">
        <v>25</v>
      </c>
      <c r="J1393" s="13" t="s">
        <v>3503</v>
      </c>
      <c r="K1393" s="13" t="s">
        <v>3516</v>
      </c>
      <c r="L1393" s="43" t="s">
        <v>6908</v>
      </c>
      <c r="M1393" s="10">
        <v>1732</v>
      </c>
      <c r="N1393" s="55">
        <v>1732</v>
      </c>
      <c r="O1393" s="10">
        <v>1732</v>
      </c>
      <c r="P1393" s="10">
        <v>0</v>
      </c>
      <c r="Q1393" s="50"/>
    </row>
    <row r="1394" spans="1:17" s="3" customFormat="1" x14ac:dyDescent="0.25">
      <c r="A1394" s="11" t="s">
        <v>686</v>
      </c>
      <c r="B1394" s="12" t="s">
        <v>19</v>
      </c>
      <c r="C1394" s="12" t="s">
        <v>691</v>
      </c>
      <c r="D1394" s="12">
        <v>200002897</v>
      </c>
      <c r="E1394" s="12">
        <v>35541016</v>
      </c>
      <c r="F1394" s="13" t="s">
        <v>692</v>
      </c>
      <c r="G1394" s="12">
        <v>100014641</v>
      </c>
      <c r="H1394" s="12">
        <v>162141</v>
      </c>
      <c r="I1394" s="17" t="s">
        <v>267</v>
      </c>
      <c r="J1394" s="13" t="s">
        <v>3503</v>
      </c>
      <c r="K1394" s="13" t="s">
        <v>4417</v>
      </c>
      <c r="L1394" s="43" t="s">
        <v>6909</v>
      </c>
      <c r="M1394" s="10">
        <v>1783</v>
      </c>
      <c r="N1394" s="55">
        <v>1783</v>
      </c>
      <c r="O1394" s="10">
        <v>1783</v>
      </c>
      <c r="P1394" s="10">
        <v>0</v>
      </c>
      <c r="Q1394" s="50"/>
    </row>
    <row r="1395" spans="1:17" s="3" customFormat="1" ht="30" x14ac:dyDescent="0.25">
      <c r="A1395" s="11" t="s">
        <v>686</v>
      </c>
      <c r="B1395" s="12" t="s">
        <v>19</v>
      </c>
      <c r="C1395" s="12" t="s">
        <v>691</v>
      </c>
      <c r="D1395" s="12">
        <v>200002897</v>
      </c>
      <c r="E1395" s="12">
        <v>35541016</v>
      </c>
      <c r="F1395" s="13" t="s">
        <v>692</v>
      </c>
      <c r="G1395" s="12">
        <v>100014668</v>
      </c>
      <c r="H1395" s="12">
        <v>35570172</v>
      </c>
      <c r="I1395" s="17" t="s">
        <v>3517</v>
      </c>
      <c r="J1395" s="13" t="s">
        <v>1518</v>
      </c>
      <c r="K1395" s="13" t="s">
        <v>3518</v>
      </c>
      <c r="L1395" s="43" t="s">
        <v>6910</v>
      </c>
      <c r="M1395" s="10">
        <v>640</v>
      </c>
      <c r="N1395" s="55">
        <v>640</v>
      </c>
      <c r="O1395" s="10">
        <v>640</v>
      </c>
      <c r="P1395" s="10">
        <v>0</v>
      </c>
      <c r="Q1395" s="50"/>
    </row>
    <row r="1396" spans="1:17" s="3" customFormat="1" ht="60" x14ac:dyDescent="0.25">
      <c r="A1396" s="11" t="s">
        <v>686</v>
      </c>
      <c r="B1396" s="12" t="s">
        <v>19</v>
      </c>
      <c r="C1396" s="12" t="s">
        <v>691</v>
      </c>
      <c r="D1396" s="12">
        <v>200002897</v>
      </c>
      <c r="E1396" s="12">
        <v>35541016</v>
      </c>
      <c r="F1396" s="13" t="s">
        <v>692</v>
      </c>
      <c r="G1396" s="12">
        <v>100014672</v>
      </c>
      <c r="H1396" s="12">
        <v>161781</v>
      </c>
      <c r="I1396" s="17" t="s">
        <v>3519</v>
      </c>
      <c r="J1396" s="13" t="s">
        <v>1518</v>
      </c>
      <c r="K1396" s="13" t="s">
        <v>3520</v>
      </c>
      <c r="L1396" s="43" t="s">
        <v>6911</v>
      </c>
      <c r="M1396" s="10">
        <v>652</v>
      </c>
      <c r="N1396" s="55">
        <v>652</v>
      </c>
      <c r="O1396" s="10">
        <v>652</v>
      </c>
      <c r="P1396" s="10">
        <v>0</v>
      </c>
      <c r="Q1396" s="50"/>
    </row>
    <row r="1397" spans="1:17" s="3" customFormat="1" ht="60" x14ac:dyDescent="0.25">
      <c r="A1397" s="11" t="s">
        <v>686</v>
      </c>
      <c r="B1397" s="12" t="s">
        <v>19</v>
      </c>
      <c r="C1397" s="12" t="s">
        <v>691</v>
      </c>
      <c r="D1397" s="12">
        <v>200002897</v>
      </c>
      <c r="E1397" s="12">
        <v>35541016</v>
      </c>
      <c r="F1397" s="13" t="s">
        <v>692</v>
      </c>
      <c r="G1397" s="12">
        <v>100014672</v>
      </c>
      <c r="H1397" s="12">
        <v>161781</v>
      </c>
      <c r="I1397" s="17" t="s">
        <v>3519</v>
      </c>
      <c r="J1397" s="13" t="s">
        <v>1518</v>
      </c>
      <c r="K1397" s="13" t="s">
        <v>3520</v>
      </c>
      <c r="L1397" s="43" t="s">
        <v>6912</v>
      </c>
      <c r="M1397" s="10">
        <v>1822</v>
      </c>
      <c r="N1397" s="55">
        <v>1822</v>
      </c>
      <c r="O1397" s="10">
        <v>1822</v>
      </c>
      <c r="P1397" s="10">
        <v>0</v>
      </c>
      <c r="Q1397" s="50"/>
    </row>
    <row r="1398" spans="1:17" s="3" customFormat="1" ht="60" x14ac:dyDescent="0.25">
      <c r="A1398" s="11" t="s">
        <v>686</v>
      </c>
      <c r="B1398" s="12" t="s">
        <v>19</v>
      </c>
      <c r="C1398" s="12" t="s">
        <v>691</v>
      </c>
      <c r="D1398" s="12">
        <v>200002897</v>
      </c>
      <c r="E1398" s="12">
        <v>35541016</v>
      </c>
      <c r="F1398" s="13" t="s">
        <v>692</v>
      </c>
      <c r="G1398" s="12">
        <v>100014672</v>
      </c>
      <c r="H1398" s="12">
        <v>161781</v>
      </c>
      <c r="I1398" s="17" t="s">
        <v>3519</v>
      </c>
      <c r="J1398" s="13" t="s">
        <v>1518</v>
      </c>
      <c r="K1398" s="13" t="s">
        <v>3520</v>
      </c>
      <c r="L1398" s="43" t="s">
        <v>6913</v>
      </c>
      <c r="M1398" s="10">
        <v>464</v>
      </c>
      <c r="N1398" s="55">
        <v>464</v>
      </c>
      <c r="O1398" s="10">
        <v>464</v>
      </c>
      <c r="P1398" s="10">
        <v>0</v>
      </c>
      <c r="Q1398" s="50"/>
    </row>
    <row r="1399" spans="1:17" s="3" customFormat="1" x14ac:dyDescent="0.25">
      <c r="A1399" s="11" t="s">
        <v>686</v>
      </c>
      <c r="B1399" s="12" t="s">
        <v>19</v>
      </c>
      <c r="C1399" s="12" t="s">
        <v>691</v>
      </c>
      <c r="D1399" s="12">
        <v>200002897</v>
      </c>
      <c r="E1399" s="12">
        <v>35541016</v>
      </c>
      <c r="F1399" s="13" t="s">
        <v>692</v>
      </c>
      <c r="G1399" s="12">
        <v>100014686</v>
      </c>
      <c r="H1399" s="12">
        <v>161772</v>
      </c>
      <c r="I1399" s="17" t="s">
        <v>31</v>
      </c>
      <c r="J1399" s="13" t="s">
        <v>1518</v>
      </c>
      <c r="K1399" s="13" t="s">
        <v>173</v>
      </c>
      <c r="L1399" s="43" t="s">
        <v>6914</v>
      </c>
      <c r="M1399" s="10">
        <v>11890</v>
      </c>
      <c r="N1399" s="55">
        <v>11890</v>
      </c>
      <c r="O1399" s="10">
        <v>1295</v>
      </c>
      <c r="P1399" s="10">
        <v>10595</v>
      </c>
      <c r="Q1399" s="50"/>
    </row>
    <row r="1400" spans="1:17" s="3" customFormat="1" ht="45" x14ac:dyDescent="0.25">
      <c r="A1400" s="11" t="s">
        <v>686</v>
      </c>
      <c r="B1400" s="12" t="s">
        <v>19</v>
      </c>
      <c r="C1400" s="12" t="s">
        <v>691</v>
      </c>
      <c r="D1400" s="12">
        <v>200002897</v>
      </c>
      <c r="E1400" s="12">
        <v>35541016</v>
      </c>
      <c r="F1400" s="13" t="s">
        <v>692</v>
      </c>
      <c r="G1400" s="12">
        <v>100014689</v>
      </c>
      <c r="H1400" s="12">
        <v>161004</v>
      </c>
      <c r="I1400" s="17" t="s">
        <v>4419</v>
      </c>
      <c r="J1400" s="13" t="s">
        <v>1518</v>
      </c>
      <c r="K1400" s="13" t="s">
        <v>4420</v>
      </c>
      <c r="L1400" s="43" t="s">
        <v>6915</v>
      </c>
      <c r="M1400" s="10">
        <v>1109</v>
      </c>
      <c r="N1400" s="55">
        <v>1109</v>
      </c>
      <c r="O1400" s="10">
        <v>1109</v>
      </c>
      <c r="P1400" s="10">
        <v>0</v>
      </c>
      <c r="Q1400" s="50"/>
    </row>
    <row r="1401" spans="1:17" s="3" customFormat="1" x14ac:dyDescent="0.25">
      <c r="A1401" s="11" t="s">
        <v>686</v>
      </c>
      <c r="B1401" s="12" t="s">
        <v>19</v>
      </c>
      <c r="C1401" s="12" t="s">
        <v>691</v>
      </c>
      <c r="D1401" s="12">
        <v>200002897</v>
      </c>
      <c r="E1401" s="12">
        <v>35541016</v>
      </c>
      <c r="F1401" s="13" t="s">
        <v>692</v>
      </c>
      <c r="G1401" s="12">
        <v>100014722</v>
      </c>
      <c r="H1401" s="12">
        <v>160997</v>
      </c>
      <c r="I1401" s="17" t="s">
        <v>17</v>
      </c>
      <c r="J1401" s="13" t="s">
        <v>1518</v>
      </c>
      <c r="K1401" s="13" t="s">
        <v>4421</v>
      </c>
      <c r="L1401" s="43" t="s">
        <v>6916</v>
      </c>
      <c r="M1401" s="10">
        <v>1377</v>
      </c>
      <c r="N1401" s="55">
        <v>1377</v>
      </c>
      <c r="O1401" s="10">
        <v>1377</v>
      </c>
      <c r="P1401" s="10">
        <v>0</v>
      </c>
      <c r="Q1401" s="50"/>
    </row>
    <row r="1402" spans="1:17" s="3" customFormat="1" x14ac:dyDescent="0.25">
      <c r="A1402" s="11" t="s">
        <v>686</v>
      </c>
      <c r="B1402" s="12" t="s">
        <v>19</v>
      </c>
      <c r="C1402" s="12" t="s">
        <v>691</v>
      </c>
      <c r="D1402" s="12">
        <v>200002897</v>
      </c>
      <c r="E1402" s="12">
        <v>35541016</v>
      </c>
      <c r="F1402" s="13" t="s">
        <v>692</v>
      </c>
      <c r="G1402" s="12">
        <v>100014886</v>
      </c>
      <c r="H1402" s="12">
        <v>398900</v>
      </c>
      <c r="I1402" s="17" t="s">
        <v>17</v>
      </c>
      <c r="J1402" s="13" t="s">
        <v>3522</v>
      </c>
      <c r="K1402" s="13" t="s">
        <v>3523</v>
      </c>
      <c r="L1402" s="43" t="s">
        <v>6917</v>
      </c>
      <c r="M1402" s="10">
        <v>485</v>
      </c>
      <c r="N1402" s="55">
        <v>271</v>
      </c>
      <c r="O1402" s="10">
        <v>271</v>
      </c>
      <c r="P1402" s="10">
        <v>0</v>
      </c>
      <c r="Q1402" s="50"/>
    </row>
    <row r="1403" spans="1:17" s="3" customFormat="1" x14ac:dyDescent="0.25">
      <c r="A1403" s="11" t="s">
        <v>686</v>
      </c>
      <c r="B1403" s="12" t="s">
        <v>19</v>
      </c>
      <c r="C1403" s="12" t="s">
        <v>691</v>
      </c>
      <c r="D1403" s="12">
        <v>200002897</v>
      </c>
      <c r="E1403" s="12">
        <v>35541016</v>
      </c>
      <c r="F1403" s="13" t="s">
        <v>692</v>
      </c>
      <c r="G1403" s="12">
        <v>100014904</v>
      </c>
      <c r="H1403" s="12">
        <v>42243262</v>
      </c>
      <c r="I1403" s="17" t="s">
        <v>4422</v>
      </c>
      <c r="J1403" s="13" t="s">
        <v>1311</v>
      </c>
      <c r="K1403" s="13" t="s">
        <v>4423</v>
      </c>
      <c r="L1403" s="43" t="s">
        <v>6918</v>
      </c>
      <c r="M1403" s="10">
        <v>559</v>
      </c>
      <c r="N1403" s="55">
        <v>461</v>
      </c>
      <c r="O1403" s="10">
        <v>461</v>
      </c>
      <c r="P1403" s="10">
        <v>0</v>
      </c>
      <c r="Q1403" s="50"/>
    </row>
    <row r="1404" spans="1:17" s="3" customFormat="1" ht="36" x14ac:dyDescent="0.25">
      <c r="A1404" s="11" t="s">
        <v>686</v>
      </c>
      <c r="B1404" s="12" t="s">
        <v>19</v>
      </c>
      <c r="C1404" s="12" t="s">
        <v>691</v>
      </c>
      <c r="D1404" s="12">
        <v>200002897</v>
      </c>
      <c r="E1404" s="12">
        <v>35541016</v>
      </c>
      <c r="F1404" s="13" t="s">
        <v>692</v>
      </c>
      <c r="G1404" s="12">
        <v>100014960</v>
      </c>
      <c r="H1404" s="12">
        <v>162574</v>
      </c>
      <c r="I1404" s="17" t="s">
        <v>3524</v>
      </c>
      <c r="J1404" s="13" t="s">
        <v>3525</v>
      </c>
      <c r="K1404" s="13" t="s">
        <v>3526</v>
      </c>
      <c r="L1404" s="43" t="s">
        <v>6919</v>
      </c>
      <c r="M1404" s="10">
        <v>2167</v>
      </c>
      <c r="N1404" s="55">
        <v>0</v>
      </c>
      <c r="O1404" s="10">
        <v>0</v>
      </c>
      <c r="P1404" s="10">
        <v>0</v>
      </c>
      <c r="Q1404" s="50" t="s">
        <v>8152</v>
      </c>
    </row>
    <row r="1405" spans="1:17" s="3" customFormat="1" x14ac:dyDescent="0.25">
      <c r="A1405" s="11" t="s">
        <v>686</v>
      </c>
      <c r="B1405" s="12" t="s">
        <v>19</v>
      </c>
      <c r="C1405" s="12" t="s">
        <v>691</v>
      </c>
      <c r="D1405" s="12">
        <v>200002897</v>
      </c>
      <c r="E1405" s="12">
        <v>35541016</v>
      </c>
      <c r="F1405" s="13" t="s">
        <v>692</v>
      </c>
      <c r="G1405" s="12">
        <v>100014969</v>
      </c>
      <c r="H1405" s="12">
        <v>17078423</v>
      </c>
      <c r="I1405" s="17" t="s">
        <v>1294</v>
      </c>
      <c r="J1405" s="13" t="s">
        <v>1295</v>
      </c>
      <c r="K1405" s="13" t="s">
        <v>1296</v>
      </c>
      <c r="L1405" s="43" t="s">
        <v>6920</v>
      </c>
      <c r="M1405" s="10">
        <v>471</v>
      </c>
      <c r="N1405" s="55">
        <v>451</v>
      </c>
      <c r="O1405" s="10">
        <v>451</v>
      </c>
      <c r="P1405" s="10">
        <v>0</v>
      </c>
      <c r="Q1405" s="50"/>
    </row>
    <row r="1406" spans="1:17" s="3" customFormat="1" ht="30" x14ac:dyDescent="0.25">
      <c r="A1406" s="11" t="s">
        <v>686</v>
      </c>
      <c r="B1406" s="12" t="s">
        <v>19</v>
      </c>
      <c r="C1406" s="12" t="s">
        <v>691</v>
      </c>
      <c r="D1406" s="12">
        <v>200002897</v>
      </c>
      <c r="E1406" s="12">
        <v>35541016</v>
      </c>
      <c r="F1406" s="13" t="s">
        <v>692</v>
      </c>
      <c r="G1406" s="12">
        <v>100014978</v>
      </c>
      <c r="H1406" s="12">
        <v>159433</v>
      </c>
      <c r="I1406" s="17" t="s">
        <v>2048</v>
      </c>
      <c r="J1406" s="13" t="s">
        <v>1295</v>
      </c>
      <c r="K1406" s="13" t="s">
        <v>3527</v>
      </c>
      <c r="L1406" s="43" t="s">
        <v>6921</v>
      </c>
      <c r="M1406" s="10">
        <v>7200</v>
      </c>
      <c r="N1406" s="55">
        <v>6030</v>
      </c>
      <c r="O1406" s="10">
        <v>6030</v>
      </c>
      <c r="P1406" s="10">
        <v>0</v>
      </c>
      <c r="Q1406" s="50"/>
    </row>
    <row r="1407" spans="1:17" s="3" customFormat="1" ht="30" x14ac:dyDescent="0.25">
      <c r="A1407" s="11" t="s">
        <v>686</v>
      </c>
      <c r="B1407" s="12" t="s">
        <v>19</v>
      </c>
      <c r="C1407" s="12" t="s">
        <v>691</v>
      </c>
      <c r="D1407" s="12">
        <v>200002897</v>
      </c>
      <c r="E1407" s="12">
        <v>35541016</v>
      </c>
      <c r="F1407" s="13" t="s">
        <v>692</v>
      </c>
      <c r="G1407" s="12">
        <v>100014987</v>
      </c>
      <c r="H1407" s="12">
        <v>893331</v>
      </c>
      <c r="I1407" s="17" t="s">
        <v>1417</v>
      </c>
      <c r="J1407" s="13" t="s">
        <v>1295</v>
      </c>
      <c r="K1407" s="13" t="s">
        <v>3528</v>
      </c>
      <c r="L1407" s="43" t="s">
        <v>6922</v>
      </c>
      <c r="M1407" s="10">
        <v>3308</v>
      </c>
      <c r="N1407" s="55">
        <v>3308</v>
      </c>
      <c r="O1407" s="10">
        <v>3308</v>
      </c>
      <c r="P1407" s="10">
        <v>0</v>
      </c>
      <c r="Q1407" s="50"/>
    </row>
    <row r="1408" spans="1:17" s="3" customFormat="1" x14ac:dyDescent="0.25">
      <c r="A1408" s="11" t="s">
        <v>686</v>
      </c>
      <c r="B1408" s="12" t="s">
        <v>19</v>
      </c>
      <c r="C1408" s="12" t="s">
        <v>691</v>
      </c>
      <c r="D1408" s="12">
        <v>200002897</v>
      </c>
      <c r="E1408" s="12">
        <v>35541016</v>
      </c>
      <c r="F1408" s="13" t="s">
        <v>692</v>
      </c>
      <c r="G1408" s="12">
        <v>100015268</v>
      </c>
      <c r="H1408" s="12">
        <v>161071</v>
      </c>
      <c r="I1408" s="17" t="s">
        <v>3529</v>
      </c>
      <c r="J1408" s="13" t="s">
        <v>1319</v>
      </c>
      <c r="K1408" s="13" t="s">
        <v>3530</v>
      </c>
      <c r="L1408" s="43" t="s">
        <v>6923</v>
      </c>
      <c r="M1408" s="10">
        <v>345</v>
      </c>
      <c r="N1408" s="55">
        <v>345</v>
      </c>
      <c r="O1408" s="10">
        <v>345</v>
      </c>
      <c r="P1408" s="10">
        <v>0</v>
      </c>
      <c r="Q1408" s="50"/>
    </row>
    <row r="1409" spans="1:17" s="3" customFormat="1" x14ac:dyDescent="0.25">
      <c r="A1409" s="11" t="s">
        <v>686</v>
      </c>
      <c r="B1409" s="12" t="s">
        <v>19</v>
      </c>
      <c r="C1409" s="12" t="s">
        <v>691</v>
      </c>
      <c r="D1409" s="12">
        <v>200002897</v>
      </c>
      <c r="E1409" s="12">
        <v>35541016</v>
      </c>
      <c r="F1409" s="13" t="s">
        <v>692</v>
      </c>
      <c r="G1409" s="12">
        <v>100015526</v>
      </c>
      <c r="H1409" s="12">
        <v>31953549</v>
      </c>
      <c r="I1409" s="17" t="s">
        <v>267</v>
      </c>
      <c r="J1409" s="13" t="s">
        <v>696</v>
      </c>
      <c r="K1409" s="13" t="s">
        <v>3512</v>
      </c>
      <c r="L1409" s="43" t="s">
        <v>6924</v>
      </c>
      <c r="M1409" s="10">
        <v>370</v>
      </c>
      <c r="N1409" s="55">
        <v>370</v>
      </c>
      <c r="O1409" s="10">
        <v>370</v>
      </c>
      <c r="P1409" s="10">
        <v>0</v>
      </c>
      <c r="Q1409" s="50"/>
    </row>
    <row r="1410" spans="1:17" s="3" customFormat="1" x14ac:dyDescent="0.25">
      <c r="A1410" s="11" t="s">
        <v>686</v>
      </c>
      <c r="B1410" s="12" t="s">
        <v>19</v>
      </c>
      <c r="C1410" s="12" t="s">
        <v>691</v>
      </c>
      <c r="D1410" s="12">
        <v>200002897</v>
      </c>
      <c r="E1410" s="12">
        <v>35541016</v>
      </c>
      <c r="F1410" s="13" t="s">
        <v>692</v>
      </c>
      <c r="G1410" s="12">
        <v>100015543</v>
      </c>
      <c r="H1410" s="12">
        <v>161063</v>
      </c>
      <c r="I1410" s="17" t="s">
        <v>3531</v>
      </c>
      <c r="J1410" s="13" t="s">
        <v>696</v>
      </c>
      <c r="K1410" s="13" t="s">
        <v>3532</v>
      </c>
      <c r="L1410" s="43" t="s">
        <v>6925</v>
      </c>
      <c r="M1410" s="10">
        <v>2443</v>
      </c>
      <c r="N1410" s="55">
        <v>2443</v>
      </c>
      <c r="O1410" s="10">
        <v>2443</v>
      </c>
      <c r="P1410" s="10">
        <v>0</v>
      </c>
      <c r="Q1410" s="50"/>
    </row>
    <row r="1411" spans="1:17" s="3" customFormat="1" x14ac:dyDescent="0.25">
      <c r="A1411" s="11" t="s">
        <v>686</v>
      </c>
      <c r="B1411" s="12" t="s">
        <v>19</v>
      </c>
      <c r="C1411" s="12" t="s">
        <v>691</v>
      </c>
      <c r="D1411" s="12">
        <v>200002897</v>
      </c>
      <c r="E1411" s="12">
        <v>35541016</v>
      </c>
      <c r="F1411" s="13" t="s">
        <v>692</v>
      </c>
      <c r="G1411" s="12">
        <v>100015545</v>
      </c>
      <c r="H1411" s="12">
        <v>606782</v>
      </c>
      <c r="I1411" s="17" t="s">
        <v>472</v>
      </c>
      <c r="J1411" s="13" t="s">
        <v>696</v>
      </c>
      <c r="K1411" s="13" t="s">
        <v>3533</v>
      </c>
      <c r="L1411" s="43" t="s">
        <v>6926</v>
      </c>
      <c r="M1411" s="10">
        <v>840</v>
      </c>
      <c r="N1411" s="55">
        <v>840</v>
      </c>
      <c r="O1411" s="10">
        <v>840</v>
      </c>
      <c r="P1411" s="10">
        <v>0</v>
      </c>
      <c r="Q1411" s="50"/>
    </row>
    <row r="1412" spans="1:17" s="3" customFormat="1" x14ac:dyDescent="0.25">
      <c r="A1412" s="11" t="s">
        <v>686</v>
      </c>
      <c r="B1412" s="12" t="s">
        <v>19</v>
      </c>
      <c r="C1412" s="12" t="s">
        <v>691</v>
      </c>
      <c r="D1412" s="12">
        <v>200002897</v>
      </c>
      <c r="E1412" s="12">
        <v>35541016</v>
      </c>
      <c r="F1412" s="13" t="s">
        <v>692</v>
      </c>
      <c r="G1412" s="12">
        <v>100015563</v>
      </c>
      <c r="H1412" s="12">
        <v>42096651</v>
      </c>
      <c r="I1412" s="17" t="s">
        <v>478</v>
      </c>
      <c r="J1412" s="13" t="s">
        <v>696</v>
      </c>
      <c r="K1412" s="13" t="s">
        <v>3534</v>
      </c>
      <c r="L1412" s="43" t="s">
        <v>6927</v>
      </c>
      <c r="M1412" s="10">
        <v>7236</v>
      </c>
      <c r="N1412" s="55">
        <v>7236</v>
      </c>
      <c r="O1412" s="10">
        <v>7236</v>
      </c>
      <c r="P1412" s="10">
        <v>0</v>
      </c>
      <c r="Q1412" s="50"/>
    </row>
    <row r="1413" spans="1:17" s="3" customFormat="1" x14ac:dyDescent="0.25">
      <c r="A1413" s="11" t="s">
        <v>686</v>
      </c>
      <c r="B1413" s="12" t="s">
        <v>19</v>
      </c>
      <c r="C1413" s="12" t="s">
        <v>691</v>
      </c>
      <c r="D1413" s="12">
        <v>200002897</v>
      </c>
      <c r="E1413" s="12">
        <v>35541016</v>
      </c>
      <c r="F1413" s="13" t="s">
        <v>692</v>
      </c>
      <c r="G1413" s="12">
        <v>100015580</v>
      </c>
      <c r="H1413" s="12">
        <v>17078385</v>
      </c>
      <c r="I1413" s="17" t="s">
        <v>477</v>
      </c>
      <c r="J1413" s="13" t="s">
        <v>696</v>
      </c>
      <c r="K1413" s="13" t="s">
        <v>174</v>
      </c>
      <c r="L1413" s="43" t="s">
        <v>6928</v>
      </c>
      <c r="M1413" s="10">
        <v>1009</v>
      </c>
      <c r="N1413" s="55">
        <v>1009</v>
      </c>
      <c r="O1413" s="10">
        <v>1009</v>
      </c>
      <c r="P1413" s="10">
        <v>0</v>
      </c>
      <c r="Q1413" s="50"/>
    </row>
    <row r="1414" spans="1:17" s="3" customFormat="1" x14ac:dyDescent="0.25">
      <c r="A1414" s="11" t="s">
        <v>686</v>
      </c>
      <c r="B1414" s="12" t="s">
        <v>19</v>
      </c>
      <c r="C1414" s="12" t="s">
        <v>691</v>
      </c>
      <c r="D1414" s="12">
        <v>200002897</v>
      </c>
      <c r="E1414" s="12">
        <v>35541016</v>
      </c>
      <c r="F1414" s="13" t="s">
        <v>692</v>
      </c>
      <c r="G1414" s="12">
        <v>100015580</v>
      </c>
      <c r="H1414" s="12">
        <v>17078385</v>
      </c>
      <c r="I1414" s="17" t="s">
        <v>477</v>
      </c>
      <c r="J1414" s="13" t="s">
        <v>696</v>
      </c>
      <c r="K1414" s="13" t="s">
        <v>174</v>
      </c>
      <c r="L1414" s="43" t="s">
        <v>6929</v>
      </c>
      <c r="M1414" s="10">
        <v>1155</v>
      </c>
      <c r="N1414" s="55">
        <v>1155</v>
      </c>
      <c r="O1414" s="10">
        <v>1155</v>
      </c>
      <c r="P1414" s="10">
        <v>0</v>
      </c>
      <c r="Q1414" s="50"/>
    </row>
    <row r="1415" spans="1:17" s="3" customFormat="1" x14ac:dyDescent="0.25">
      <c r="A1415" s="11" t="s">
        <v>686</v>
      </c>
      <c r="B1415" s="12" t="s">
        <v>19</v>
      </c>
      <c r="C1415" s="12" t="s">
        <v>691</v>
      </c>
      <c r="D1415" s="12">
        <v>200002897</v>
      </c>
      <c r="E1415" s="12">
        <v>35541016</v>
      </c>
      <c r="F1415" s="13" t="s">
        <v>692</v>
      </c>
      <c r="G1415" s="12">
        <v>100015655</v>
      </c>
      <c r="H1415" s="12">
        <v>42104980</v>
      </c>
      <c r="I1415" s="17" t="s">
        <v>2055</v>
      </c>
      <c r="J1415" s="13" t="s">
        <v>3535</v>
      </c>
      <c r="K1415" s="13" t="s">
        <v>3536</v>
      </c>
      <c r="L1415" s="43" t="s">
        <v>6930</v>
      </c>
      <c r="M1415" s="10">
        <v>1952</v>
      </c>
      <c r="N1415" s="55">
        <v>1718</v>
      </c>
      <c r="O1415" s="10">
        <v>1718</v>
      </c>
      <c r="P1415" s="10">
        <v>0</v>
      </c>
      <c r="Q1415" s="50"/>
    </row>
    <row r="1416" spans="1:17" s="3" customFormat="1" x14ac:dyDescent="0.25">
      <c r="A1416" s="11" t="s">
        <v>686</v>
      </c>
      <c r="B1416" s="12" t="s">
        <v>19</v>
      </c>
      <c r="C1416" s="12" t="s">
        <v>691</v>
      </c>
      <c r="D1416" s="12">
        <v>200002897</v>
      </c>
      <c r="E1416" s="12">
        <v>35541016</v>
      </c>
      <c r="F1416" s="13" t="s">
        <v>692</v>
      </c>
      <c r="G1416" s="12">
        <v>100015871</v>
      </c>
      <c r="H1416" s="12">
        <v>162205</v>
      </c>
      <c r="I1416" s="17" t="s">
        <v>267</v>
      </c>
      <c r="J1416" s="13" t="s">
        <v>1299</v>
      </c>
      <c r="K1416" s="13" t="s">
        <v>3538</v>
      </c>
      <c r="L1416" s="43" t="s">
        <v>6931</v>
      </c>
      <c r="M1416" s="10">
        <v>2786</v>
      </c>
      <c r="N1416" s="55">
        <v>2786</v>
      </c>
      <c r="O1416" s="10">
        <v>2786</v>
      </c>
      <c r="P1416" s="10">
        <v>0</v>
      </c>
      <c r="Q1416" s="50"/>
    </row>
    <row r="1417" spans="1:17" s="3" customFormat="1" x14ac:dyDescent="0.25">
      <c r="A1417" s="11" t="s">
        <v>686</v>
      </c>
      <c r="B1417" s="12" t="s">
        <v>19</v>
      </c>
      <c r="C1417" s="12" t="s">
        <v>691</v>
      </c>
      <c r="D1417" s="12">
        <v>200002897</v>
      </c>
      <c r="E1417" s="12">
        <v>35541016</v>
      </c>
      <c r="F1417" s="13" t="s">
        <v>692</v>
      </c>
      <c r="G1417" s="12">
        <v>100015875</v>
      </c>
      <c r="H1417" s="12">
        <v>17050545</v>
      </c>
      <c r="I1417" s="17" t="s">
        <v>478</v>
      </c>
      <c r="J1417" s="13" t="s">
        <v>1299</v>
      </c>
      <c r="K1417" s="13" t="s">
        <v>3539</v>
      </c>
      <c r="L1417" s="43" t="s">
        <v>6932</v>
      </c>
      <c r="M1417" s="10">
        <v>2029</v>
      </c>
      <c r="N1417" s="55">
        <v>2029</v>
      </c>
      <c r="O1417" s="10">
        <v>2029</v>
      </c>
      <c r="P1417" s="10">
        <v>0</v>
      </c>
      <c r="Q1417" s="50"/>
    </row>
    <row r="1418" spans="1:17" s="3" customFormat="1" ht="30" x14ac:dyDescent="0.25">
      <c r="A1418" s="11" t="s">
        <v>686</v>
      </c>
      <c r="B1418" s="12" t="s">
        <v>19</v>
      </c>
      <c r="C1418" s="12" t="s">
        <v>691</v>
      </c>
      <c r="D1418" s="12">
        <v>200002897</v>
      </c>
      <c r="E1418" s="12">
        <v>35541016</v>
      </c>
      <c r="F1418" s="13" t="s">
        <v>692</v>
      </c>
      <c r="G1418" s="12">
        <v>100015893</v>
      </c>
      <c r="H1418" s="12">
        <v>606812</v>
      </c>
      <c r="I1418" s="17" t="s">
        <v>1298</v>
      </c>
      <c r="J1418" s="13" t="s">
        <v>1299</v>
      </c>
      <c r="K1418" s="13" t="s">
        <v>1300</v>
      </c>
      <c r="L1418" s="43" t="s">
        <v>6933</v>
      </c>
      <c r="M1418" s="10">
        <v>453</v>
      </c>
      <c r="N1418" s="55">
        <v>453</v>
      </c>
      <c r="O1418" s="10">
        <v>453</v>
      </c>
      <c r="P1418" s="10">
        <v>0</v>
      </c>
      <c r="Q1418" s="50"/>
    </row>
    <row r="1419" spans="1:17" s="3" customFormat="1" x14ac:dyDescent="0.25">
      <c r="A1419" s="11" t="s">
        <v>686</v>
      </c>
      <c r="B1419" s="12" t="s">
        <v>19</v>
      </c>
      <c r="C1419" s="12" t="s">
        <v>691</v>
      </c>
      <c r="D1419" s="12">
        <v>200002897</v>
      </c>
      <c r="E1419" s="12">
        <v>35541016</v>
      </c>
      <c r="F1419" s="13" t="s">
        <v>692</v>
      </c>
      <c r="G1419" s="12">
        <v>100015897</v>
      </c>
      <c r="H1419" s="12">
        <v>617652</v>
      </c>
      <c r="I1419" s="17" t="s">
        <v>477</v>
      </c>
      <c r="J1419" s="13" t="s">
        <v>1299</v>
      </c>
      <c r="K1419" s="13" t="s">
        <v>1301</v>
      </c>
      <c r="L1419" s="43" t="s">
        <v>6934</v>
      </c>
      <c r="M1419" s="10">
        <v>1362</v>
      </c>
      <c r="N1419" s="55">
        <v>1362</v>
      </c>
      <c r="O1419" s="10">
        <v>1362</v>
      </c>
      <c r="P1419" s="10">
        <v>0</v>
      </c>
      <c r="Q1419" s="50"/>
    </row>
    <row r="1420" spans="1:17" s="3" customFormat="1" ht="30" x14ac:dyDescent="0.25">
      <c r="A1420" s="11" t="s">
        <v>686</v>
      </c>
      <c r="B1420" s="12" t="s">
        <v>19</v>
      </c>
      <c r="C1420" s="12" t="s">
        <v>691</v>
      </c>
      <c r="D1420" s="12">
        <v>200002897</v>
      </c>
      <c r="E1420" s="12">
        <v>35541016</v>
      </c>
      <c r="F1420" s="13" t="s">
        <v>692</v>
      </c>
      <c r="G1420" s="12">
        <v>100015903</v>
      </c>
      <c r="H1420" s="12">
        <v>161144</v>
      </c>
      <c r="I1420" s="17" t="s">
        <v>3540</v>
      </c>
      <c r="J1420" s="13" t="s">
        <v>1299</v>
      </c>
      <c r="K1420" s="13" t="s">
        <v>3541</v>
      </c>
      <c r="L1420" s="43" t="s">
        <v>6935</v>
      </c>
      <c r="M1420" s="10">
        <v>2437</v>
      </c>
      <c r="N1420" s="55">
        <v>1372</v>
      </c>
      <c r="O1420" s="10">
        <v>1372</v>
      </c>
      <c r="P1420" s="10">
        <v>0</v>
      </c>
      <c r="Q1420" s="50"/>
    </row>
    <row r="1421" spans="1:17" s="3" customFormat="1" x14ac:dyDescent="0.25">
      <c r="A1421" s="11" t="s">
        <v>686</v>
      </c>
      <c r="B1421" s="12" t="s">
        <v>19</v>
      </c>
      <c r="C1421" s="12" t="s">
        <v>691</v>
      </c>
      <c r="D1421" s="12">
        <v>200002897</v>
      </c>
      <c r="E1421" s="12">
        <v>35541016</v>
      </c>
      <c r="F1421" s="13" t="s">
        <v>692</v>
      </c>
      <c r="G1421" s="12">
        <v>100016014</v>
      </c>
      <c r="H1421" s="12">
        <v>161187</v>
      </c>
      <c r="I1421" s="17" t="s">
        <v>17</v>
      </c>
      <c r="J1421" s="13" t="s">
        <v>1345</v>
      </c>
      <c r="K1421" s="13" t="s">
        <v>3542</v>
      </c>
      <c r="L1421" s="43" t="s">
        <v>6936</v>
      </c>
      <c r="M1421" s="10">
        <v>1222</v>
      </c>
      <c r="N1421" s="55">
        <v>1222</v>
      </c>
      <c r="O1421" s="10">
        <v>1222</v>
      </c>
      <c r="P1421" s="10">
        <v>0</v>
      </c>
      <c r="Q1421" s="50"/>
    </row>
    <row r="1422" spans="1:17" s="3" customFormat="1" ht="36" x14ac:dyDescent="0.25">
      <c r="A1422" s="11" t="s">
        <v>686</v>
      </c>
      <c r="B1422" s="12" t="s">
        <v>19</v>
      </c>
      <c r="C1422" s="12" t="s">
        <v>691</v>
      </c>
      <c r="D1422" s="12">
        <v>200002897</v>
      </c>
      <c r="E1422" s="12">
        <v>35541016</v>
      </c>
      <c r="F1422" s="13" t="s">
        <v>692</v>
      </c>
      <c r="G1422" s="12">
        <v>100016200</v>
      </c>
      <c r="H1422" s="12">
        <v>521663</v>
      </c>
      <c r="I1422" s="17" t="s">
        <v>131</v>
      </c>
      <c r="J1422" s="13" t="s">
        <v>733</v>
      </c>
      <c r="K1422" s="13" t="s">
        <v>1302</v>
      </c>
      <c r="L1422" s="43" t="s">
        <v>6937</v>
      </c>
      <c r="M1422" s="10">
        <v>6014</v>
      </c>
      <c r="N1422" s="55">
        <v>0</v>
      </c>
      <c r="O1422" s="10">
        <v>0</v>
      </c>
      <c r="P1422" s="10">
        <v>0</v>
      </c>
      <c r="Q1422" s="50" t="s">
        <v>8152</v>
      </c>
    </row>
    <row r="1423" spans="1:17" s="3" customFormat="1" x14ac:dyDescent="0.25">
      <c r="A1423" s="11" t="s">
        <v>686</v>
      </c>
      <c r="B1423" s="12" t="s">
        <v>19</v>
      </c>
      <c r="C1423" s="12" t="s">
        <v>691</v>
      </c>
      <c r="D1423" s="12">
        <v>200002897</v>
      </c>
      <c r="E1423" s="12">
        <v>35541016</v>
      </c>
      <c r="F1423" s="13" t="s">
        <v>692</v>
      </c>
      <c r="G1423" s="12">
        <v>100016216</v>
      </c>
      <c r="H1423" s="12">
        <v>17151589</v>
      </c>
      <c r="I1423" s="17" t="s">
        <v>17</v>
      </c>
      <c r="J1423" s="13" t="s">
        <v>733</v>
      </c>
      <c r="K1423" s="13" t="s">
        <v>4426</v>
      </c>
      <c r="L1423" s="43" t="s">
        <v>6938</v>
      </c>
      <c r="M1423" s="10">
        <v>2114</v>
      </c>
      <c r="N1423" s="55">
        <v>0</v>
      </c>
      <c r="O1423" s="10">
        <v>0</v>
      </c>
      <c r="P1423" s="10">
        <v>0</v>
      </c>
      <c r="Q1423" s="50" t="s">
        <v>8148</v>
      </c>
    </row>
    <row r="1424" spans="1:17" s="3" customFormat="1" x14ac:dyDescent="0.25">
      <c r="A1424" s="11" t="s">
        <v>686</v>
      </c>
      <c r="B1424" s="12" t="s">
        <v>19</v>
      </c>
      <c r="C1424" s="12" t="s">
        <v>691</v>
      </c>
      <c r="D1424" s="12">
        <v>200002897</v>
      </c>
      <c r="E1424" s="12">
        <v>35541016</v>
      </c>
      <c r="F1424" s="13" t="s">
        <v>692</v>
      </c>
      <c r="G1424" s="12">
        <v>100016237</v>
      </c>
      <c r="H1424" s="12">
        <v>17078491</v>
      </c>
      <c r="I1424" s="17" t="s">
        <v>1135</v>
      </c>
      <c r="J1424" s="13" t="s">
        <v>733</v>
      </c>
      <c r="K1424" s="13" t="s">
        <v>3543</v>
      </c>
      <c r="L1424" s="43" t="s">
        <v>6939</v>
      </c>
      <c r="M1424" s="10">
        <v>1922</v>
      </c>
      <c r="N1424" s="55">
        <v>0</v>
      </c>
      <c r="O1424" s="10">
        <v>0</v>
      </c>
      <c r="P1424" s="10">
        <v>0</v>
      </c>
      <c r="Q1424" s="50" t="s">
        <v>8148</v>
      </c>
    </row>
    <row r="1425" spans="1:17" s="3" customFormat="1" x14ac:dyDescent="0.25">
      <c r="A1425" s="11" t="s">
        <v>686</v>
      </c>
      <c r="B1425" s="12" t="s">
        <v>19</v>
      </c>
      <c r="C1425" s="12" t="s">
        <v>691</v>
      </c>
      <c r="D1425" s="12">
        <v>200002897</v>
      </c>
      <c r="E1425" s="12">
        <v>35541016</v>
      </c>
      <c r="F1425" s="13" t="s">
        <v>692</v>
      </c>
      <c r="G1425" s="12">
        <v>100016248</v>
      </c>
      <c r="H1425" s="12">
        <v>17078504</v>
      </c>
      <c r="I1425" s="17" t="s">
        <v>1413</v>
      </c>
      <c r="J1425" s="13" t="s">
        <v>733</v>
      </c>
      <c r="K1425" s="13" t="s">
        <v>3544</v>
      </c>
      <c r="L1425" s="43" t="s">
        <v>6940</v>
      </c>
      <c r="M1425" s="10">
        <v>1600</v>
      </c>
      <c r="N1425" s="55">
        <v>1600</v>
      </c>
      <c r="O1425" s="10">
        <v>1600</v>
      </c>
      <c r="P1425" s="10">
        <v>0</v>
      </c>
      <c r="Q1425" s="50"/>
    </row>
    <row r="1426" spans="1:17" s="3" customFormat="1" x14ac:dyDescent="0.25">
      <c r="A1426" s="11" t="s">
        <v>686</v>
      </c>
      <c r="B1426" s="12" t="s">
        <v>19</v>
      </c>
      <c r="C1426" s="12" t="s">
        <v>691</v>
      </c>
      <c r="D1426" s="12">
        <v>200002897</v>
      </c>
      <c r="E1426" s="12">
        <v>35541016</v>
      </c>
      <c r="F1426" s="13" t="s">
        <v>692</v>
      </c>
      <c r="G1426" s="12">
        <v>100016258</v>
      </c>
      <c r="H1426" s="12">
        <v>35568381</v>
      </c>
      <c r="I1426" s="17" t="s">
        <v>3545</v>
      </c>
      <c r="J1426" s="13" t="s">
        <v>733</v>
      </c>
      <c r="K1426" s="13" t="s">
        <v>3546</v>
      </c>
      <c r="L1426" s="43" t="s">
        <v>6941</v>
      </c>
      <c r="M1426" s="10">
        <v>450</v>
      </c>
      <c r="N1426" s="55">
        <v>450</v>
      </c>
      <c r="O1426" s="10">
        <v>450</v>
      </c>
      <c r="P1426" s="10">
        <v>0</v>
      </c>
      <c r="Q1426" s="50"/>
    </row>
    <row r="1427" spans="1:17" s="3" customFormat="1" ht="45" x14ac:dyDescent="0.25">
      <c r="A1427" s="11" t="s">
        <v>686</v>
      </c>
      <c r="B1427" s="12" t="s">
        <v>19</v>
      </c>
      <c r="C1427" s="12" t="s">
        <v>691</v>
      </c>
      <c r="D1427" s="12">
        <v>200002897</v>
      </c>
      <c r="E1427" s="12">
        <v>35541016</v>
      </c>
      <c r="F1427" s="13" t="s">
        <v>692</v>
      </c>
      <c r="G1427" s="12">
        <v>100016409</v>
      </c>
      <c r="H1427" s="12">
        <v>35568330</v>
      </c>
      <c r="I1427" s="17" t="s">
        <v>693</v>
      </c>
      <c r="J1427" s="13" t="s">
        <v>694</v>
      </c>
      <c r="K1427" s="13" t="s">
        <v>695</v>
      </c>
      <c r="L1427" s="43" t="s">
        <v>6942</v>
      </c>
      <c r="M1427" s="10">
        <v>880</v>
      </c>
      <c r="N1427" s="55">
        <v>880</v>
      </c>
      <c r="O1427" s="10">
        <v>880</v>
      </c>
      <c r="P1427" s="10">
        <v>0</v>
      </c>
      <c r="Q1427" s="50"/>
    </row>
    <row r="1428" spans="1:17" s="3" customFormat="1" x14ac:dyDescent="0.25">
      <c r="A1428" s="11" t="s">
        <v>686</v>
      </c>
      <c r="B1428" s="12" t="s">
        <v>19</v>
      </c>
      <c r="C1428" s="12" t="s">
        <v>691</v>
      </c>
      <c r="D1428" s="12">
        <v>200002897</v>
      </c>
      <c r="E1428" s="12">
        <v>35541016</v>
      </c>
      <c r="F1428" s="13" t="s">
        <v>692</v>
      </c>
      <c r="G1428" s="12">
        <v>100016548</v>
      </c>
      <c r="H1428" s="12">
        <v>161241</v>
      </c>
      <c r="I1428" s="17" t="s">
        <v>17</v>
      </c>
      <c r="J1428" s="13" t="s">
        <v>689</v>
      </c>
      <c r="K1428" s="13" t="s">
        <v>3547</v>
      </c>
      <c r="L1428" s="43" t="s">
        <v>6943</v>
      </c>
      <c r="M1428" s="10">
        <v>1392</v>
      </c>
      <c r="N1428" s="55">
        <v>1392</v>
      </c>
      <c r="O1428" s="10">
        <v>1392</v>
      </c>
      <c r="P1428" s="10">
        <v>0</v>
      </c>
      <c r="Q1428" s="50"/>
    </row>
    <row r="1429" spans="1:17" s="3" customFormat="1" x14ac:dyDescent="0.25">
      <c r="A1429" s="11" t="s">
        <v>686</v>
      </c>
      <c r="B1429" s="12" t="s">
        <v>19</v>
      </c>
      <c r="C1429" s="12" t="s">
        <v>691</v>
      </c>
      <c r="D1429" s="12">
        <v>200002897</v>
      </c>
      <c r="E1429" s="12">
        <v>35541016</v>
      </c>
      <c r="F1429" s="13" t="s">
        <v>692</v>
      </c>
      <c r="G1429" s="12">
        <v>100017546</v>
      </c>
      <c r="H1429" s="12">
        <v>35568356</v>
      </c>
      <c r="I1429" s="17" t="s">
        <v>11</v>
      </c>
      <c r="J1429" s="13" t="s">
        <v>3548</v>
      </c>
      <c r="K1429" s="13" t="s">
        <v>3549</v>
      </c>
      <c r="L1429" s="43" t="s">
        <v>6944</v>
      </c>
      <c r="M1429" s="10">
        <v>1169</v>
      </c>
      <c r="N1429" s="55">
        <v>1169</v>
      </c>
      <c r="O1429" s="10">
        <v>1169</v>
      </c>
      <c r="P1429" s="10">
        <v>0</v>
      </c>
      <c r="Q1429" s="50"/>
    </row>
    <row r="1430" spans="1:17" s="3" customFormat="1" x14ac:dyDescent="0.25">
      <c r="A1430" s="11" t="s">
        <v>686</v>
      </c>
      <c r="B1430" s="12" t="s">
        <v>44</v>
      </c>
      <c r="C1430" s="12" t="s">
        <v>3550</v>
      </c>
      <c r="D1430" s="12">
        <v>200002972</v>
      </c>
      <c r="E1430" s="12">
        <v>323977</v>
      </c>
      <c r="F1430" s="13" t="s">
        <v>3551</v>
      </c>
      <c r="G1430" s="12">
        <v>100018075</v>
      </c>
      <c r="H1430" s="12">
        <v>51001489</v>
      </c>
      <c r="I1430" s="17" t="s">
        <v>56</v>
      </c>
      <c r="J1430" s="13" t="s">
        <v>3552</v>
      </c>
      <c r="K1430" s="13" t="s">
        <v>3553</v>
      </c>
      <c r="L1430" s="43" t="s">
        <v>6945</v>
      </c>
      <c r="M1430" s="10">
        <v>933</v>
      </c>
      <c r="N1430" s="55">
        <v>933</v>
      </c>
      <c r="O1430" s="10">
        <v>933</v>
      </c>
      <c r="P1430" s="10">
        <v>0</v>
      </c>
      <c r="Q1430" s="50"/>
    </row>
    <row r="1431" spans="1:17" s="3" customFormat="1" x14ac:dyDescent="0.25">
      <c r="A1431" s="11" t="s">
        <v>686</v>
      </c>
      <c r="B1431" s="12" t="s">
        <v>44</v>
      </c>
      <c r="C1431" s="12" t="s">
        <v>3554</v>
      </c>
      <c r="D1431" s="12">
        <v>200002975</v>
      </c>
      <c r="E1431" s="12">
        <v>323985</v>
      </c>
      <c r="F1431" s="13" t="s">
        <v>3555</v>
      </c>
      <c r="G1431" s="12">
        <v>100015096</v>
      </c>
      <c r="H1431" s="12">
        <v>35561301</v>
      </c>
      <c r="I1431" s="17" t="s">
        <v>56</v>
      </c>
      <c r="J1431" s="13" t="s">
        <v>3556</v>
      </c>
      <c r="K1431" s="13" t="s">
        <v>3557</v>
      </c>
      <c r="L1431" s="43" t="s">
        <v>6946</v>
      </c>
      <c r="M1431" s="10">
        <v>3482</v>
      </c>
      <c r="N1431" s="55">
        <v>3464</v>
      </c>
      <c r="O1431" s="10">
        <v>3464</v>
      </c>
      <c r="P1431" s="10">
        <v>0</v>
      </c>
      <c r="Q1431" s="50"/>
    </row>
    <row r="1432" spans="1:17" s="3" customFormat="1" ht="30" x14ac:dyDescent="0.25">
      <c r="A1432" s="11" t="s">
        <v>686</v>
      </c>
      <c r="B1432" s="12" t="s">
        <v>44</v>
      </c>
      <c r="C1432" s="12" t="s">
        <v>3558</v>
      </c>
      <c r="D1432" s="12">
        <v>200002977</v>
      </c>
      <c r="E1432" s="12">
        <v>324001</v>
      </c>
      <c r="F1432" s="13" t="s">
        <v>3559</v>
      </c>
      <c r="G1432" s="12">
        <v>100015104</v>
      </c>
      <c r="H1432" s="12">
        <v>31953271</v>
      </c>
      <c r="I1432" s="17" t="s">
        <v>3560</v>
      </c>
      <c r="J1432" s="13" t="s">
        <v>3561</v>
      </c>
      <c r="K1432" s="13" t="s">
        <v>3562</v>
      </c>
      <c r="L1432" s="43" t="s">
        <v>6947</v>
      </c>
      <c r="M1432" s="10">
        <v>1124</v>
      </c>
      <c r="N1432" s="55">
        <v>1124</v>
      </c>
      <c r="O1432" s="10">
        <v>1124</v>
      </c>
      <c r="P1432" s="10">
        <v>0</v>
      </c>
      <c r="Q1432" s="50"/>
    </row>
    <row r="1433" spans="1:17" s="3" customFormat="1" ht="60" x14ac:dyDescent="0.25">
      <c r="A1433" s="11" t="s">
        <v>686</v>
      </c>
      <c r="B1433" s="12" t="s">
        <v>44</v>
      </c>
      <c r="C1433" s="12" t="s">
        <v>3563</v>
      </c>
      <c r="D1433" s="12">
        <v>200002982</v>
      </c>
      <c r="E1433" s="12">
        <v>324051</v>
      </c>
      <c r="F1433" s="13" t="s">
        <v>3564</v>
      </c>
      <c r="G1433" s="12">
        <v>100015119</v>
      </c>
      <c r="H1433" s="12">
        <v>710061390</v>
      </c>
      <c r="I1433" s="17" t="s">
        <v>47</v>
      </c>
      <c r="J1433" s="13" t="s">
        <v>3565</v>
      </c>
      <c r="K1433" s="13" t="s">
        <v>3566</v>
      </c>
      <c r="L1433" s="43" t="s">
        <v>6948</v>
      </c>
      <c r="M1433" s="10">
        <v>402</v>
      </c>
      <c r="N1433" s="55">
        <v>0</v>
      </c>
      <c r="O1433" s="10">
        <v>0</v>
      </c>
      <c r="P1433" s="10">
        <v>0</v>
      </c>
      <c r="Q1433" s="50" t="s">
        <v>8208</v>
      </c>
    </row>
    <row r="1434" spans="1:17" s="3" customFormat="1" x14ac:dyDescent="0.25">
      <c r="A1434" s="11" t="s">
        <v>686</v>
      </c>
      <c r="B1434" s="12" t="s">
        <v>44</v>
      </c>
      <c r="C1434" s="12" t="s">
        <v>3567</v>
      </c>
      <c r="D1434" s="12">
        <v>200002983</v>
      </c>
      <c r="E1434" s="12">
        <v>324060</v>
      </c>
      <c r="F1434" s="13" t="s">
        <v>3568</v>
      </c>
      <c r="G1434" s="12">
        <v>100015121</v>
      </c>
      <c r="H1434" s="12">
        <v>31953204</v>
      </c>
      <c r="I1434" s="17" t="s">
        <v>47</v>
      </c>
      <c r="J1434" s="13" t="s">
        <v>3569</v>
      </c>
      <c r="K1434" s="13" t="s">
        <v>3570</v>
      </c>
      <c r="L1434" s="43" t="s">
        <v>6949</v>
      </c>
      <c r="M1434" s="10">
        <v>16000</v>
      </c>
      <c r="N1434" s="55">
        <v>11879</v>
      </c>
      <c r="O1434" s="10">
        <v>11879</v>
      </c>
      <c r="P1434" s="10">
        <v>0</v>
      </c>
      <c r="Q1434" s="50"/>
    </row>
    <row r="1435" spans="1:17" s="3" customFormat="1" x14ac:dyDescent="0.25">
      <c r="A1435" s="11" t="s">
        <v>686</v>
      </c>
      <c r="B1435" s="12" t="s">
        <v>44</v>
      </c>
      <c r="C1435" s="12" t="s">
        <v>701</v>
      </c>
      <c r="D1435" s="12">
        <v>200002987</v>
      </c>
      <c r="E1435" s="12">
        <v>324108</v>
      </c>
      <c r="F1435" s="13" t="s">
        <v>702</v>
      </c>
      <c r="G1435" s="12">
        <v>100015136</v>
      </c>
      <c r="H1435" s="12">
        <v>42320283</v>
      </c>
      <c r="I1435" s="17" t="s">
        <v>47</v>
      </c>
      <c r="J1435" s="13" t="s">
        <v>703</v>
      </c>
      <c r="K1435" s="13" t="s">
        <v>704</v>
      </c>
      <c r="L1435" s="43" t="s">
        <v>6950</v>
      </c>
      <c r="M1435" s="10">
        <v>3476</v>
      </c>
      <c r="N1435" s="55">
        <v>1857</v>
      </c>
      <c r="O1435" s="10">
        <v>1857</v>
      </c>
      <c r="P1435" s="10">
        <v>0</v>
      </c>
      <c r="Q1435" s="50"/>
    </row>
    <row r="1436" spans="1:17" s="3" customFormat="1" x14ac:dyDescent="0.25">
      <c r="A1436" s="11" t="s">
        <v>686</v>
      </c>
      <c r="B1436" s="12" t="s">
        <v>44</v>
      </c>
      <c r="C1436" s="12" t="s">
        <v>3571</v>
      </c>
      <c r="D1436" s="12">
        <v>200002988</v>
      </c>
      <c r="E1436" s="12">
        <v>324116</v>
      </c>
      <c r="F1436" s="13" t="s">
        <v>3572</v>
      </c>
      <c r="G1436" s="12">
        <v>100015138</v>
      </c>
      <c r="H1436" s="12">
        <v>35544139</v>
      </c>
      <c r="I1436" s="17" t="s">
        <v>47</v>
      </c>
      <c r="J1436" s="13" t="s">
        <v>3573</v>
      </c>
      <c r="K1436" s="13" t="s">
        <v>3574</v>
      </c>
      <c r="L1436" s="43" t="s">
        <v>6951</v>
      </c>
      <c r="M1436" s="10">
        <v>1089</v>
      </c>
      <c r="N1436" s="55">
        <v>1065</v>
      </c>
      <c r="O1436" s="10">
        <v>1065</v>
      </c>
      <c r="P1436" s="10">
        <v>0</v>
      </c>
      <c r="Q1436" s="50"/>
    </row>
    <row r="1437" spans="1:17" s="3" customFormat="1" x14ac:dyDescent="0.25">
      <c r="A1437" s="11" t="s">
        <v>686</v>
      </c>
      <c r="B1437" s="12" t="s">
        <v>44</v>
      </c>
      <c r="C1437" s="12" t="s">
        <v>3575</v>
      </c>
      <c r="D1437" s="12">
        <v>200002990</v>
      </c>
      <c r="E1437" s="12">
        <v>324132</v>
      </c>
      <c r="F1437" s="13" t="s">
        <v>3576</v>
      </c>
      <c r="G1437" s="12">
        <v>100015147</v>
      </c>
      <c r="H1437" s="12">
        <v>35544392</v>
      </c>
      <c r="I1437" s="17" t="s">
        <v>47</v>
      </c>
      <c r="J1437" s="13" t="s">
        <v>3577</v>
      </c>
      <c r="K1437" s="13" t="s">
        <v>3578</v>
      </c>
      <c r="L1437" s="43" t="s">
        <v>6952</v>
      </c>
      <c r="M1437" s="10">
        <v>2316</v>
      </c>
      <c r="N1437" s="55">
        <v>1881</v>
      </c>
      <c r="O1437" s="10">
        <v>1881</v>
      </c>
      <c r="P1437" s="10">
        <v>0</v>
      </c>
      <c r="Q1437" s="50"/>
    </row>
    <row r="1438" spans="1:17" s="3" customFormat="1" x14ac:dyDescent="0.25">
      <c r="A1438" s="11" t="s">
        <v>686</v>
      </c>
      <c r="B1438" s="12" t="s">
        <v>44</v>
      </c>
      <c r="C1438" s="12" t="s">
        <v>1308</v>
      </c>
      <c r="D1438" s="12">
        <v>200003005</v>
      </c>
      <c r="E1438" s="12">
        <v>324264</v>
      </c>
      <c r="F1438" s="13" t="s">
        <v>1309</v>
      </c>
      <c r="G1438" s="12">
        <v>100015178</v>
      </c>
      <c r="H1438" s="12">
        <v>35544341</v>
      </c>
      <c r="I1438" s="17" t="s">
        <v>47</v>
      </c>
      <c r="J1438" s="13" t="s">
        <v>1310</v>
      </c>
      <c r="K1438" s="13" t="s">
        <v>726</v>
      </c>
      <c r="L1438" s="43" t="s">
        <v>6953</v>
      </c>
      <c r="M1438" s="10">
        <v>3975</v>
      </c>
      <c r="N1438" s="55">
        <v>3975</v>
      </c>
      <c r="O1438" s="10">
        <v>3975</v>
      </c>
      <c r="P1438" s="10">
        <v>0</v>
      </c>
      <c r="Q1438" s="50"/>
    </row>
    <row r="1439" spans="1:17" s="3" customFormat="1" x14ac:dyDescent="0.25">
      <c r="A1439" s="11" t="s">
        <v>686</v>
      </c>
      <c r="B1439" s="12" t="s">
        <v>44</v>
      </c>
      <c r="C1439" s="12" t="s">
        <v>3579</v>
      </c>
      <c r="D1439" s="12">
        <v>200003007</v>
      </c>
      <c r="E1439" s="12">
        <v>324299</v>
      </c>
      <c r="F1439" s="13" t="s">
        <v>3580</v>
      </c>
      <c r="G1439" s="12">
        <v>100015189</v>
      </c>
      <c r="H1439" s="12">
        <v>35544414</v>
      </c>
      <c r="I1439" s="17" t="s">
        <v>47</v>
      </c>
      <c r="J1439" s="13" t="s">
        <v>3581</v>
      </c>
      <c r="K1439" s="13" t="s">
        <v>3582</v>
      </c>
      <c r="L1439" s="43" t="s">
        <v>6954</v>
      </c>
      <c r="M1439" s="10">
        <v>5076</v>
      </c>
      <c r="N1439" s="55">
        <v>2858</v>
      </c>
      <c r="O1439" s="10">
        <v>2858</v>
      </c>
      <c r="P1439" s="10">
        <v>0</v>
      </c>
      <c r="Q1439" s="50"/>
    </row>
    <row r="1440" spans="1:17" s="3" customFormat="1" x14ac:dyDescent="0.25">
      <c r="A1440" s="11" t="s">
        <v>686</v>
      </c>
      <c r="B1440" s="12" t="s">
        <v>44</v>
      </c>
      <c r="C1440" s="12" t="s">
        <v>710</v>
      </c>
      <c r="D1440" s="12">
        <v>200003013</v>
      </c>
      <c r="E1440" s="12">
        <v>324345</v>
      </c>
      <c r="F1440" s="13" t="s">
        <v>711</v>
      </c>
      <c r="G1440" s="12">
        <v>100015200</v>
      </c>
      <c r="H1440" s="12">
        <v>35544210</v>
      </c>
      <c r="I1440" s="17" t="s">
        <v>47</v>
      </c>
      <c r="J1440" s="13" t="s">
        <v>712</v>
      </c>
      <c r="K1440" s="13" t="s">
        <v>713</v>
      </c>
      <c r="L1440" s="43" t="s">
        <v>6955</v>
      </c>
      <c r="M1440" s="10">
        <v>5864</v>
      </c>
      <c r="N1440" s="55">
        <v>5864</v>
      </c>
      <c r="O1440" s="10">
        <v>1165</v>
      </c>
      <c r="P1440" s="10">
        <v>4699</v>
      </c>
      <c r="Q1440" s="50"/>
    </row>
    <row r="1441" spans="1:17" s="3" customFormat="1" x14ac:dyDescent="0.25">
      <c r="A1441" s="11" t="s">
        <v>686</v>
      </c>
      <c r="B1441" s="12" t="s">
        <v>44</v>
      </c>
      <c r="C1441" s="12" t="s">
        <v>3583</v>
      </c>
      <c r="D1441" s="12">
        <v>200002966</v>
      </c>
      <c r="E1441" s="12">
        <v>324442</v>
      </c>
      <c r="F1441" s="13" t="s">
        <v>3584</v>
      </c>
      <c r="G1441" s="12">
        <v>100015234</v>
      </c>
      <c r="H1441" s="12">
        <v>35544201</v>
      </c>
      <c r="I1441" s="17" t="s">
        <v>3201</v>
      </c>
      <c r="J1441" s="13" t="s">
        <v>3585</v>
      </c>
      <c r="K1441" s="13" t="s">
        <v>3586</v>
      </c>
      <c r="L1441" s="43" t="s">
        <v>6956</v>
      </c>
      <c r="M1441" s="10">
        <v>1074</v>
      </c>
      <c r="N1441" s="55">
        <v>1074</v>
      </c>
      <c r="O1441" s="10">
        <v>1074</v>
      </c>
      <c r="P1441" s="10">
        <v>0</v>
      </c>
      <c r="Q1441" s="50"/>
    </row>
    <row r="1442" spans="1:17" s="3" customFormat="1" x14ac:dyDescent="0.25">
      <c r="A1442" s="11" t="s">
        <v>686</v>
      </c>
      <c r="B1442" s="12" t="s">
        <v>44</v>
      </c>
      <c r="C1442" s="12" t="s">
        <v>1317</v>
      </c>
      <c r="D1442" s="12">
        <v>200002967</v>
      </c>
      <c r="E1442" s="12">
        <v>324451</v>
      </c>
      <c r="F1442" s="13" t="s">
        <v>1318</v>
      </c>
      <c r="G1442" s="12">
        <v>100015243</v>
      </c>
      <c r="H1442" s="12">
        <v>31302912</v>
      </c>
      <c r="I1442" s="17" t="s">
        <v>47</v>
      </c>
      <c r="J1442" s="13" t="s">
        <v>1319</v>
      </c>
      <c r="K1442" s="13" t="s">
        <v>1320</v>
      </c>
      <c r="L1442" s="43" t="s">
        <v>6957</v>
      </c>
      <c r="M1442" s="10">
        <v>13087</v>
      </c>
      <c r="N1442" s="55">
        <v>8117</v>
      </c>
      <c r="O1442" s="10">
        <v>3115</v>
      </c>
      <c r="P1442" s="10">
        <v>5002</v>
      </c>
      <c r="Q1442" s="50"/>
    </row>
    <row r="1443" spans="1:17" s="3" customFormat="1" x14ac:dyDescent="0.25">
      <c r="A1443" s="11" t="s">
        <v>686</v>
      </c>
      <c r="B1443" s="12" t="s">
        <v>44</v>
      </c>
      <c r="C1443" s="12" t="s">
        <v>1317</v>
      </c>
      <c r="D1443" s="12">
        <v>200002967</v>
      </c>
      <c r="E1443" s="12">
        <v>324451</v>
      </c>
      <c r="F1443" s="13" t="s">
        <v>1318</v>
      </c>
      <c r="G1443" s="12">
        <v>100015265</v>
      </c>
      <c r="H1443" s="12">
        <v>35544295</v>
      </c>
      <c r="I1443" s="17" t="s">
        <v>47</v>
      </c>
      <c r="J1443" s="13" t="s">
        <v>1319</v>
      </c>
      <c r="K1443" s="13" t="s">
        <v>3587</v>
      </c>
      <c r="L1443" s="43" t="s">
        <v>6958</v>
      </c>
      <c r="M1443" s="10">
        <v>14187</v>
      </c>
      <c r="N1443" s="55">
        <v>9418</v>
      </c>
      <c r="O1443" s="10">
        <v>2745</v>
      </c>
      <c r="P1443" s="10">
        <v>6673</v>
      </c>
      <c r="Q1443" s="50"/>
    </row>
    <row r="1444" spans="1:17" s="3" customFormat="1" ht="30" x14ac:dyDescent="0.25">
      <c r="A1444" s="11" t="s">
        <v>686</v>
      </c>
      <c r="B1444" s="12" t="s">
        <v>44</v>
      </c>
      <c r="C1444" s="12" t="s">
        <v>1317</v>
      </c>
      <c r="D1444" s="12">
        <v>200002967</v>
      </c>
      <c r="E1444" s="12">
        <v>324451</v>
      </c>
      <c r="F1444" s="13" t="s">
        <v>1318</v>
      </c>
      <c r="G1444" s="12">
        <v>100018377</v>
      </c>
      <c r="H1444" s="12">
        <v>51845598</v>
      </c>
      <c r="I1444" s="17" t="s">
        <v>147</v>
      </c>
      <c r="J1444" s="13" t="s">
        <v>1319</v>
      </c>
      <c r="K1444" s="13" t="s">
        <v>1320</v>
      </c>
      <c r="L1444" s="43" t="s">
        <v>6959</v>
      </c>
      <c r="M1444" s="10">
        <v>7754</v>
      </c>
      <c r="N1444" s="55">
        <v>4991</v>
      </c>
      <c r="O1444" s="10">
        <v>815</v>
      </c>
      <c r="P1444" s="10">
        <v>4176</v>
      </c>
      <c r="Q1444" s="50"/>
    </row>
    <row r="1445" spans="1:17" s="3" customFormat="1" x14ac:dyDescent="0.25">
      <c r="A1445" s="11" t="s">
        <v>686</v>
      </c>
      <c r="B1445" s="12" t="s">
        <v>44</v>
      </c>
      <c r="C1445" s="12" t="s">
        <v>3588</v>
      </c>
      <c r="D1445" s="12">
        <v>200003041</v>
      </c>
      <c r="E1445" s="12">
        <v>324639</v>
      </c>
      <c r="F1445" s="13" t="s">
        <v>3589</v>
      </c>
      <c r="G1445" s="12">
        <v>100015316</v>
      </c>
      <c r="H1445" s="12">
        <v>35544031</v>
      </c>
      <c r="I1445" s="17" t="s">
        <v>56</v>
      </c>
      <c r="J1445" s="13" t="s">
        <v>3590</v>
      </c>
      <c r="K1445" s="13" t="s">
        <v>726</v>
      </c>
      <c r="L1445" s="43" t="s">
        <v>6960</v>
      </c>
      <c r="M1445" s="10">
        <v>3466</v>
      </c>
      <c r="N1445" s="55">
        <v>1951</v>
      </c>
      <c r="O1445" s="10">
        <v>1951</v>
      </c>
      <c r="P1445" s="10">
        <v>0</v>
      </c>
      <c r="Q1445" s="50"/>
    </row>
    <row r="1446" spans="1:17" s="3" customFormat="1" x14ac:dyDescent="0.25">
      <c r="A1446" s="11" t="s">
        <v>686</v>
      </c>
      <c r="B1446" s="12" t="s">
        <v>44</v>
      </c>
      <c r="C1446" s="12" t="s">
        <v>4427</v>
      </c>
      <c r="D1446" s="12">
        <v>200003045</v>
      </c>
      <c r="E1446" s="12">
        <v>324655</v>
      </c>
      <c r="F1446" s="13" t="s">
        <v>4428</v>
      </c>
      <c r="G1446" s="12">
        <v>100018381</v>
      </c>
      <c r="H1446" s="12">
        <v>51896133</v>
      </c>
      <c r="I1446" s="17" t="s">
        <v>56</v>
      </c>
      <c r="J1446" s="13" t="s">
        <v>4429</v>
      </c>
      <c r="K1446" s="13" t="s">
        <v>4430</v>
      </c>
      <c r="L1446" s="43" t="s">
        <v>6961</v>
      </c>
      <c r="M1446" s="10">
        <v>2300</v>
      </c>
      <c r="N1446" s="55">
        <v>2300</v>
      </c>
      <c r="O1446" s="10">
        <v>2300</v>
      </c>
      <c r="P1446" s="10">
        <v>0</v>
      </c>
      <c r="Q1446" s="50"/>
    </row>
    <row r="1447" spans="1:17" s="3" customFormat="1" x14ac:dyDescent="0.25">
      <c r="A1447" s="11" t="s">
        <v>686</v>
      </c>
      <c r="B1447" s="12" t="s">
        <v>44</v>
      </c>
      <c r="C1447" s="12" t="s">
        <v>1335</v>
      </c>
      <c r="D1447" s="12">
        <v>200003052</v>
      </c>
      <c r="E1447" s="12">
        <v>324728</v>
      </c>
      <c r="F1447" s="13" t="s">
        <v>1336</v>
      </c>
      <c r="G1447" s="12">
        <v>100015352</v>
      </c>
      <c r="H1447" s="12">
        <v>17070589</v>
      </c>
      <c r="I1447" s="17" t="s">
        <v>56</v>
      </c>
      <c r="J1447" s="13" t="s">
        <v>1337</v>
      </c>
      <c r="K1447" s="13" t="s">
        <v>1338</v>
      </c>
      <c r="L1447" s="43" t="s">
        <v>6962</v>
      </c>
      <c r="M1447" s="10">
        <v>1098</v>
      </c>
      <c r="N1447" s="55">
        <v>1098</v>
      </c>
      <c r="O1447" s="10">
        <v>1098</v>
      </c>
      <c r="P1447" s="10">
        <v>0</v>
      </c>
      <c r="Q1447" s="50"/>
    </row>
    <row r="1448" spans="1:17" s="3" customFormat="1" x14ac:dyDescent="0.25">
      <c r="A1448" s="11" t="s">
        <v>686</v>
      </c>
      <c r="B1448" s="12" t="s">
        <v>44</v>
      </c>
      <c r="C1448" s="12" t="s">
        <v>3591</v>
      </c>
      <c r="D1448" s="12">
        <v>200003059</v>
      </c>
      <c r="E1448" s="12">
        <v>324795</v>
      </c>
      <c r="F1448" s="13" t="s">
        <v>3592</v>
      </c>
      <c r="G1448" s="12">
        <v>100015375</v>
      </c>
      <c r="H1448" s="12">
        <v>710061765</v>
      </c>
      <c r="I1448" s="17" t="s">
        <v>47</v>
      </c>
      <c r="J1448" s="13" t="s">
        <v>3593</v>
      </c>
      <c r="K1448" s="13" t="s">
        <v>3594</v>
      </c>
      <c r="L1448" s="43" t="s">
        <v>6963</v>
      </c>
      <c r="M1448" s="10">
        <v>757</v>
      </c>
      <c r="N1448" s="55">
        <v>757</v>
      </c>
      <c r="O1448" s="10">
        <v>757</v>
      </c>
      <c r="P1448" s="10">
        <v>0</v>
      </c>
      <c r="Q1448" s="50"/>
    </row>
    <row r="1449" spans="1:17" s="3" customFormat="1" x14ac:dyDescent="0.25">
      <c r="A1449" s="11" t="s">
        <v>686</v>
      </c>
      <c r="B1449" s="12" t="s">
        <v>44</v>
      </c>
      <c r="C1449" s="12" t="s">
        <v>3595</v>
      </c>
      <c r="D1449" s="12">
        <v>200003066</v>
      </c>
      <c r="E1449" s="12">
        <v>324850</v>
      </c>
      <c r="F1449" s="13" t="s">
        <v>3596</v>
      </c>
      <c r="G1449" s="12">
        <v>100015397</v>
      </c>
      <c r="H1449" s="12">
        <v>31953158</v>
      </c>
      <c r="I1449" s="17" t="s">
        <v>47</v>
      </c>
      <c r="J1449" s="13" t="s">
        <v>3597</v>
      </c>
      <c r="K1449" s="13" t="s">
        <v>3598</v>
      </c>
      <c r="L1449" s="43" t="s">
        <v>6964</v>
      </c>
      <c r="M1449" s="10">
        <v>6782</v>
      </c>
      <c r="N1449" s="55">
        <v>6782</v>
      </c>
      <c r="O1449" s="10">
        <v>6782</v>
      </c>
      <c r="P1449" s="10">
        <v>0</v>
      </c>
      <c r="Q1449" s="50"/>
    </row>
    <row r="1450" spans="1:17" s="3" customFormat="1" x14ac:dyDescent="0.25">
      <c r="A1450" s="11" t="s">
        <v>686</v>
      </c>
      <c r="B1450" s="12" t="s">
        <v>44</v>
      </c>
      <c r="C1450" s="12" t="s">
        <v>3599</v>
      </c>
      <c r="D1450" s="12">
        <v>200003069</v>
      </c>
      <c r="E1450" s="12">
        <v>691305</v>
      </c>
      <c r="F1450" s="13" t="s">
        <v>3600</v>
      </c>
      <c r="G1450" s="12">
        <v>100015410</v>
      </c>
      <c r="H1450" s="12">
        <v>710061781</v>
      </c>
      <c r="I1450" s="17" t="s">
        <v>47</v>
      </c>
      <c r="J1450" s="13" t="s">
        <v>3506</v>
      </c>
      <c r="K1450" s="13" t="s">
        <v>3601</v>
      </c>
      <c r="L1450" s="43" t="s">
        <v>6965</v>
      </c>
      <c r="M1450" s="10">
        <v>430</v>
      </c>
      <c r="N1450" s="55">
        <v>243</v>
      </c>
      <c r="O1450" s="10">
        <v>243</v>
      </c>
      <c r="P1450" s="10">
        <v>0</v>
      </c>
      <c r="Q1450" s="50"/>
    </row>
    <row r="1451" spans="1:17" s="3" customFormat="1" x14ac:dyDescent="0.25">
      <c r="A1451" s="11" t="s">
        <v>686</v>
      </c>
      <c r="B1451" s="12" t="s">
        <v>44</v>
      </c>
      <c r="C1451" s="12" t="s">
        <v>1351</v>
      </c>
      <c r="D1451" s="12">
        <v>200003079</v>
      </c>
      <c r="E1451" s="12">
        <v>324973</v>
      </c>
      <c r="F1451" s="13" t="s">
        <v>1352</v>
      </c>
      <c r="G1451" s="12">
        <v>100015423</v>
      </c>
      <c r="H1451" s="12">
        <v>35544279</v>
      </c>
      <c r="I1451" s="17" t="s">
        <v>47</v>
      </c>
      <c r="J1451" s="13" t="s">
        <v>1353</v>
      </c>
      <c r="K1451" s="13" t="s">
        <v>1354</v>
      </c>
      <c r="L1451" s="43" t="s">
        <v>6966</v>
      </c>
      <c r="M1451" s="10">
        <v>9035</v>
      </c>
      <c r="N1451" s="55">
        <v>9035</v>
      </c>
      <c r="O1451" s="10">
        <v>9035</v>
      </c>
      <c r="P1451" s="10">
        <v>0</v>
      </c>
      <c r="Q1451" s="50"/>
    </row>
    <row r="1452" spans="1:17" s="3" customFormat="1" x14ac:dyDescent="0.25">
      <c r="A1452" s="11" t="s">
        <v>686</v>
      </c>
      <c r="B1452" s="12" t="s">
        <v>44</v>
      </c>
      <c r="C1452" s="12" t="s">
        <v>717</v>
      </c>
      <c r="D1452" s="12">
        <v>200003082</v>
      </c>
      <c r="E1452" s="12">
        <v>325490</v>
      </c>
      <c r="F1452" s="13" t="s">
        <v>718</v>
      </c>
      <c r="G1452" s="12">
        <v>100015520</v>
      </c>
      <c r="H1452" s="12">
        <v>17080711</v>
      </c>
      <c r="I1452" s="17" t="s">
        <v>47</v>
      </c>
      <c r="J1452" s="13" t="s">
        <v>696</v>
      </c>
      <c r="K1452" s="13" t="s">
        <v>719</v>
      </c>
      <c r="L1452" s="43" t="s">
        <v>6967</v>
      </c>
      <c r="M1452" s="10">
        <v>2818</v>
      </c>
      <c r="N1452" s="55">
        <v>2399</v>
      </c>
      <c r="O1452" s="10">
        <v>2399</v>
      </c>
      <c r="P1452" s="10">
        <v>0</v>
      </c>
      <c r="Q1452" s="50"/>
    </row>
    <row r="1453" spans="1:17" s="3" customFormat="1" x14ac:dyDescent="0.25">
      <c r="A1453" s="11" t="s">
        <v>686</v>
      </c>
      <c r="B1453" s="12" t="s">
        <v>44</v>
      </c>
      <c r="C1453" s="12" t="s">
        <v>717</v>
      </c>
      <c r="D1453" s="12">
        <v>200003082</v>
      </c>
      <c r="E1453" s="12">
        <v>325490</v>
      </c>
      <c r="F1453" s="13" t="s">
        <v>718</v>
      </c>
      <c r="G1453" s="12">
        <v>100015532</v>
      </c>
      <c r="H1453" s="12">
        <v>17080771</v>
      </c>
      <c r="I1453" s="17" t="s">
        <v>3602</v>
      </c>
      <c r="J1453" s="13" t="s">
        <v>696</v>
      </c>
      <c r="K1453" s="13" t="s">
        <v>3603</v>
      </c>
      <c r="L1453" s="43" t="s">
        <v>6968</v>
      </c>
      <c r="M1453" s="10">
        <v>3020</v>
      </c>
      <c r="N1453" s="55">
        <v>2391</v>
      </c>
      <c r="O1453" s="10">
        <v>2391</v>
      </c>
      <c r="P1453" s="10">
        <v>0</v>
      </c>
      <c r="Q1453" s="50"/>
    </row>
    <row r="1454" spans="1:17" s="3" customFormat="1" ht="36" x14ac:dyDescent="0.25">
      <c r="A1454" s="11" t="s">
        <v>686</v>
      </c>
      <c r="B1454" s="12" t="s">
        <v>44</v>
      </c>
      <c r="C1454" s="12" t="s">
        <v>717</v>
      </c>
      <c r="D1454" s="12">
        <v>200003082</v>
      </c>
      <c r="E1454" s="12">
        <v>325490</v>
      </c>
      <c r="F1454" s="13" t="s">
        <v>718</v>
      </c>
      <c r="G1454" s="12">
        <v>100015536</v>
      </c>
      <c r="H1454" s="12">
        <v>17080762</v>
      </c>
      <c r="I1454" s="17" t="s">
        <v>47</v>
      </c>
      <c r="J1454" s="13" t="s">
        <v>696</v>
      </c>
      <c r="K1454" s="13" t="s">
        <v>3604</v>
      </c>
      <c r="L1454" s="43" t="s">
        <v>6969</v>
      </c>
      <c r="M1454" s="10">
        <v>1449</v>
      </c>
      <c r="N1454" s="55">
        <v>0</v>
      </c>
      <c r="O1454" s="10">
        <v>0</v>
      </c>
      <c r="P1454" s="10">
        <v>0</v>
      </c>
      <c r="Q1454" s="50" t="s">
        <v>8152</v>
      </c>
    </row>
    <row r="1455" spans="1:17" s="3" customFormat="1" ht="36" x14ac:dyDescent="0.25">
      <c r="A1455" s="11" t="s">
        <v>686</v>
      </c>
      <c r="B1455" s="12" t="s">
        <v>44</v>
      </c>
      <c r="C1455" s="12" t="s">
        <v>717</v>
      </c>
      <c r="D1455" s="12">
        <v>200003082</v>
      </c>
      <c r="E1455" s="12">
        <v>325490</v>
      </c>
      <c r="F1455" s="13" t="s">
        <v>718</v>
      </c>
      <c r="G1455" s="12">
        <v>100015550</v>
      </c>
      <c r="H1455" s="12">
        <v>17080720</v>
      </c>
      <c r="I1455" s="17" t="s">
        <v>47</v>
      </c>
      <c r="J1455" s="13" t="s">
        <v>696</v>
      </c>
      <c r="K1455" s="13" t="s">
        <v>4431</v>
      </c>
      <c r="L1455" s="43" t="s">
        <v>6970</v>
      </c>
      <c r="M1455" s="10">
        <v>13712</v>
      </c>
      <c r="N1455" s="55">
        <v>0</v>
      </c>
      <c r="O1455" s="10">
        <v>0</v>
      </c>
      <c r="P1455" s="10">
        <v>0</v>
      </c>
      <c r="Q1455" s="50" t="s">
        <v>8200</v>
      </c>
    </row>
    <row r="1456" spans="1:17" s="3" customFormat="1" x14ac:dyDescent="0.25">
      <c r="A1456" s="11" t="s">
        <v>686</v>
      </c>
      <c r="B1456" s="12" t="s">
        <v>44</v>
      </c>
      <c r="C1456" s="12" t="s">
        <v>717</v>
      </c>
      <c r="D1456" s="12">
        <v>200003082</v>
      </c>
      <c r="E1456" s="12">
        <v>325490</v>
      </c>
      <c r="F1456" s="13" t="s">
        <v>718</v>
      </c>
      <c r="G1456" s="12">
        <v>100015554</v>
      </c>
      <c r="H1456" s="12">
        <v>17080754</v>
      </c>
      <c r="I1456" s="17" t="s">
        <v>47</v>
      </c>
      <c r="J1456" s="13" t="s">
        <v>696</v>
      </c>
      <c r="K1456" s="13" t="s">
        <v>3605</v>
      </c>
      <c r="L1456" s="43" t="s">
        <v>6971</v>
      </c>
      <c r="M1456" s="10">
        <v>1497</v>
      </c>
      <c r="N1456" s="55">
        <v>1497</v>
      </c>
      <c r="O1456" s="10">
        <v>1497</v>
      </c>
      <c r="P1456" s="10">
        <v>0</v>
      </c>
      <c r="Q1456" s="50"/>
    </row>
    <row r="1457" spans="1:17" s="3" customFormat="1" x14ac:dyDescent="0.25">
      <c r="A1457" s="11" t="s">
        <v>686</v>
      </c>
      <c r="B1457" s="12" t="s">
        <v>44</v>
      </c>
      <c r="C1457" s="12" t="s">
        <v>717</v>
      </c>
      <c r="D1457" s="12">
        <v>200003082</v>
      </c>
      <c r="E1457" s="12">
        <v>325490</v>
      </c>
      <c r="F1457" s="13" t="s">
        <v>718</v>
      </c>
      <c r="G1457" s="12">
        <v>100015576</v>
      </c>
      <c r="H1457" s="12">
        <v>17080746</v>
      </c>
      <c r="I1457" s="17" t="s">
        <v>47</v>
      </c>
      <c r="J1457" s="13" t="s">
        <v>696</v>
      </c>
      <c r="K1457" s="13" t="s">
        <v>634</v>
      </c>
      <c r="L1457" s="43" t="s">
        <v>6972</v>
      </c>
      <c r="M1457" s="10">
        <v>10263</v>
      </c>
      <c r="N1457" s="55">
        <v>3247</v>
      </c>
      <c r="O1457" s="10">
        <v>2596</v>
      </c>
      <c r="P1457" s="10">
        <v>651</v>
      </c>
      <c r="Q1457" s="50"/>
    </row>
    <row r="1458" spans="1:17" s="3" customFormat="1" x14ac:dyDescent="0.25">
      <c r="A1458" s="11" t="s">
        <v>686</v>
      </c>
      <c r="B1458" s="12" t="s">
        <v>44</v>
      </c>
      <c r="C1458" s="12" t="s">
        <v>717</v>
      </c>
      <c r="D1458" s="12">
        <v>200003082</v>
      </c>
      <c r="E1458" s="12">
        <v>325490</v>
      </c>
      <c r="F1458" s="13" t="s">
        <v>718</v>
      </c>
      <c r="G1458" s="12">
        <v>100015588</v>
      </c>
      <c r="H1458" s="12">
        <v>17080703</v>
      </c>
      <c r="I1458" s="17" t="s">
        <v>3606</v>
      </c>
      <c r="J1458" s="13" t="s">
        <v>696</v>
      </c>
      <c r="K1458" s="13" t="s">
        <v>3607</v>
      </c>
      <c r="L1458" s="43" t="s">
        <v>6973</v>
      </c>
      <c r="M1458" s="10">
        <v>1621</v>
      </c>
      <c r="N1458" s="55">
        <v>1621</v>
      </c>
      <c r="O1458" s="10">
        <v>1621</v>
      </c>
      <c r="P1458" s="10">
        <v>0</v>
      </c>
      <c r="Q1458" s="50"/>
    </row>
    <row r="1459" spans="1:17" s="3" customFormat="1" x14ac:dyDescent="0.25">
      <c r="A1459" s="11" t="s">
        <v>686</v>
      </c>
      <c r="B1459" s="12" t="s">
        <v>44</v>
      </c>
      <c r="C1459" s="12" t="s">
        <v>3608</v>
      </c>
      <c r="D1459" s="12">
        <v>200003090</v>
      </c>
      <c r="E1459" s="12">
        <v>325082</v>
      </c>
      <c r="F1459" s="13" t="s">
        <v>3609</v>
      </c>
      <c r="G1459" s="12">
        <v>100015444</v>
      </c>
      <c r="H1459" s="12">
        <v>35542225</v>
      </c>
      <c r="I1459" s="17" t="s">
        <v>3610</v>
      </c>
      <c r="J1459" s="13" t="s">
        <v>3611</v>
      </c>
      <c r="K1459" s="13" t="s">
        <v>3612</v>
      </c>
      <c r="L1459" s="43" t="s">
        <v>6974</v>
      </c>
      <c r="M1459" s="10">
        <v>11229</v>
      </c>
      <c r="N1459" s="55">
        <v>4302</v>
      </c>
      <c r="O1459" s="10">
        <v>1144</v>
      </c>
      <c r="P1459" s="10">
        <v>3158</v>
      </c>
      <c r="Q1459" s="50"/>
    </row>
    <row r="1460" spans="1:17" s="3" customFormat="1" ht="36" x14ac:dyDescent="0.25">
      <c r="A1460" s="11" t="s">
        <v>686</v>
      </c>
      <c r="B1460" s="12" t="s">
        <v>44</v>
      </c>
      <c r="C1460" s="12" t="s">
        <v>3613</v>
      </c>
      <c r="D1460" s="12">
        <v>200003104</v>
      </c>
      <c r="E1460" s="12">
        <v>325279</v>
      </c>
      <c r="F1460" s="13" t="s">
        <v>3614</v>
      </c>
      <c r="G1460" s="12">
        <v>100015471</v>
      </c>
      <c r="H1460" s="12">
        <v>35543787</v>
      </c>
      <c r="I1460" s="17" t="s">
        <v>47</v>
      </c>
      <c r="J1460" s="13" t="s">
        <v>3615</v>
      </c>
      <c r="K1460" s="13" t="s">
        <v>3616</v>
      </c>
      <c r="L1460" s="43" t="s">
        <v>6975</v>
      </c>
      <c r="M1460" s="10">
        <v>2060</v>
      </c>
      <c r="N1460" s="55">
        <v>0</v>
      </c>
      <c r="O1460" s="10">
        <v>0</v>
      </c>
      <c r="P1460" s="10">
        <v>0</v>
      </c>
      <c r="Q1460" s="50" t="s">
        <v>8152</v>
      </c>
    </row>
    <row r="1461" spans="1:17" s="3" customFormat="1" x14ac:dyDescent="0.25">
      <c r="A1461" s="11" t="s">
        <v>686</v>
      </c>
      <c r="B1461" s="12" t="s">
        <v>44</v>
      </c>
      <c r="C1461" s="12" t="s">
        <v>3617</v>
      </c>
      <c r="D1461" s="12">
        <v>200003248</v>
      </c>
      <c r="E1461" s="12">
        <v>325376</v>
      </c>
      <c r="F1461" s="13" t="s">
        <v>3618</v>
      </c>
      <c r="G1461" s="12">
        <v>100015980</v>
      </c>
      <c r="H1461" s="12">
        <v>35545585</v>
      </c>
      <c r="I1461" s="17" t="s">
        <v>56</v>
      </c>
      <c r="J1461" s="13" t="s">
        <v>3619</v>
      </c>
      <c r="K1461" s="13" t="s">
        <v>3620</v>
      </c>
      <c r="L1461" s="43" t="s">
        <v>6976</v>
      </c>
      <c r="M1461" s="10">
        <v>1015</v>
      </c>
      <c r="N1461" s="55">
        <v>577</v>
      </c>
      <c r="O1461" s="10">
        <v>577</v>
      </c>
      <c r="P1461" s="10">
        <v>0</v>
      </c>
      <c r="Q1461" s="50"/>
    </row>
    <row r="1462" spans="1:17" s="3" customFormat="1" x14ac:dyDescent="0.25">
      <c r="A1462" s="11" t="s">
        <v>686</v>
      </c>
      <c r="B1462" s="12" t="s">
        <v>44</v>
      </c>
      <c r="C1462" s="12" t="s">
        <v>3621</v>
      </c>
      <c r="D1462" s="12">
        <v>200003112</v>
      </c>
      <c r="E1462" s="12">
        <v>325406</v>
      </c>
      <c r="F1462" s="13" t="s">
        <v>3622</v>
      </c>
      <c r="G1462" s="12">
        <v>100015488</v>
      </c>
      <c r="H1462" s="12">
        <v>710061900</v>
      </c>
      <c r="I1462" s="17" t="s">
        <v>47</v>
      </c>
      <c r="J1462" s="13" t="s">
        <v>3623</v>
      </c>
      <c r="K1462" s="13" t="s">
        <v>3624</v>
      </c>
      <c r="L1462" s="43" t="s">
        <v>6977</v>
      </c>
      <c r="M1462" s="10">
        <v>500</v>
      </c>
      <c r="N1462" s="55">
        <v>0</v>
      </c>
      <c r="O1462" s="10">
        <v>0</v>
      </c>
      <c r="P1462" s="10">
        <v>0</v>
      </c>
      <c r="Q1462" s="50" t="s">
        <v>8148</v>
      </c>
    </row>
    <row r="1463" spans="1:17" s="3" customFormat="1" ht="30" x14ac:dyDescent="0.25">
      <c r="A1463" s="11" t="s">
        <v>686</v>
      </c>
      <c r="B1463" s="12" t="s">
        <v>44</v>
      </c>
      <c r="C1463" s="12" t="s">
        <v>720</v>
      </c>
      <c r="D1463" s="12">
        <v>200003125</v>
      </c>
      <c r="E1463" s="12">
        <v>325571</v>
      </c>
      <c r="F1463" s="13" t="s">
        <v>721</v>
      </c>
      <c r="G1463" s="12">
        <v>100015611</v>
      </c>
      <c r="H1463" s="12">
        <v>35542241</v>
      </c>
      <c r="I1463" s="17" t="s">
        <v>722</v>
      </c>
      <c r="J1463" s="13" t="s">
        <v>723</v>
      </c>
      <c r="K1463" s="13" t="s">
        <v>724</v>
      </c>
      <c r="L1463" s="43" t="s">
        <v>6978</v>
      </c>
      <c r="M1463" s="10">
        <v>5017</v>
      </c>
      <c r="N1463" s="55">
        <v>2505</v>
      </c>
      <c r="O1463" s="10">
        <v>2505</v>
      </c>
      <c r="P1463" s="10">
        <v>0</v>
      </c>
      <c r="Q1463" s="50"/>
    </row>
    <row r="1464" spans="1:17" s="3" customFormat="1" x14ac:dyDescent="0.25">
      <c r="A1464" s="11" t="s">
        <v>686</v>
      </c>
      <c r="B1464" s="12" t="s">
        <v>44</v>
      </c>
      <c r="C1464" s="12" t="s">
        <v>4432</v>
      </c>
      <c r="D1464" s="12">
        <v>200003126</v>
      </c>
      <c r="E1464" s="12">
        <v>325589</v>
      </c>
      <c r="F1464" s="13" t="s">
        <v>4433</v>
      </c>
      <c r="G1464" s="12">
        <v>100015618</v>
      </c>
      <c r="H1464" s="12">
        <v>35543825</v>
      </c>
      <c r="I1464" s="17" t="s">
        <v>56</v>
      </c>
      <c r="J1464" s="13" t="s">
        <v>725</v>
      </c>
      <c r="K1464" s="13" t="s">
        <v>726</v>
      </c>
      <c r="L1464" s="43" t="s">
        <v>6979</v>
      </c>
      <c r="M1464" s="10">
        <v>4200</v>
      </c>
      <c r="N1464" s="55">
        <v>4200</v>
      </c>
      <c r="O1464" s="10">
        <v>4200</v>
      </c>
      <c r="P1464" s="10">
        <v>0</v>
      </c>
      <c r="Q1464" s="50"/>
    </row>
    <row r="1465" spans="1:17" s="3" customFormat="1" x14ac:dyDescent="0.25">
      <c r="A1465" s="11" t="s">
        <v>686</v>
      </c>
      <c r="B1465" s="12" t="s">
        <v>44</v>
      </c>
      <c r="C1465" s="12" t="s">
        <v>3625</v>
      </c>
      <c r="D1465" s="12">
        <v>200003259</v>
      </c>
      <c r="E1465" s="12">
        <v>325660</v>
      </c>
      <c r="F1465" s="13" t="s">
        <v>3626</v>
      </c>
      <c r="G1465" s="12">
        <v>100015995</v>
      </c>
      <c r="H1465" s="12">
        <v>35545607</v>
      </c>
      <c r="I1465" s="17" t="s">
        <v>56</v>
      </c>
      <c r="J1465" s="13" t="s">
        <v>3627</v>
      </c>
      <c r="K1465" s="13" t="s">
        <v>3628</v>
      </c>
      <c r="L1465" s="43" t="s">
        <v>6980</v>
      </c>
      <c r="M1465" s="10">
        <v>283</v>
      </c>
      <c r="N1465" s="55">
        <v>283</v>
      </c>
      <c r="O1465" s="10">
        <v>283</v>
      </c>
      <c r="P1465" s="10">
        <v>0</v>
      </c>
      <c r="Q1465" s="50"/>
    </row>
    <row r="1466" spans="1:17" s="3" customFormat="1" x14ac:dyDescent="0.25">
      <c r="A1466" s="11" t="s">
        <v>686</v>
      </c>
      <c r="B1466" s="12" t="s">
        <v>44</v>
      </c>
      <c r="C1466" s="12" t="s">
        <v>727</v>
      </c>
      <c r="D1466" s="12">
        <v>200003133</v>
      </c>
      <c r="E1466" s="12">
        <v>325708</v>
      </c>
      <c r="F1466" s="13" t="s">
        <v>728</v>
      </c>
      <c r="G1466" s="12">
        <v>100015635</v>
      </c>
      <c r="H1466" s="12">
        <v>35553863</v>
      </c>
      <c r="I1466" s="17" t="s">
        <v>56</v>
      </c>
      <c r="J1466" s="13" t="s">
        <v>729</v>
      </c>
      <c r="K1466" s="13" t="s">
        <v>730</v>
      </c>
      <c r="L1466" s="43" t="s">
        <v>6981</v>
      </c>
      <c r="M1466" s="10">
        <v>1124</v>
      </c>
      <c r="N1466" s="55">
        <v>664</v>
      </c>
      <c r="O1466" s="10">
        <v>664</v>
      </c>
      <c r="P1466" s="10">
        <v>0</v>
      </c>
      <c r="Q1466" s="50"/>
    </row>
    <row r="1467" spans="1:17" s="3" customFormat="1" ht="36" x14ac:dyDescent="0.25">
      <c r="A1467" s="11" t="s">
        <v>686</v>
      </c>
      <c r="B1467" s="12" t="s">
        <v>44</v>
      </c>
      <c r="C1467" s="12" t="s">
        <v>1343</v>
      </c>
      <c r="D1467" s="12">
        <v>200003229</v>
      </c>
      <c r="E1467" s="12">
        <v>325791</v>
      </c>
      <c r="F1467" s="13" t="s">
        <v>1344</v>
      </c>
      <c r="G1467" s="12">
        <v>100016010</v>
      </c>
      <c r="H1467" s="12">
        <v>35545631</v>
      </c>
      <c r="I1467" s="17" t="s">
        <v>47</v>
      </c>
      <c r="J1467" s="13" t="s">
        <v>1345</v>
      </c>
      <c r="K1467" s="13" t="s">
        <v>1346</v>
      </c>
      <c r="L1467" s="43" t="s">
        <v>6982</v>
      </c>
      <c r="M1467" s="10">
        <v>3309</v>
      </c>
      <c r="N1467" s="55">
        <v>0</v>
      </c>
      <c r="O1467" s="10">
        <v>0</v>
      </c>
      <c r="P1467" s="10">
        <v>0</v>
      </c>
      <c r="Q1467" s="50" t="s">
        <v>8152</v>
      </c>
    </row>
    <row r="1468" spans="1:17" s="3" customFormat="1" x14ac:dyDescent="0.25">
      <c r="A1468" s="11" t="s">
        <v>686</v>
      </c>
      <c r="B1468" s="12" t="s">
        <v>44</v>
      </c>
      <c r="C1468" s="12" t="s">
        <v>1343</v>
      </c>
      <c r="D1468" s="12">
        <v>200003229</v>
      </c>
      <c r="E1468" s="12">
        <v>325791</v>
      </c>
      <c r="F1468" s="13" t="s">
        <v>1344</v>
      </c>
      <c r="G1468" s="12">
        <v>100016012</v>
      </c>
      <c r="H1468" s="12">
        <v>35545623</v>
      </c>
      <c r="I1468" s="17" t="s">
        <v>47</v>
      </c>
      <c r="J1468" s="13" t="s">
        <v>1345</v>
      </c>
      <c r="K1468" s="13" t="s">
        <v>682</v>
      </c>
      <c r="L1468" s="43" t="s">
        <v>6983</v>
      </c>
      <c r="M1468" s="10">
        <v>3423</v>
      </c>
      <c r="N1468" s="55">
        <v>3423</v>
      </c>
      <c r="O1468" s="10">
        <v>292</v>
      </c>
      <c r="P1468" s="10">
        <v>3131</v>
      </c>
      <c r="Q1468" s="50"/>
    </row>
    <row r="1469" spans="1:17" s="3" customFormat="1" ht="36" x14ac:dyDescent="0.25">
      <c r="A1469" s="11" t="s">
        <v>686</v>
      </c>
      <c r="B1469" s="12" t="s">
        <v>44</v>
      </c>
      <c r="C1469" s="12" t="s">
        <v>4434</v>
      </c>
      <c r="D1469" s="12">
        <v>200003143</v>
      </c>
      <c r="E1469" s="12">
        <v>325899</v>
      </c>
      <c r="F1469" s="13" t="s">
        <v>4435</v>
      </c>
      <c r="G1469" s="12">
        <v>100015663</v>
      </c>
      <c r="H1469" s="12">
        <v>35542268</v>
      </c>
      <c r="I1469" s="17" t="s">
        <v>56</v>
      </c>
      <c r="J1469" s="13" t="s">
        <v>4403</v>
      </c>
      <c r="K1469" s="13" t="s">
        <v>4436</v>
      </c>
      <c r="L1469" s="43" t="s">
        <v>6984</v>
      </c>
      <c r="M1469" s="10">
        <v>1579</v>
      </c>
      <c r="N1469" s="55">
        <v>0</v>
      </c>
      <c r="O1469" s="10">
        <v>0</v>
      </c>
      <c r="P1469" s="10">
        <v>0</v>
      </c>
      <c r="Q1469" s="50" t="s">
        <v>8177</v>
      </c>
    </row>
    <row r="1470" spans="1:17" s="3" customFormat="1" x14ac:dyDescent="0.25">
      <c r="A1470" s="11" t="s">
        <v>686</v>
      </c>
      <c r="B1470" s="12" t="s">
        <v>44</v>
      </c>
      <c r="C1470" s="12" t="s">
        <v>3629</v>
      </c>
      <c r="D1470" s="12">
        <v>200003146</v>
      </c>
      <c r="E1470" s="12">
        <v>325929</v>
      </c>
      <c r="F1470" s="13" t="s">
        <v>3630</v>
      </c>
      <c r="G1470" s="12">
        <v>100015668</v>
      </c>
      <c r="H1470" s="12">
        <v>35542276</v>
      </c>
      <c r="I1470" s="17" t="s">
        <v>56</v>
      </c>
      <c r="J1470" s="13" t="s">
        <v>3631</v>
      </c>
      <c r="K1470" s="13" t="s">
        <v>3632</v>
      </c>
      <c r="L1470" s="43" t="s">
        <v>6985</v>
      </c>
      <c r="M1470" s="10">
        <v>2000</v>
      </c>
      <c r="N1470" s="55">
        <v>2000</v>
      </c>
      <c r="O1470" s="10">
        <v>2000</v>
      </c>
      <c r="P1470" s="10">
        <v>0</v>
      </c>
      <c r="Q1470" s="50"/>
    </row>
    <row r="1471" spans="1:17" s="3" customFormat="1" x14ac:dyDescent="0.25">
      <c r="A1471" s="11" t="s">
        <v>686</v>
      </c>
      <c r="B1471" s="12" t="s">
        <v>44</v>
      </c>
      <c r="C1471" s="12" t="s">
        <v>3633</v>
      </c>
      <c r="D1471" s="12">
        <v>200003154</v>
      </c>
      <c r="E1471" s="12">
        <v>326046</v>
      </c>
      <c r="F1471" s="13" t="s">
        <v>3634</v>
      </c>
      <c r="G1471" s="12">
        <v>100015712</v>
      </c>
      <c r="H1471" s="12">
        <v>35545798</v>
      </c>
      <c r="I1471" s="17" t="s">
        <v>56</v>
      </c>
      <c r="J1471" s="13" t="s">
        <v>3635</v>
      </c>
      <c r="K1471" s="13" t="s">
        <v>3636</v>
      </c>
      <c r="L1471" s="43" t="s">
        <v>6986</v>
      </c>
      <c r="M1471" s="10">
        <v>11124</v>
      </c>
      <c r="N1471" s="55">
        <v>7738</v>
      </c>
      <c r="O1471" s="10">
        <v>7738</v>
      </c>
      <c r="P1471" s="10">
        <v>0</v>
      </c>
      <c r="Q1471" s="50"/>
    </row>
    <row r="1472" spans="1:17" s="3" customFormat="1" ht="30" x14ac:dyDescent="0.25">
      <c r="A1472" s="11" t="s">
        <v>686</v>
      </c>
      <c r="B1472" s="12" t="s">
        <v>44</v>
      </c>
      <c r="C1472" s="12" t="s">
        <v>3637</v>
      </c>
      <c r="D1472" s="12">
        <v>200003149</v>
      </c>
      <c r="E1472" s="12">
        <v>325953</v>
      </c>
      <c r="F1472" s="13" t="s">
        <v>3638</v>
      </c>
      <c r="G1472" s="12">
        <v>100015699</v>
      </c>
      <c r="H1472" s="12">
        <v>35545780</v>
      </c>
      <c r="I1472" s="17" t="s">
        <v>3639</v>
      </c>
      <c r="J1472" s="13" t="s">
        <v>3640</v>
      </c>
      <c r="K1472" s="13" t="s">
        <v>3641</v>
      </c>
      <c r="L1472" s="43" t="s">
        <v>6987</v>
      </c>
      <c r="M1472" s="10">
        <v>9726</v>
      </c>
      <c r="N1472" s="55">
        <v>2848</v>
      </c>
      <c r="O1472" s="10">
        <v>2848</v>
      </c>
      <c r="P1472" s="10">
        <v>0</v>
      </c>
      <c r="Q1472" s="50"/>
    </row>
    <row r="1473" spans="1:17" s="3" customFormat="1" x14ac:dyDescent="0.25">
      <c r="A1473" s="11" t="s">
        <v>686</v>
      </c>
      <c r="B1473" s="12" t="s">
        <v>44</v>
      </c>
      <c r="C1473" s="12" t="s">
        <v>4437</v>
      </c>
      <c r="D1473" s="12">
        <v>200003153</v>
      </c>
      <c r="E1473" s="12">
        <v>325996</v>
      </c>
      <c r="F1473" s="13" t="s">
        <v>4438</v>
      </c>
      <c r="G1473" s="12">
        <v>100015708</v>
      </c>
      <c r="H1473" s="12">
        <v>710062060</v>
      </c>
      <c r="I1473" s="17" t="s">
        <v>47</v>
      </c>
      <c r="J1473" s="13" t="s">
        <v>4439</v>
      </c>
      <c r="K1473" s="13" t="s">
        <v>4440</v>
      </c>
      <c r="L1473" s="43" t="s">
        <v>6988</v>
      </c>
      <c r="M1473" s="10">
        <v>300</v>
      </c>
      <c r="N1473" s="55">
        <v>0</v>
      </c>
      <c r="O1473" s="10">
        <v>0</v>
      </c>
      <c r="P1473" s="10">
        <v>0</v>
      </c>
      <c r="Q1473" s="50" t="s">
        <v>8172</v>
      </c>
    </row>
    <row r="1474" spans="1:17" s="3" customFormat="1" x14ac:dyDescent="0.25">
      <c r="A1474" s="11" t="s">
        <v>686</v>
      </c>
      <c r="B1474" s="12" t="s">
        <v>44</v>
      </c>
      <c r="C1474" s="12" t="s">
        <v>3642</v>
      </c>
      <c r="D1474" s="12">
        <v>200003157</v>
      </c>
      <c r="E1474" s="12">
        <v>326071</v>
      </c>
      <c r="F1474" s="13" t="s">
        <v>3643</v>
      </c>
      <c r="G1474" s="12">
        <v>100015720</v>
      </c>
      <c r="H1474" s="12">
        <v>710062095</v>
      </c>
      <c r="I1474" s="17" t="s">
        <v>47</v>
      </c>
      <c r="J1474" s="13" t="s">
        <v>3644</v>
      </c>
      <c r="K1474" s="13" t="s">
        <v>3645</v>
      </c>
      <c r="L1474" s="43" t="s">
        <v>6989</v>
      </c>
      <c r="M1474" s="10">
        <v>1586</v>
      </c>
      <c r="N1474" s="55">
        <v>552</v>
      </c>
      <c r="O1474" s="10">
        <v>552</v>
      </c>
      <c r="P1474" s="10">
        <v>0</v>
      </c>
      <c r="Q1474" s="50"/>
    </row>
    <row r="1475" spans="1:17" s="3" customFormat="1" x14ac:dyDescent="0.25">
      <c r="A1475" s="11" t="s">
        <v>686</v>
      </c>
      <c r="B1475" s="12" t="s">
        <v>44</v>
      </c>
      <c r="C1475" s="12" t="s">
        <v>1332</v>
      </c>
      <c r="D1475" s="12">
        <v>200003166</v>
      </c>
      <c r="E1475" s="12">
        <v>328758</v>
      </c>
      <c r="F1475" s="13" t="s">
        <v>1333</v>
      </c>
      <c r="G1475" s="12">
        <v>100015907</v>
      </c>
      <c r="H1475" s="12">
        <v>35543647</v>
      </c>
      <c r="I1475" s="17" t="s">
        <v>47</v>
      </c>
      <c r="J1475" s="13" t="s">
        <v>1299</v>
      </c>
      <c r="K1475" s="13" t="s">
        <v>1334</v>
      </c>
      <c r="L1475" s="43" t="s">
        <v>6990</v>
      </c>
      <c r="M1475" s="10">
        <v>5101</v>
      </c>
      <c r="N1475" s="55">
        <v>5101</v>
      </c>
      <c r="O1475" s="10">
        <v>3392</v>
      </c>
      <c r="P1475" s="10">
        <v>1709</v>
      </c>
      <c r="Q1475" s="50"/>
    </row>
    <row r="1476" spans="1:17" s="3" customFormat="1" x14ac:dyDescent="0.25">
      <c r="A1476" s="11" t="s">
        <v>686</v>
      </c>
      <c r="B1476" s="12" t="s">
        <v>44</v>
      </c>
      <c r="C1476" s="12" t="s">
        <v>1332</v>
      </c>
      <c r="D1476" s="12">
        <v>200003166</v>
      </c>
      <c r="E1476" s="12">
        <v>328758</v>
      </c>
      <c r="F1476" s="13" t="s">
        <v>1333</v>
      </c>
      <c r="G1476" s="12">
        <v>100015912</v>
      </c>
      <c r="H1476" s="12">
        <v>35543663</v>
      </c>
      <c r="I1476" s="17" t="s">
        <v>3646</v>
      </c>
      <c r="J1476" s="13" t="s">
        <v>1299</v>
      </c>
      <c r="K1476" s="13" t="s">
        <v>3647</v>
      </c>
      <c r="L1476" s="43" t="s">
        <v>6991</v>
      </c>
      <c r="M1476" s="10">
        <v>8269</v>
      </c>
      <c r="N1476" s="55">
        <v>8269</v>
      </c>
      <c r="O1476" s="10">
        <v>2794</v>
      </c>
      <c r="P1476" s="10">
        <v>5475</v>
      </c>
      <c r="Q1476" s="50"/>
    </row>
    <row r="1477" spans="1:17" s="3" customFormat="1" x14ac:dyDescent="0.25">
      <c r="A1477" s="11" t="s">
        <v>686</v>
      </c>
      <c r="B1477" s="12" t="s">
        <v>44</v>
      </c>
      <c r="C1477" s="12" t="s">
        <v>1332</v>
      </c>
      <c r="D1477" s="12">
        <v>200003166</v>
      </c>
      <c r="E1477" s="12">
        <v>328758</v>
      </c>
      <c r="F1477" s="13" t="s">
        <v>1333</v>
      </c>
      <c r="G1477" s="12">
        <v>100015924</v>
      </c>
      <c r="H1477" s="12">
        <v>35543639</v>
      </c>
      <c r="I1477" s="17" t="s">
        <v>47</v>
      </c>
      <c r="J1477" s="13" t="s">
        <v>1299</v>
      </c>
      <c r="K1477" s="13" t="s">
        <v>3648</v>
      </c>
      <c r="L1477" s="43" t="s">
        <v>6992</v>
      </c>
      <c r="M1477" s="10">
        <v>3677</v>
      </c>
      <c r="N1477" s="55">
        <v>3677</v>
      </c>
      <c r="O1477" s="10">
        <v>3677</v>
      </c>
      <c r="P1477" s="10">
        <v>0</v>
      </c>
      <c r="Q1477" s="50"/>
    </row>
    <row r="1478" spans="1:17" s="3" customFormat="1" x14ac:dyDescent="0.25">
      <c r="A1478" s="11" t="s">
        <v>686</v>
      </c>
      <c r="B1478" s="12" t="s">
        <v>44</v>
      </c>
      <c r="C1478" s="12" t="s">
        <v>1332</v>
      </c>
      <c r="D1478" s="12">
        <v>200003166</v>
      </c>
      <c r="E1478" s="12">
        <v>328758</v>
      </c>
      <c r="F1478" s="13" t="s">
        <v>1333</v>
      </c>
      <c r="G1478" s="12">
        <v>100017535</v>
      </c>
      <c r="H1478" s="12">
        <v>42243378</v>
      </c>
      <c r="I1478" s="17" t="s">
        <v>11</v>
      </c>
      <c r="J1478" s="13" t="s">
        <v>1299</v>
      </c>
      <c r="K1478" s="13" t="s">
        <v>4441</v>
      </c>
      <c r="L1478" s="43" t="s">
        <v>6993</v>
      </c>
      <c r="M1478" s="10">
        <v>7500</v>
      </c>
      <c r="N1478" s="55">
        <v>3000</v>
      </c>
      <c r="O1478" s="10">
        <v>0</v>
      </c>
      <c r="P1478" s="10">
        <v>3000</v>
      </c>
      <c r="Q1478" s="50"/>
    </row>
    <row r="1479" spans="1:17" s="3" customFormat="1" x14ac:dyDescent="0.25">
      <c r="A1479" s="11" t="s">
        <v>686</v>
      </c>
      <c r="B1479" s="12" t="s">
        <v>44</v>
      </c>
      <c r="C1479" s="12" t="s">
        <v>3649</v>
      </c>
      <c r="D1479" s="12">
        <v>200003165</v>
      </c>
      <c r="E1479" s="12">
        <v>328197</v>
      </c>
      <c r="F1479" s="13" t="s">
        <v>3650</v>
      </c>
      <c r="G1479" s="12">
        <v>100015767</v>
      </c>
      <c r="H1479" s="12">
        <v>35543752</v>
      </c>
      <c r="I1479" s="17" t="s">
        <v>3651</v>
      </c>
      <c r="J1479" s="13" t="s">
        <v>3652</v>
      </c>
      <c r="K1479" s="13" t="s">
        <v>3653</v>
      </c>
      <c r="L1479" s="43" t="s">
        <v>6994</v>
      </c>
      <c r="M1479" s="10">
        <v>5588</v>
      </c>
      <c r="N1479" s="55">
        <v>5588</v>
      </c>
      <c r="O1479" s="10">
        <v>5588</v>
      </c>
      <c r="P1479" s="10">
        <v>0</v>
      </c>
      <c r="Q1479" s="50"/>
    </row>
    <row r="1480" spans="1:17" s="3" customFormat="1" ht="30" x14ac:dyDescent="0.25">
      <c r="A1480" s="11" t="s">
        <v>686</v>
      </c>
      <c r="B1480" s="12" t="s">
        <v>44</v>
      </c>
      <c r="C1480" s="12" t="s">
        <v>4442</v>
      </c>
      <c r="D1480" s="12">
        <v>200003179</v>
      </c>
      <c r="E1480" s="12">
        <v>328201</v>
      </c>
      <c r="F1480" s="13" t="s">
        <v>4443</v>
      </c>
      <c r="G1480" s="12">
        <v>100015772</v>
      </c>
      <c r="H1480" s="12">
        <v>35543744</v>
      </c>
      <c r="I1480" s="17" t="s">
        <v>147</v>
      </c>
      <c r="J1480" s="13" t="s">
        <v>4444</v>
      </c>
      <c r="K1480" s="13" t="s">
        <v>4445</v>
      </c>
      <c r="L1480" s="43" t="s">
        <v>6995</v>
      </c>
      <c r="M1480" s="10">
        <v>540</v>
      </c>
      <c r="N1480" s="55">
        <v>540</v>
      </c>
      <c r="O1480" s="10">
        <v>540</v>
      </c>
      <c r="P1480" s="10">
        <v>0</v>
      </c>
      <c r="Q1480" s="50"/>
    </row>
    <row r="1481" spans="1:17" s="3" customFormat="1" x14ac:dyDescent="0.25">
      <c r="A1481" s="11" t="s">
        <v>686</v>
      </c>
      <c r="B1481" s="12" t="s">
        <v>44</v>
      </c>
      <c r="C1481" s="12" t="s">
        <v>3654</v>
      </c>
      <c r="D1481" s="12">
        <v>200003182</v>
      </c>
      <c r="E1481" s="12">
        <v>328227</v>
      </c>
      <c r="F1481" s="13" t="s">
        <v>3655</v>
      </c>
      <c r="G1481" s="12">
        <v>100015792</v>
      </c>
      <c r="H1481" s="12">
        <v>35543736</v>
      </c>
      <c r="I1481" s="17" t="s">
        <v>47</v>
      </c>
      <c r="J1481" s="13" t="s">
        <v>3656</v>
      </c>
      <c r="K1481" s="13" t="s">
        <v>3657</v>
      </c>
      <c r="L1481" s="43" t="s">
        <v>6996</v>
      </c>
      <c r="M1481" s="10">
        <v>1094</v>
      </c>
      <c r="N1481" s="55">
        <v>1094</v>
      </c>
      <c r="O1481" s="10">
        <v>1094</v>
      </c>
      <c r="P1481" s="10">
        <v>0</v>
      </c>
      <c r="Q1481" s="50"/>
    </row>
    <row r="1482" spans="1:17" s="3" customFormat="1" x14ac:dyDescent="0.25">
      <c r="A1482" s="11" t="s">
        <v>686</v>
      </c>
      <c r="B1482" s="12" t="s">
        <v>44</v>
      </c>
      <c r="C1482" s="12" t="s">
        <v>1321</v>
      </c>
      <c r="D1482" s="12">
        <v>200003204</v>
      </c>
      <c r="E1482" s="12">
        <v>328596</v>
      </c>
      <c r="F1482" s="13" t="s">
        <v>1322</v>
      </c>
      <c r="G1482" s="12">
        <v>100015841</v>
      </c>
      <c r="H1482" s="12">
        <v>35543701</v>
      </c>
      <c r="I1482" s="17" t="s">
        <v>56</v>
      </c>
      <c r="J1482" s="13" t="s">
        <v>1323</v>
      </c>
      <c r="K1482" s="13" t="s">
        <v>1324</v>
      </c>
      <c r="L1482" s="43" t="s">
        <v>6997</v>
      </c>
      <c r="M1482" s="10">
        <v>507</v>
      </c>
      <c r="N1482" s="55">
        <v>507</v>
      </c>
      <c r="O1482" s="10">
        <v>507</v>
      </c>
      <c r="P1482" s="10">
        <v>0</v>
      </c>
      <c r="Q1482" s="50"/>
    </row>
    <row r="1483" spans="1:17" s="3" customFormat="1" ht="45" x14ac:dyDescent="0.25">
      <c r="A1483" s="11" t="s">
        <v>686</v>
      </c>
      <c r="B1483" s="12" t="s">
        <v>44</v>
      </c>
      <c r="C1483" s="12" t="s">
        <v>1325</v>
      </c>
      <c r="D1483" s="12">
        <v>200003209</v>
      </c>
      <c r="E1483" s="12">
        <v>328642</v>
      </c>
      <c r="F1483" s="13" t="s">
        <v>1326</v>
      </c>
      <c r="G1483" s="12">
        <v>100015850</v>
      </c>
      <c r="H1483" s="12">
        <v>35543680</v>
      </c>
      <c r="I1483" s="17" t="s">
        <v>3658</v>
      </c>
      <c r="J1483" s="13" t="s">
        <v>1327</v>
      </c>
      <c r="K1483" s="13" t="s">
        <v>3659</v>
      </c>
      <c r="L1483" s="43" t="s">
        <v>6998</v>
      </c>
      <c r="M1483" s="10">
        <v>8503</v>
      </c>
      <c r="N1483" s="55">
        <v>0</v>
      </c>
      <c r="O1483" s="10">
        <v>0</v>
      </c>
      <c r="P1483" s="10">
        <v>0</v>
      </c>
      <c r="Q1483" s="50" t="s">
        <v>8172</v>
      </c>
    </row>
    <row r="1484" spans="1:17" s="3" customFormat="1" x14ac:dyDescent="0.25">
      <c r="A1484" s="11" t="s">
        <v>686</v>
      </c>
      <c r="B1484" s="12" t="s">
        <v>44</v>
      </c>
      <c r="C1484" s="12" t="s">
        <v>1325</v>
      </c>
      <c r="D1484" s="12">
        <v>200003209</v>
      </c>
      <c r="E1484" s="12">
        <v>328642</v>
      </c>
      <c r="F1484" s="13" t="s">
        <v>1326</v>
      </c>
      <c r="G1484" s="12">
        <v>100015855</v>
      </c>
      <c r="H1484" s="12">
        <v>35543698</v>
      </c>
      <c r="I1484" s="17" t="s">
        <v>47</v>
      </c>
      <c r="J1484" s="13" t="s">
        <v>1327</v>
      </c>
      <c r="K1484" s="13" t="s">
        <v>1296</v>
      </c>
      <c r="L1484" s="43" t="s">
        <v>6999</v>
      </c>
      <c r="M1484" s="10">
        <v>600</v>
      </c>
      <c r="N1484" s="55">
        <v>600</v>
      </c>
      <c r="O1484" s="10">
        <v>600</v>
      </c>
      <c r="P1484" s="10">
        <v>0</v>
      </c>
      <c r="Q1484" s="50"/>
    </row>
    <row r="1485" spans="1:17" s="3" customFormat="1" x14ac:dyDescent="0.25">
      <c r="A1485" s="11" t="s">
        <v>686</v>
      </c>
      <c r="B1485" s="12" t="s">
        <v>44</v>
      </c>
      <c r="C1485" s="12" t="s">
        <v>3660</v>
      </c>
      <c r="D1485" s="12">
        <v>200003211</v>
      </c>
      <c r="E1485" s="12">
        <v>328685</v>
      </c>
      <c r="F1485" s="13" t="s">
        <v>3661</v>
      </c>
      <c r="G1485" s="12">
        <v>100015859</v>
      </c>
      <c r="H1485" s="12">
        <v>35543671</v>
      </c>
      <c r="I1485" s="17" t="s">
        <v>47</v>
      </c>
      <c r="J1485" s="13" t="s">
        <v>3662</v>
      </c>
      <c r="K1485" s="13" t="s">
        <v>3663</v>
      </c>
      <c r="L1485" s="43" t="s">
        <v>7000</v>
      </c>
      <c r="M1485" s="10">
        <v>1223</v>
      </c>
      <c r="N1485" s="55">
        <v>790</v>
      </c>
      <c r="O1485" s="10">
        <v>790</v>
      </c>
      <c r="P1485" s="10">
        <v>0</v>
      </c>
      <c r="Q1485" s="50"/>
    </row>
    <row r="1486" spans="1:17" s="3" customFormat="1" x14ac:dyDescent="0.25">
      <c r="A1486" s="11" t="s">
        <v>686</v>
      </c>
      <c r="B1486" s="12" t="s">
        <v>44</v>
      </c>
      <c r="C1486" s="12" t="s">
        <v>3664</v>
      </c>
      <c r="D1486" s="12">
        <v>200003224</v>
      </c>
      <c r="E1486" s="12">
        <v>328871</v>
      </c>
      <c r="F1486" s="13" t="s">
        <v>3665</v>
      </c>
      <c r="G1486" s="12">
        <v>100015945</v>
      </c>
      <c r="H1486" s="12">
        <v>35543604</v>
      </c>
      <c r="I1486" s="17" t="s">
        <v>47</v>
      </c>
      <c r="J1486" s="13" t="s">
        <v>3666</v>
      </c>
      <c r="K1486" s="13" t="s">
        <v>3667</v>
      </c>
      <c r="L1486" s="43" t="s">
        <v>7001</v>
      </c>
      <c r="M1486" s="10">
        <v>1025</v>
      </c>
      <c r="N1486" s="55">
        <v>1025</v>
      </c>
      <c r="O1486" s="10">
        <v>1025</v>
      </c>
      <c r="P1486" s="10">
        <v>0</v>
      </c>
      <c r="Q1486" s="50"/>
    </row>
    <row r="1487" spans="1:17" s="3" customFormat="1" x14ac:dyDescent="0.25">
      <c r="A1487" s="11" t="s">
        <v>686</v>
      </c>
      <c r="B1487" s="12" t="s">
        <v>44</v>
      </c>
      <c r="C1487" s="12" t="s">
        <v>3668</v>
      </c>
      <c r="D1487" s="12">
        <v>200003225</v>
      </c>
      <c r="E1487" s="12">
        <v>328898</v>
      </c>
      <c r="F1487" s="13" t="s">
        <v>3669</v>
      </c>
      <c r="G1487" s="12">
        <v>100015951</v>
      </c>
      <c r="H1487" s="12">
        <v>35546727</v>
      </c>
      <c r="I1487" s="17" t="s">
        <v>56</v>
      </c>
      <c r="J1487" s="13" t="s">
        <v>3670</v>
      </c>
      <c r="K1487" s="13" t="s">
        <v>3671</v>
      </c>
      <c r="L1487" s="43" t="s">
        <v>7002</v>
      </c>
      <c r="M1487" s="10">
        <v>2590</v>
      </c>
      <c r="N1487" s="55">
        <v>1687</v>
      </c>
      <c r="O1487" s="10">
        <v>1687</v>
      </c>
      <c r="P1487" s="10">
        <v>0</v>
      </c>
      <c r="Q1487" s="50"/>
    </row>
    <row r="1488" spans="1:17" s="3" customFormat="1" x14ac:dyDescent="0.25">
      <c r="A1488" s="11" t="s">
        <v>686</v>
      </c>
      <c r="B1488" s="12" t="s">
        <v>44</v>
      </c>
      <c r="C1488" s="12" t="s">
        <v>731</v>
      </c>
      <c r="D1488" s="12">
        <v>200003277</v>
      </c>
      <c r="E1488" s="12">
        <v>329614</v>
      </c>
      <c r="F1488" s="13" t="s">
        <v>732</v>
      </c>
      <c r="G1488" s="12">
        <v>100016193</v>
      </c>
      <c r="H1488" s="12">
        <v>35543922</v>
      </c>
      <c r="I1488" s="17" t="s">
        <v>47</v>
      </c>
      <c r="J1488" s="13" t="s">
        <v>733</v>
      </c>
      <c r="K1488" s="13" t="s">
        <v>3672</v>
      </c>
      <c r="L1488" s="43" t="s">
        <v>7003</v>
      </c>
      <c r="M1488" s="10">
        <v>15388</v>
      </c>
      <c r="N1488" s="55">
        <v>8076</v>
      </c>
      <c r="O1488" s="10">
        <v>2555</v>
      </c>
      <c r="P1488" s="10">
        <v>5521</v>
      </c>
      <c r="Q1488" s="50"/>
    </row>
    <row r="1489" spans="1:17" s="3" customFormat="1" ht="24" x14ac:dyDescent="0.25">
      <c r="A1489" s="11" t="s">
        <v>686</v>
      </c>
      <c r="B1489" s="12" t="s">
        <v>44</v>
      </c>
      <c r="C1489" s="12" t="s">
        <v>731</v>
      </c>
      <c r="D1489" s="12">
        <v>200003277</v>
      </c>
      <c r="E1489" s="12">
        <v>329614</v>
      </c>
      <c r="F1489" s="13" t="s">
        <v>732</v>
      </c>
      <c r="G1489" s="12">
        <v>100016204</v>
      </c>
      <c r="H1489" s="12">
        <v>35546077</v>
      </c>
      <c r="I1489" s="17" t="s">
        <v>47</v>
      </c>
      <c r="J1489" s="13" t="s">
        <v>733</v>
      </c>
      <c r="K1489" s="13" t="s">
        <v>4446</v>
      </c>
      <c r="L1489" s="43" t="s">
        <v>7004</v>
      </c>
      <c r="M1489" s="10">
        <v>3810</v>
      </c>
      <c r="N1489" s="55">
        <v>0</v>
      </c>
      <c r="O1489" s="10">
        <v>0</v>
      </c>
      <c r="P1489" s="10">
        <v>0</v>
      </c>
      <c r="Q1489" s="50" t="s">
        <v>8173</v>
      </c>
    </row>
    <row r="1490" spans="1:17" s="3" customFormat="1" x14ac:dyDescent="0.25">
      <c r="A1490" s="11" t="s">
        <v>686</v>
      </c>
      <c r="B1490" s="12" t="s">
        <v>44</v>
      </c>
      <c r="C1490" s="12" t="s">
        <v>731</v>
      </c>
      <c r="D1490" s="12">
        <v>200003277</v>
      </c>
      <c r="E1490" s="12">
        <v>329614</v>
      </c>
      <c r="F1490" s="13" t="s">
        <v>732</v>
      </c>
      <c r="G1490" s="12">
        <v>100016220</v>
      </c>
      <c r="H1490" s="12">
        <v>35546085</v>
      </c>
      <c r="I1490" s="17" t="s">
        <v>47</v>
      </c>
      <c r="J1490" s="13" t="s">
        <v>733</v>
      </c>
      <c r="K1490" s="13" t="s">
        <v>173</v>
      </c>
      <c r="L1490" s="43" t="s">
        <v>7005</v>
      </c>
      <c r="M1490" s="10">
        <v>3919</v>
      </c>
      <c r="N1490" s="55">
        <v>3919</v>
      </c>
      <c r="O1490" s="10">
        <v>1328</v>
      </c>
      <c r="P1490" s="10">
        <v>2591</v>
      </c>
      <c r="Q1490" s="50"/>
    </row>
    <row r="1491" spans="1:17" s="3" customFormat="1" ht="24" x14ac:dyDescent="0.25">
      <c r="A1491" s="11" t="s">
        <v>686</v>
      </c>
      <c r="B1491" s="12" t="s">
        <v>44</v>
      </c>
      <c r="C1491" s="12" t="s">
        <v>731</v>
      </c>
      <c r="D1491" s="12">
        <v>200003277</v>
      </c>
      <c r="E1491" s="12">
        <v>329614</v>
      </c>
      <c r="F1491" s="13" t="s">
        <v>732</v>
      </c>
      <c r="G1491" s="12">
        <v>100016226</v>
      </c>
      <c r="H1491" s="12">
        <v>35546051</v>
      </c>
      <c r="I1491" s="17" t="s">
        <v>47</v>
      </c>
      <c r="J1491" s="13" t="s">
        <v>733</v>
      </c>
      <c r="K1491" s="13" t="s">
        <v>4447</v>
      </c>
      <c r="L1491" s="43" t="s">
        <v>7006</v>
      </c>
      <c r="M1491" s="10">
        <v>1500</v>
      </c>
      <c r="N1491" s="55">
        <v>0</v>
      </c>
      <c r="O1491" s="10">
        <v>0</v>
      </c>
      <c r="P1491" s="10">
        <v>0</v>
      </c>
      <c r="Q1491" s="50" t="s">
        <v>8201</v>
      </c>
    </row>
    <row r="1492" spans="1:17" s="3" customFormat="1" x14ac:dyDescent="0.25">
      <c r="A1492" s="11" t="s">
        <v>686</v>
      </c>
      <c r="B1492" s="12" t="s">
        <v>44</v>
      </c>
      <c r="C1492" s="12" t="s">
        <v>731</v>
      </c>
      <c r="D1492" s="12">
        <v>200003277</v>
      </c>
      <c r="E1492" s="12">
        <v>329614</v>
      </c>
      <c r="F1492" s="13" t="s">
        <v>732</v>
      </c>
      <c r="G1492" s="12">
        <v>100016230</v>
      </c>
      <c r="H1492" s="12">
        <v>35543914</v>
      </c>
      <c r="I1492" s="17" t="s">
        <v>47</v>
      </c>
      <c r="J1492" s="13" t="s">
        <v>733</v>
      </c>
      <c r="K1492" s="13" t="s">
        <v>3673</v>
      </c>
      <c r="L1492" s="43" t="s">
        <v>7007</v>
      </c>
      <c r="M1492" s="10">
        <v>10896</v>
      </c>
      <c r="N1492" s="55">
        <v>6802</v>
      </c>
      <c r="O1492" s="10">
        <v>1983</v>
      </c>
      <c r="P1492" s="10">
        <v>4819</v>
      </c>
      <c r="Q1492" s="50"/>
    </row>
    <row r="1493" spans="1:17" s="3" customFormat="1" x14ac:dyDescent="0.25">
      <c r="A1493" s="11" t="s">
        <v>686</v>
      </c>
      <c r="B1493" s="12" t="s">
        <v>44</v>
      </c>
      <c r="C1493" s="12" t="s">
        <v>731</v>
      </c>
      <c r="D1493" s="12">
        <v>200003277</v>
      </c>
      <c r="E1493" s="12">
        <v>329614</v>
      </c>
      <c r="F1493" s="13" t="s">
        <v>732</v>
      </c>
      <c r="G1493" s="12">
        <v>100016241</v>
      </c>
      <c r="H1493" s="12">
        <v>35546042</v>
      </c>
      <c r="I1493" s="17" t="s">
        <v>47</v>
      </c>
      <c r="J1493" s="13" t="s">
        <v>733</v>
      </c>
      <c r="K1493" s="13" t="s">
        <v>3674</v>
      </c>
      <c r="L1493" s="43" t="s">
        <v>7008</v>
      </c>
      <c r="M1493" s="10">
        <v>14508</v>
      </c>
      <c r="N1493" s="55">
        <v>7852</v>
      </c>
      <c r="O1493" s="10">
        <v>2839</v>
      </c>
      <c r="P1493" s="10">
        <v>5013</v>
      </c>
      <c r="Q1493" s="50"/>
    </row>
    <row r="1494" spans="1:17" s="3" customFormat="1" x14ac:dyDescent="0.25">
      <c r="A1494" s="11" t="s">
        <v>686</v>
      </c>
      <c r="B1494" s="12" t="s">
        <v>44</v>
      </c>
      <c r="C1494" s="12" t="s">
        <v>731</v>
      </c>
      <c r="D1494" s="12">
        <v>200003277</v>
      </c>
      <c r="E1494" s="12">
        <v>329614</v>
      </c>
      <c r="F1494" s="13" t="s">
        <v>732</v>
      </c>
      <c r="G1494" s="12">
        <v>100016268</v>
      </c>
      <c r="H1494" s="12">
        <v>35546069</v>
      </c>
      <c r="I1494" s="17" t="s">
        <v>47</v>
      </c>
      <c r="J1494" s="13" t="s">
        <v>733</v>
      </c>
      <c r="K1494" s="13" t="s">
        <v>3675</v>
      </c>
      <c r="L1494" s="43" t="s">
        <v>7009</v>
      </c>
      <c r="M1494" s="10">
        <v>16426</v>
      </c>
      <c r="N1494" s="55">
        <v>9325</v>
      </c>
      <c r="O1494" s="10">
        <v>3106</v>
      </c>
      <c r="P1494" s="10">
        <v>6219</v>
      </c>
      <c r="Q1494" s="50"/>
    </row>
    <row r="1495" spans="1:17" s="3" customFormat="1" x14ac:dyDescent="0.25">
      <c r="A1495" s="11" t="s">
        <v>686</v>
      </c>
      <c r="B1495" s="12" t="s">
        <v>44</v>
      </c>
      <c r="C1495" s="12" t="s">
        <v>3676</v>
      </c>
      <c r="D1495" s="12">
        <v>200003281</v>
      </c>
      <c r="E1495" s="12">
        <v>328995</v>
      </c>
      <c r="F1495" s="13" t="s">
        <v>3677</v>
      </c>
      <c r="G1495" s="12">
        <v>100016052</v>
      </c>
      <c r="H1495" s="12">
        <v>35545984</v>
      </c>
      <c r="I1495" s="17" t="s">
        <v>47</v>
      </c>
      <c r="J1495" s="13" t="s">
        <v>3678</v>
      </c>
      <c r="K1495" s="13" t="s">
        <v>3679</v>
      </c>
      <c r="L1495" s="43" t="s">
        <v>7010</v>
      </c>
      <c r="M1495" s="10">
        <v>3410</v>
      </c>
      <c r="N1495" s="55">
        <v>2382</v>
      </c>
      <c r="O1495" s="10">
        <v>2382</v>
      </c>
      <c r="P1495" s="10">
        <v>0</v>
      </c>
      <c r="Q1495" s="50"/>
    </row>
    <row r="1496" spans="1:17" s="3" customFormat="1" x14ac:dyDescent="0.25">
      <c r="A1496" s="11" t="s">
        <v>686</v>
      </c>
      <c r="B1496" s="12" t="s">
        <v>44</v>
      </c>
      <c r="C1496" s="12" t="s">
        <v>3680</v>
      </c>
      <c r="D1496" s="12">
        <v>200002875</v>
      </c>
      <c r="E1496" s="12">
        <v>329061</v>
      </c>
      <c r="F1496" s="13" t="s">
        <v>3681</v>
      </c>
      <c r="G1496" s="12">
        <v>100014518</v>
      </c>
      <c r="H1496" s="12">
        <v>35543906</v>
      </c>
      <c r="I1496" s="17" t="s">
        <v>47</v>
      </c>
      <c r="J1496" s="13" t="s">
        <v>3515</v>
      </c>
      <c r="K1496" s="13" t="s">
        <v>3682</v>
      </c>
      <c r="L1496" s="43" t="s">
        <v>7011</v>
      </c>
      <c r="M1496" s="10">
        <v>7901</v>
      </c>
      <c r="N1496" s="55">
        <v>7901</v>
      </c>
      <c r="O1496" s="10">
        <v>1556</v>
      </c>
      <c r="P1496" s="10">
        <v>6345</v>
      </c>
      <c r="Q1496" s="50"/>
    </row>
    <row r="1497" spans="1:17" s="3" customFormat="1" ht="72" x14ac:dyDescent="0.25">
      <c r="A1497" s="11" t="s">
        <v>686</v>
      </c>
      <c r="B1497" s="12" t="s">
        <v>44</v>
      </c>
      <c r="C1497" s="12" t="s">
        <v>4448</v>
      </c>
      <c r="D1497" s="12">
        <v>200003283</v>
      </c>
      <c r="E1497" s="12">
        <v>329096</v>
      </c>
      <c r="F1497" s="13" t="s">
        <v>4449</v>
      </c>
      <c r="G1497" s="12">
        <v>100016060</v>
      </c>
      <c r="H1497" s="12">
        <v>35545992</v>
      </c>
      <c r="I1497" s="17" t="s">
        <v>56</v>
      </c>
      <c r="J1497" s="13" t="s">
        <v>4450</v>
      </c>
      <c r="K1497" s="13" t="s">
        <v>4451</v>
      </c>
      <c r="L1497" s="43" t="s">
        <v>7012</v>
      </c>
      <c r="M1497" s="10">
        <v>500</v>
      </c>
      <c r="N1497" s="55">
        <v>0</v>
      </c>
      <c r="O1497" s="10">
        <v>0</v>
      </c>
      <c r="P1497" s="10">
        <v>0</v>
      </c>
      <c r="Q1497" s="50" t="s">
        <v>8164</v>
      </c>
    </row>
    <row r="1498" spans="1:17" s="3" customFormat="1" x14ac:dyDescent="0.25">
      <c r="A1498" s="11" t="s">
        <v>686</v>
      </c>
      <c r="B1498" s="12" t="s">
        <v>44</v>
      </c>
      <c r="C1498" s="12" t="s">
        <v>3683</v>
      </c>
      <c r="D1498" s="12">
        <v>200002876</v>
      </c>
      <c r="E1498" s="12">
        <v>329100</v>
      </c>
      <c r="F1498" s="13" t="s">
        <v>3684</v>
      </c>
      <c r="G1498" s="12">
        <v>100014530</v>
      </c>
      <c r="H1498" s="12">
        <v>35546492</v>
      </c>
      <c r="I1498" s="17" t="s">
        <v>56</v>
      </c>
      <c r="J1498" s="13" t="s">
        <v>3685</v>
      </c>
      <c r="K1498" s="13" t="s">
        <v>3686</v>
      </c>
      <c r="L1498" s="43" t="s">
        <v>7013</v>
      </c>
      <c r="M1498" s="10">
        <v>1600</v>
      </c>
      <c r="N1498" s="55">
        <v>1600</v>
      </c>
      <c r="O1498" s="10">
        <v>1600</v>
      </c>
      <c r="P1498" s="10">
        <v>0</v>
      </c>
      <c r="Q1498" s="50"/>
    </row>
    <row r="1499" spans="1:17" s="3" customFormat="1" x14ac:dyDescent="0.25">
      <c r="A1499" s="11" t="s">
        <v>686</v>
      </c>
      <c r="B1499" s="12" t="s">
        <v>44</v>
      </c>
      <c r="C1499" s="12" t="s">
        <v>3687</v>
      </c>
      <c r="D1499" s="12">
        <v>200003317</v>
      </c>
      <c r="E1499" s="12">
        <v>331996</v>
      </c>
      <c r="F1499" s="13" t="s">
        <v>3688</v>
      </c>
      <c r="G1499" s="12">
        <v>100016542</v>
      </c>
      <c r="H1499" s="12">
        <v>35541075</v>
      </c>
      <c r="I1499" s="17" t="s">
        <v>47</v>
      </c>
      <c r="J1499" s="13" t="s">
        <v>689</v>
      </c>
      <c r="K1499" s="13" t="s">
        <v>3689</v>
      </c>
      <c r="L1499" s="43" t="s">
        <v>7014</v>
      </c>
      <c r="M1499" s="10">
        <v>3540</v>
      </c>
      <c r="N1499" s="55">
        <v>3540</v>
      </c>
      <c r="O1499" s="10">
        <v>1820</v>
      </c>
      <c r="P1499" s="10">
        <v>1720</v>
      </c>
      <c r="Q1499" s="50"/>
    </row>
    <row r="1500" spans="1:17" s="3" customFormat="1" x14ac:dyDescent="0.25">
      <c r="A1500" s="11" t="s">
        <v>686</v>
      </c>
      <c r="B1500" s="12" t="s">
        <v>44</v>
      </c>
      <c r="C1500" s="12" t="s">
        <v>3687</v>
      </c>
      <c r="D1500" s="12">
        <v>200003317</v>
      </c>
      <c r="E1500" s="12">
        <v>331996</v>
      </c>
      <c r="F1500" s="13" t="s">
        <v>3688</v>
      </c>
      <c r="G1500" s="12">
        <v>100016559</v>
      </c>
      <c r="H1500" s="12">
        <v>35541113</v>
      </c>
      <c r="I1500" s="17" t="s">
        <v>47</v>
      </c>
      <c r="J1500" s="13" t="s">
        <v>689</v>
      </c>
      <c r="K1500" s="13" t="s">
        <v>3690</v>
      </c>
      <c r="L1500" s="43" t="s">
        <v>7015</v>
      </c>
      <c r="M1500" s="10">
        <v>7403</v>
      </c>
      <c r="N1500" s="55">
        <v>6536</v>
      </c>
      <c r="O1500" s="10">
        <v>6536</v>
      </c>
      <c r="P1500" s="10">
        <v>0</v>
      </c>
      <c r="Q1500" s="50"/>
    </row>
    <row r="1501" spans="1:17" s="3" customFormat="1" ht="45" x14ac:dyDescent="0.25">
      <c r="A1501" s="11" t="s">
        <v>686</v>
      </c>
      <c r="B1501" s="12" t="s">
        <v>44</v>
      </c>
      <c r="C1501" s="12" t="s">
        <v>3691</v>
      </c>
      <c r="D1501" s="12">
        <v>200003322</v>
      </c>
      <c r="E1501" s="12">
        <v>331333</v>
      </c>
      <c r="F1501" s="13" t="s">
        <v>3692</v>
      </c>
      <c r="G1501" s="12">
        <v>100016335</v>
      </c>
      <c r="H1501" s="12">
        <v>35544546</v>
      </c>
      <c r="I1501" s="17" t="s">
        <v>1478</v>
      </c>
      <c r="J1501" s="13" t="s">
        <v>3693</v>
      </c>
      <c r="K1501" s="13" t="s">
        <v>3694</v>
      </c>
      <c r="L1501" s="43" t="s">
        <v>7016</v>
      </c>
      <c r="M1501" s="10">
        <v>1500</v>
      </c>
      <c r="N1501" s="55">
        <v>1500</v>
      </c>
      <c r="O1501" s="10">
        <v>1500</v>
      </c>
      <c r="P1501" s="10">
        <v>0</v>
      </c>
      <c r="Q1501" s="50"/>
    </row>
    <row r="1502" spans="1:17" s="3" customFormat="1" x14ac:dyDescent="0.25">
      <c r="A1502" s="11" t="s">
        <v>686</v>
      </c>
      <c r="B1502" s="12" t="s">
        <v>44</v>
      </c>
      <c r="C1502" s="12" t="s">
        <v>4452</v>
      </c>
      <c r="D1502" s="12">
        <v>200003326</v>
      </c>
      <c r="E1502" s="12">
        <v>331384</v>
      </c>
      <c r="F1502" s="13" t="s">
        <v>4453</v>
      </c>
      <c r="G1502" s="12">
        <v>100016348</v>
      </c>
      <c r="H1502" s="12">
        <v>710063857</v>
      </c>
      <c r="I1502" s="17" t="s">
        <v>47</v>
      </c>
      <c r="J1502" s="13" t="s">
        <v>4454</v>
      </c>
      <c r="K1502" s="13" t="s">
        <v>4455</v>
      </c>
      <c r="L1502" s="43" t="s">
        <v>7017</v>
      </c>
      <c r="M1502" s="10">
        <v>1157</v>
      </c>
      <c r="N1502" s="55">
        <v>653</v>
      </c>
      <c r="O1502" s="10">
        <v>653</v>
      </c>
      <c r="P1502" s="10">
        <v>0</v>
      </c>
      <c r="Q1502" s="50"/>
    </row>
    <row r="1503" spans="1:17" s="3" customFormat="1" x14ac:dyDescent="0.25">
      <c r="A1503" s="11" t="s">
        <v>686</v>
      </c>
      <c r="B1503" s="12" t="s">
        <v>44</v>
      </c>
      <c r="C1503" s="12" t="s">
        <v>3695</v>
      </c>
      <c r="D1503" s="12">
        <v>200003328</v>
      </c>
      <c r="E1503" s="12">
        <v>331406</v>
      </c>
      <c r="F1503" s="13" t="s">
        <v>3696</v>
      </c>
      <c r="G1503" s="12">
        <v>100016353</v>
      </c>
      <c r="H1503" s="12">
        <v>35544554</v>
      </c>
      <c r="I1503" s="17" t="s">
        <v>47</v>
      </c>
      <c r="J1503" s="13" t="s">
        <v>3697</v>
      </c>
      <c r="K1503" s="13" t="s">
        <v>3698</v>
      </c>
      <c r="L1503" s="43" t="s">
        <v>7018</v>
      </c>
      <c r="M1503" s="10">
        <v>225</v>
      </c>
      <c r="N1503" s="55">
        <v>225</v>
      </c>
      <c r="O1503" s="10">
        <v>225</v>
      </c>
      <c r="P1503" s="10">
        <v>0</v>
      </c>
      <c r="Q1503" s="50"/>
    </row>
    <row r="1504" spans="1:17" s="3" customFormat="1" x14ac:dyDescent="0.25">
      <c r="A1504" s="11" t="s">
        <v>686</v>
      </c>
      <c r="B1504" s="12" t="s">
        <v>44</v>
      </c>
      <c r="C1504" s="12" t="s">
        <v>3699</v>
      </c>
      <c r="D1504" s="12">
        <v>200003330</v>
      </c>
      <c r="E1504" s="12">
        <v>331422</v>
      </c>
      <c r="F1504" s="13" t="s">
        <v>3700</v>
      </c>
      <c r="G1504" s="12">
        <v>100016361</v>
      </c>
      <c r="H1504" s="12">
        <v>35541270</v>
      </c>
      <c r="I1504" s="17" t="s">
        <v>56</v>
      </c>
      <c r="J1504" s="13" t="s">
        <v>3701</v>
      </c>
      <c r="K1504" s="13" t="s">
        <v>3702</v>
      </c>
      <c r="L1504" s="43" t="s">
        <v>7019</v>
      </c>
      <c r="M1504" s="10">
        <v>566</v>
      </c>
      <c r="N1504" s="55">
        <v>566</v>
      </c>
      <c r="O1504" s="10">
        <v>566</v>
      </c>
      <c r="P1504" s="10">
        <v>0</v>
      </c>
      <c r="Q1504" s="50"/>
    </row>
    <row r="1505" spans="1:17" s="3" customFormat="1" x14ac:dyDescent="0.25">
      <c r="A1505" s="11" t="s">
        <v>686</v>
      </c>
      <c r="B1505" s="12" t="s">
        <v>44</v>
      </c>
      <c r="C1505" s="12" t="s">
        <v>697</v>
      </c>
      <c r="D1505" s="12">
        <v>200003314</v>
      </c>
      <c r="E1505" s="12">
        <v>331465</v>
      </c>
      <c r="F1505" s="13" t="s">
        <v>698</v>
      </c>
      <c r="G1505" s="12">
        <v>100016366</v>
      </c>
      <c r="H1505" s="12">
        <v>35541130</v>
      </c>
      <c r="I1505" s="17" t="s">
        <v>47</v>
      </c>
      <c r="J1505" s="13" t="s">
        <v>699</v>
      </c>
      <c r="K1505" s="13" t="s">
        <v>726</v>
      </c>
      <c r="L1505" s="43" t="s">
        <v>7020</v>
      </c>
      <c r="M1505" s="10">
        <v>8081</v>
      </c>
      <c r="N1505" s="55">
        <v>8081</v>
      </c>
      <c r="O1505" s="10">
        <v>8081</v>
      </c>
      <c r="P1505" s="10">
        <v>0</v>
      </c>
      <c r="Q1505" s="50"/>
    </row>
    <row r="1506" spans="1:17" s="3" customFormat="1" ht="30" x14ac:dyDescent="0.25">
      <c r="A1506" s="11" t="s">
        <v>686</v>
      </c>
      <c r="B1506" s="12" t="s">
        <v>44</v>
      </c>
      <c r="C1506" s="12" t="s">
        <v>697</v>
      </c>
      <c r="D1506" s="12">
        <v>200003314</v>
      </c>
      <c r="E1506" s="12">
        <v>331465</v>
      </c>
      <c r="F1506" s="13" t="s">
        <v>698</v>
      </c>
      <c r="G1506" s="12">
        <v>100016371</v>
      </c>
      <c r="H1506" s="12">
        <v>35541121</v>
      </c>
      <c r="I1506" s="17" t="s">
        <v>147</v>
      </c>
      <c r="J1506" s="13" t="s">
        <v>699</v>
      </c>
      <c r="K1506" s="13" t="s">
        <v>700</v>
      </c>
      <c r="L1506" s="43" t="s">
        <v>7021</v>
      </c>
      <c r="M1506" s="10">
        <v>1645</v>
      </c>
      <c r="N1506" s="55">
        <v>1437</v>
      </c>
      <c r="O1506" s="10">
        <v>1437</v>
      </c>
      <c r="P1506" s="10">
        <v>0</v>
      </c>
      <c r="Q1506" s="50"/>
    </row>
    <row r="1507" spans="1:17" s="3" customFormat="1" x14ac:dyDescent="0.25">
      <c r="A1507" s="11" t="s">
        <v>686</v>
      </c>
      <c r="B1507" s="12" t="s">
        <v>44</v>
      </c>
      <c r="C1507" s="12" t="s">
        <v>3703</v>
      </c>
      <c r="D1507" s="12">
        <v>200003094</v>
      </c>
      <c r="E1507" s="12">
        <v>331503</v>
      </c>
      <c r="F1507" s="13" t="s">
        <v>3704</v>
      </c>
      <c r="G1507" s="12">
        <v>100015453</v>
      </c>
      <c r="H1507" s="12">
        <v>51719401</v>
      </c>
      <c r="I1507" s="17" t="s">
        <v>1303</v>
      </c>
      <c r="J1507" s="13" t="s">
        <v>3705</v>
      </c>
      <c r="K1507" s="13" t="s">
        <v>3702</v>
      </c>
      <c r="L1507" s="43" t="s">
        <v>7022</v>
      </c>
      <c r="M1507" s="10">
        <v>324</v>
      </c>
      <c r="N1507" s="55">
        <v>324</v>
      </c>
      <c r="O1507" s="10">
        <v>324</v>
      </c>
      <c r="P1507" s="10">
        <v>0</v>
      </c>
      <c r="Q1507" s="50"/>
    </row>
    <row r="1508" spans="1:17" s="3" customFormat="1" ht="24" x14ac:dyDescent="0.25">
      <c r="A1508" s="11" t="s">
        <v>686</v>
      </c>
      <c r="B1508" s="12" t="s">
        <v>44</v>
      </c>
      <c r="C1508" s="12" t="s">
        <v>1304</v>
      </c>
      <c r="D1508" s="12">
        <v>200003337</v>
      </c>
      <c r="E1508" s="12">
        <v>331538</v>
      </c>
      <c r="F1508" s="13" t="s">
        <v>1305</v>
      </c>
      <c r="G1508" s="12">
        <v>100016383</v>
      </c>
      <c r="H1508" s="12">
        <v>35569417</v>
      </c>
      <c r="I1508" s="17" t="s">
        <v>56</v>
      </c>
      <c r="J1508" s="13" t="s">
        <v>1306</v>
      </c>
      <c r="K1508" s="13" t="s">
        <v>1307</v>
      </c>
      <c r="L1508" s="43" t="s">
        <v>7023</v>
      </c>
      <c r="M1508" s="10">
        <v>1112</v>
      </c>
      <c r="N1508" s="55">
        <v>0</v>
      </c>
      <c r="O1508" s="10">
        <v>0</v>
      </c>
      <c r="P1508" s="10">
        <v>0</v>
      </c>
      <c r="Q1508" s="50" t="s">
        <v>8155</v>
      </c>
    </row>
    <row r="1509" spans="1:17" s="3" customFormat="1" ht="45" x14ac:dyDescent="0.25">
      <c r="A1509" s="11" t="s">
        <v>686</v>
      </c>
      <c r="B1509" s="12" t="s">
        <v>44</v>
      </c>
      <c r="C1509" s="12" t="s">
        <v>714</v>
      </c>
      <c r="D1509" s="12">
        <v>200003315</v>
      </c>
      <c r="E1509" s="12">
        <v>331619</v>
      </c>
      <c r="F1509" s="13" t="s">
        <v>715</v>
      </c>
      <c r="G1509" s="12">
        <v>100016395</v>
      </c>
      <c r="H1509" s="12">
        <v>35541148</v>
      </c>
      <c r="I1509" s="17" t="s">
        <v>3706</v>
      </c>
      <c r="J1509" s="13" t="s">
        <v>694</v>
      </c>
      <c r="K1509" s="13" t="s">
        <v>3707</v>
      </c>
      <c r="L1509" s="43" t="s">
        <v>7024</v>
      </c>
      <c r="M1509" s="10">
        <v>6055</v>
      </c>
      <c r="N1509" s="55">
        <v>0</v>
      </c>
      <c r="O1509" s="10">
        <v>0</v>
      </c>
      <c r="P1509" s="10">
        <v>0</v>
      </c>
      <c r="Q1509" s="50" t="s">
        <v>8200</v>
      </c>
    </row>
    <row r="1510" spans="1:17" s="3" customFormat="1" x14ac:dyDescent="0.25">
      <c r="A1510" s="11" t="s">
        <v>686</v>
      </c>
      <c r="B1510" s="12" t="s">
        <v>44</v>
      </c>
      <c r="C1510" s="12" t="s">
        <v>714</v>
      </c>
      <c r="D1510" s="12">
        <v>200003315</v>
      </c>
      <c r="E1510" s="12">
        <v>331619</v>
      </c>
      <c r="F1510" s="13" t="s">
        <v>715</v>
      </c>
      <c r="G1510" s="12">
        <v>100016401</v>
      </c>
      <c r="H1510" s="12">
        <v>35541156</v>
      </c>
      <c r="I1510" s="17" t="s">
        <v>47</v>
      </c>
      <c r="J1510" s="13" t="s">
        <v>694</v>
      </c>
      <c r="K1510" s="13" t="s">
        <v>716</v>
      </c>
      <c r="L1510" s="43" t="s">
        <v>7025</v>
      </c>
      <c r="M1510" s="10">
        <v>1630</v>
      </c>
      <c r="N1510" s="55">
        <v>1630</v>
      </c>
      <c r="O1510" s="10">
        <v>1630</v>
      </c>
      <c r="P1510" s="10">
        <v>0</v>
      </c>
      <c r="Q1510" s="50"/>
    </row>
    <row r="1511" spans="1:17" s="3" customFormat="1" x14ac:dyDescent="0.25">
      <c r="A1511" s="11" t="s">
        <v>686</v>
      </c>
      <c r="B1511" s="12" t="s">
        <v>44</v>
      </c>
      <c r="C1511" s="12" t="s">
        <v>3708</v>
      </c>
      <c r="D1511" s="12">
        <v>200003345</v>
      </c>
      <c r="E1511" s="12">
        <v>331643</v>
      </c>
      <c r="F1511" s="13" t="s">
        <v>3709</v>
      </c>
      <c r="G1511" s="12">
        <v>100016412</v>
      </c>
      <c r="H1511" s="12">
        <v>17071089</v>
      </c>
      <c r="I1511" s="17" t="s">
        <v>56</v>
      </c>
      <c r="J1511" s="13" t="s">
        <v>3710</v>
      </c>
      <c r="K1511" s="13" t="s">
        <v>3711</v>
      </c>
      <c r="L1511" s="43" t="s">
        <v>7026</v>
      </c>
      <c r="M1511" s="10">
        <v>2431</v>
      </c>
      <c r="N1511" s="55">
        <v>2040</v>
      </c>
      <c r="O1511" s="10">
        <v>2040</v>
      </c>
      <c r="P1511" s="10">
        <v>0</v>
      </c>
      <c r="Q1511" s="50"/>
    </row>
    <row r="1512" spans="1:17" s="3" customFormat="1" x14ac:dyDescent="0.25">
      <c r="A1512" s="11" t="s">
        <v>686</v>
      </c>
      <c r="B1512" s="12" t="s">
        <v>44</v>
      </c>
      <c r="C1512" s="12" t="s">
        <v>3712</v>
      </c>
      <c r="D1512" s="12">
        <v>200003349</v>
      </c>
      <c r="E1512" s="12">
        <v>331686</v>
      </c>
      <c r="F1512" s="13" t="s">
        <v>3713</v>
      </c>
      <c r="G1512" s="12">
        <v>100016424</v>
      </c>
      <c r="H1512" s="12">
        <v>35541318</v>
      </c>
      <c r="I1512" s="17" t="s">
        <v>1303</v>
      </c>
      <c r="J1512" s="13" t="s">
        <v>3714</v>
      </c>
      <c r="K1512" s="13" t="s">
        <v>3715</v>
      </c>
      <c r="L1512" s="43" t="s">
        <v>7027</v>
      </c>
      <c r="M1512" s="10">
        <v>6129</v>
      </c>
      <c r="N1512" s="55">
        <v>6129</v>
      </c>
      <c r="O1512" s="10">
        <v>6129</v>
      </c>
      <c r="P1512" s="10">
        <v>0</v>
      </c>
      <c r="Q1512" s="50"/>
    </row>
    <row r="1513" spans="1:17" s="3" customFormat="1" x14ac:dyDescent="0.25">
      <c r="A1513" s="11" t="s">
        <v>686</v>
      </c>
      <c r="B1513" s="12" t="s">
        <v>44</v>
      </c>
      <c r="C1513" s="12" t="s">
        <v>3716</v>
      </c>
      <c r="D1513" s="12">
        <v>200003356</v>
      </c>
      <c r="E1513" s="12">
        <v>331759</v>
      </c>
      <c r="F1513" s="13" t="s">
        <v>3717</v>
      </c>
      <c r="G1513" s="12">
        <v>100016439</v>
      </c>
      <c r="H1513" s="12">
        <v>35541253</v>
      </c>
      <c r="I1513" s="17" t="s">
        <v>47</v>
      </c>
      <c r="J1513" s="13" t="s">
        <v>3718</v>
      </c>
      <c r="K1513" s="13" t="s">
        <v>3719</v>
      </c>
      <c r="L1513" s="43" t="s">
        <v>7028</v>
      </c>
      <c r="M1513" s="10">
        <v>547</v>
      </c>
      <c r="N1513" s="55">
        <v>547</v>
      </c>
      <c r="O1513" s="10">
        <v>547</v>
      </c>
      <c r="P1513" s="10">
        <v>0</v>
      </c>
      <c r="Q1513" s="50"/>
    </row>
    <row r="1514" spans="1:17" s="3" customFormat="1" x14ac:dyDescent="0.25">
      <c r="A1514" s="11" t="s">
        <v>686</v>
      </c>
      <c r="B1514" s="12" t="s">
        <v>44</v>
      </c>
      <c r="C1514" s="12" t="s">
        <v>3720</v>
      </c>
      <c r="D1514" s="12">
        <v>200003357</v>
      </c>
      <c r="E1514" s="12">
        <v>331775</v>
      </c>
      <c r="F1514" s="13" t="s">
        <v>3721</v>
      </c>
      <c r="G1514" s="12">
        <v>100016442</v>
      </c>
      <c r="H1514" s="12">
        <v>35541245</v>
      </c>
      <c r="I1514" s="17" t="s">
        <v>47</v>
      </c>
      <c r="J1514" s="13" t="s">
        <v>3722</v>
      </c>
      <c r="K1514" s="13" t="s">
        <v>3723</v>
      </c>
      <c r="L1514" s="43" t="s">
        <v>7029</v>
      </c>
      <c r="M1514" s="10">
        <v>2800</v>
      </c>
      <c r="N1514" s="55">
        <v>1387</v>
      </c>
      <c r="O1514" s="10">
        <v>1387</v>
      </c>
      <c r="P1514" s="10">
        <v>0</v>
      </c>
      <c r="Q1514" s="50"/>
    </row>
    <row r="1515" spans="1:17" s="3" customFormat="1" x14ac:dyDescent="0.25">
      <c r="A1515" s="11" t="s">
        <v>686</v>
      </c>
      <c r="B1515" s="12" t="s">
        <v>44</v>
      </c>
      <c r="C1515" s="12" t="s">
        <v>3724</v>
      </c>
      <c r="D1515" s="12">
        <v>200003316</v>
      </c>
      <c r="E1515" s="12">
        <v>331899</v>
      </c>
      <c r="F1515" s="13" t="s">
        <v>3725</v>
      </c>
      <c r="G1515" s="12">
        <v>100016480</v>
      </c>
      <c r="H1515" s="12">
        <v>17071097</v>
      </c>
      <c r="I1515" s="17" t="s">
        <v>47</v>
      </c>
      <c r="J1515" s="13" t="s">
        <v>3548</v>
      </c>
      <c r="K1515" s="13" t="s">
        <v>3726</v>
      </c>
      <c r="L1515" s="43" t="s">
        <v>7030</v>
      </c>
      <c r="M1515" s="10">
        <v>6000</v>
      </c>
      <c r="N1515" s="55">
        <v>6000</v>
      </c>
      <c r="O1515" s="10">
        <v>6000</v>
      </c>
      <c r="P1515" s="10">
        <v>0</v>
      </c>
      <c r="Q1515" s="50"/>
    </row>
    <row r="1516" spans="1:17" s="3" customFormat="1" x14ac:dyDescent="0.25">
      <c r="A1516" s="11" t="s">
        <v>686</v>
      </c>
      <c r="B1516" s="12" t="s">
        <v>44</v>
      </c>
      <c r="C1516" s="12" t="s">
        <v>4456</v>
      </c>
      <c r="D1516" s="12">
        <v>200002879</v>
      </c>
      <c r="E1516" s="12">
        <v>329207</v>
      </c>
      <c r="F1516" s="13" t="s">
        <v>4457</v>
      </c>
      <c r="G1516" s="12">
        <v>100014535</v>
      </c>
      <c r="H1516" s="12">
        <v>35546476</v>
      </c>
      <c r="I1516" s="17" t="s">
        <v>47</v>
      </c>
      <c r="J1516" s="13" t="s">
        <v>4458</v>
      </c>
      <c r="K1516" s="13" t="s">
        <v>4459</v>
      </c>
      <c r="L1516" s="43" t="s">
        <v>7031</v>
      </c>
      <c r="M1516" s="10">
        <v>392</v>
      </c>
      <c r="N1516" s="55">
        <v>392</v>
      </c>
      <c r="O1516" s="10">
        <v>392</v>
      </c>
      <c r="P1516" s="10">
        <v>0</v>
      </c>
      <c r="Q1516" s="50"/>
    </row>
    <row r="1517" spans="1:17" s="3" customFormat="1" ht="60" x14ac:dyDescent="0.25">
      <c r="A1517" s="11" t="s">
        <v>686</v>
      </c>
      <c r="B1517" s="12" t="s">
        <v>44</v>
      </c>
      <c r="C1517" s="12" t="s">
        <v>3727</v>
      </c>
      <c r="D1517" s="12">
        <v>200002880</v>
      </c>
      <c r="E1517" s="12">
        <v>329274</v>
      </c>
      <c r="F1517" s="13" t="s">
        <v>3728</v>
      </c>
      <c r="G1517" s="12">
        <v>100014540</v>
      </c>
      <c r="H1517" s="12">
        <v>35546573</v>
      </c>
      <c r="I1517" s="17" t="s">
        <v>47</v>
      </c>
      <c r="J1517" s="13" t="s">
        <v>3729</v>
      </c>
      <c r="K1517" s="13" t="s">
        <v>3730</v>
      </c>
      <c r="L1517" s="43" t="s">
        <v>7032</v>
      </c>
      <c r="M1517" s="10">
        <v>1173</v>
      </c>
      <c r="N1517" s="55">
        <v>0</v>
      </c>
      <c r="O1517" s="10">
        <v>0</v>
      </c>
      <c r="P1517" s="10">
        <v>0</v>
      </c>
      <c r="Q1517" s="50" t="s">
        <v>8239</v>
      </c>
    </row>
    <row r="1518" spans="1:17" s="3" customFormat="1" x14ac:dyDescent="0.25">
      <c r="A1518" s="11" t="s">
        <v>686</v>
      </c>
      <c r="B1518" s="12" t="s">
        <v>44</v>
      </c>
      <c r="C1518" s="12" t="s">
        <v>1314</v>
      </c>
      <c r="D1518" s="12">
        <v>200003276</v>
      </c>
      <c r="E1518" s="12">
        <v>329282</v>
      </c>
      <c r="F1518" s="13" t="s">
        <v>1315</v>
      </c>
      <c r="G1518" s="12">
        <v>100016099</v>
      </c>
      <c r="H1518" s="12">
        <v>42248795</v>
      </c>
      <c r="I1518" s="17" t="s">
        <v>56</v>
      </c>
      <c r="J1518" s="13" t="s">
        <v>1297</v>
      </c>
      <c r="K1518" s="13" t="s">
        <v>3731</v>
      </c>
      <c r="L1518" s="43" t="s">
        <v>7033</v>
      </c>
      <c r="M1518" s="10">
        <v>14639</v>
      </c>
      <c r="N1518" s="55">
        <v>13603</v>
      </c>
      <c r="O1518" s="10">
        <v>1202</v>
      </c>
      <c r="P1518" s="10">
        <v>12401</v>
      </c>
      <c r="Q1518" s="50"/>
    </row>
    <row r="1519" spans="1:17" s="3" customFormat="1" x14ac:dyDescent="0.25">
      <c r="A1519" s="11" t="s">
        <v>686</v>
      </c>
      <c r="B1519" s="12" t="s">
        <v>44</v>
      </c>
      <c r="C1519" s="12" t="s">
        <v>1314</v>
      </c>
      <c r="D1519" s="12">
        <v>200003276</v>
      </c>
      <c r="E1519" s="12">
        <v>329282</v>
      </c>
      <c r="F1519" s="13" t="s">
        <v>1315</v>
      </c>
      <c r="G1519" s="12">
        <v>100016112</v>
      </c>
      <c r="H1519" s="12">
        <v>42248809</v>
      </c>
      <c r="I1519" s="17" t="s">
        <v>56</v>
      </c>
      <c r="J1519" s="13" t="s">
        <v>1297</v>
      </c>
      <c r="K1519" s="13" t="s">
        <v>3732</v>
      </c>
      <c r="L1519" s="43" t="s">
        <v>7034</v>
      </c>
      <c r="M1519" s="10">
        <v>4925</v>
      </c>
      <c r="N1519" s="55">
        <v>1135</v>
      </c>
      <c r="O1519" s="10">
        <v>1135</v>
      </c>
      <c r="P1519" s="10">
        <v>0</v>
      </c>
      <c r="Q1519" s="50"/>
    </row>
    <row r="1520" spans="1:17" s="3" customFormat="1" x14ac:dyDescent="0.25">
      <c r="A1520" s="11" t="s">
        <v>686</v>
      </c>
      <c r="B1520" s="12" t="s">
        <v>44</v>
      </c>
      <c r="C1520" s="12" t="s">
        <v>1314</v>
      </c>
      <c r="D1520" s="12">
        <v>200003276</v>
      </c>
      <c r="E1520" s="12">
        <v>329282</v>
      </c>
      <c r="F1520" s="13" t="s">
        <v>1315</v>
      </c>
      <c r="G1520" s="12">
        <v>100016112</v>
      </c>
      <c r="H1520" s="12">
        <v>42248809</v>
      </c>
      <c r="I1520" s="17" t="s">
        <v>56</v>
      </c>
      <c r="J1520" s="13" t="s">
        <v>1297</v>
      </c>
      <c r="K1520" s="13" t="s">
        <v>3732</v>
      </c>
      <c r="L1520" s="43" t="s">
        <v>7035</v>
      </c>
      <c r="M1520" s="10">
        <v>1226</v>
      </c>
      <c r="N1520" s="55">
        <v>679</v>
      </c>
      <c r="O1520" s="10">
        <v>679</v>
      </c>
      <c r="P1520" s="10">
        <v>0</v>
      </c>
      <c r="Q1520" s="50"/>
    </row>
    <row r="1521" spans="1:17" s="3" customFormat="1" x14ac:dyDescent="0.25">
      <c r="A1521" s="11" t="s">
        <v>686</v>
      </c>
      <c r="B1521" s="12" t="s">
        <v>44</v>
      </c>
      <c r="C1521" s="12" t="s">
        <v>1314</v>
      </c>
      <c r="D1521" s="12">
        <v>200003276</v>
      </c>
      <c r="E1521" s="12">
        <v>329282</v>
      </c>
      <c r="F1521" s="13" t="s">
        <v>1315</v>
      </c>
      <c r="G1521" s="12">
        <v>100016115</v>
      </c>
      <c r="H1521" s="12">
        <v>35543957</v>
      </c>
      <c r="I1521" s="17" t="s">
        <v>47</v>
      </c>
      <c r="J1521" s="13" t="s">
        <v>1297</v>
      </c>
      <c r="K1521" s="13" t="s">
        <v>1316</v>
      </c>
      <c r="L1521" s="43" t="s">
        <v>7036</v>
      </c>
      <c r="M1521" s="10">
        <v>3500</v>
      </c>
      <c r="N1521" s="55">
        <v>2923</v>
      </c>
      <c r="O1521" s="10">
        <v>493</v>
      </c>
      <c r="P1521" s="10">
        <v>2430</v>
      </c>
      <c r="Q1521" s="50"/>
    </row>
    <row r="1522" spans="1:17" s="3" customFormat="1" x14ac:dyDescent="0.25">
      <c r="A1522" s="11" t="s">
        <v>686</v>
      </c>
      <c r="B1522" s="12" t="s">
        <v>44</v>
      </c>
      <c r="C1522" s="12" t="s">
        <v>3733</v>
      </c>
      <c r="D1522" s="12">
        <v>200003295</v>
      </c>
      <c r="E1522" s="12">
        <v>329355</v>
      </c>
      <c r="F1522" s="13" t="s">
        <v>3734</v>
      </c>
      <c r="G1522" s="12">
        <v>100016128</v>
      </c>
      <c r="H1522" s="12">
        <v>35546018</v>
      </c>
      <c r="I1522" s="17" t="s">
        <v>56</v>
      </c>
      <c r="J1522" s="13" t="s">
        <v>3735</v>
      </c>
      <c r="K1522" s="13" t="s">
        <v>3736</v>
      </c>
      <c r="L1522" s="43" t="s">
        <v>7037</v>
      </c>
      <c r="M1522" s="10">
        <v>4420</v>
      </c>
      <c r="N1522" s="55">
        <v>4420</v>
      </c>
      <c r="O1522" s="10">
        <v>4420</v>
      </c>
      <c r="P1522" s="10">
        <v>0</v>
      </c>
      <c r="Q1522" s="50"/>
    </row>
    <row r="1523" spans="1:17" s="3" customFormat="1" x14ac:dyDescent="0.25">
      <c r="A1523" s="11" t="s">
        <v>686</v>
      </c>
      <c r="B1523" s="12" t="s">
        <v>44</v>
      </c>
      <c r="C1523" s="12" t="s">
        <v>3737</v>
      </c>
      <c r="D1523" s="12">
        <v>200003297</v>
      </c>
      <c r="E1523" s="12">
        <v>329371</v>
      </c>
      <c r="F1523" s="13" t="s">
        <v>3738</v>
      </c>
      <c r="G1523" s="12">
        <v>100016137</v>
      </c>
      <c r="H1523" s="12">
        <v>35546026</v>
      </c>
      <c r="I1523" s="17" t="s">
        <v>56</v>
      </c>
      <c r="J1523" s="13" t="s">
        <v>3739</v>
      </c>
      <c r="K1523" s="13" t="s">
        <v>3740</v>
      </c>
      <c r="L1523" s="43" t="s">
        <v>7038</v>
      </c>
      <c r="M1523" s="10">
        <v>2670</v>
      </c>
      <c r="N1523" s="55">
        <v>1302</v>
      </c>
      <c r="O1523" s="10">
        <v>1302</v>
      </c>
      <c r="P1523" s="10">
        <v>0</v>
      </c>
      <c r="Q1523" s="50"/>
    </row>
    <row r="1524" spans="1:17" s="3" customFormat="1" x14ac:dyDescent="0.25">
      <c r="A1524" s="11" t="s">
        <v>686</v>
      </c>
      <c r="B1524" s="12" t="s">
        <v>44</v>
      </c>
      <c r="C1524" s="12" t="s">
        <v>3741</v>
      </c>
      <c r="D1524" s="12">
        <v>200002883</v>
      </c>
      <c r="E1524" s="12">
        <v>329380</v>
      </c>
      <c r="F1524" s="13" t="s">
        <v>3742</v>
      </c>
      <c r="G1524" s="12">
        <v>100014552</v>
      </c>
      <c r="H1524" s="12">
        <v>35546484</v>
      </c>
      <c r="I1524" s="17" t="s">
        <v>47</v>
      </c>
      <c r="J1524" s="13" t="s">
        <v>3743</v>
      </c>
      <c r="K1524" s="13" t="s">
        <v>3744</v>
      </c>
      <c r="L1524" s="43" t="s">
        <v>7039</v>
      </c>
      <c r="M1524" s="10">
        <v>5975</v>
      </c>
      <c r="N1524" s="55">
        <v>5975</v>
      </c>
      <c r="O1524" s="10">
        <v>5975</v>
      </c>
      <c r="P1524" s="10">
        <v>0</v>
      </c>
      <c r="Q1524" s="50"/>
    </row>
    <row r="1525" spans="1:17" s="3" customFormat="1" x14ac:dyDescent="0.25">
      <c r="A1525" s="11" t="s">
        <v>686</v>
      </c>
      <c r="B1525" s="12" t="s">
        <v>44</v>
      </c>
      <c r="C1525" s="12" t="s">
        <v>3745</v>
      </c>
      <c r="D1525" s="12">
        <v>200002884</v>
      </c>
      <c r="E1525" s="12">
        <v>329398</v>
      </c>
      <c r="F1525" s="13" t="s">
        <v>3746</v>
      </c>
      <c r="G1525" s="12">
        <v>100014557</v>
      </c>
      <c r="H1525" s="12">
        <v>35546751</v>
      </c>
      <c r="I1525" s="17" t="s">
        <v>56</v>
      </c>
      <c r="J1525" s="13" t="s">
        <v>3747</v>
      </c>
      <c r="K1525" s="13" t="s">
        <v>3748</v>
      </c>
      <c r="L1525" s="43" t="s">
        <v>7040</v>
      </c>
      <c r="M1525" s="10">
        <v>2601</v>
      </c>
      <c r="N1525" s="55">
        <v>2601</v>
      </c>
      <c r="O1525" s="10">
        <v>2601</v>
      </c>
      <c r="P1525" s="10">
        <v>0</v>
      </c>
      <c r="Q1525" s="50"/>
    </row>
    <row r="1526" spans="1:17" s="3" customFormat="1" x14ac:dyDescent="0.25">
      <c r="A1526" s="11" t="s">
        <v>686</v>
      </c>
      <c r="B1526" s="12" t="s">
        <v>44</v>
      </c>
      <c r="C1526" s="12" t="s">
        <v>3749</v>
      </c>
      <c r="D1526" s="12">
        <v>200003299</v>
      </c>
      <c r="E1526" s="12">
        <v>329436</v>
      </c>
      <c r="F1526" s="13" t="s">
        <v>3750</v>
      </c>
      <c r="G1526" s="12">
        <v>100016147</v>
      </c>
      <c r="H1526" s="12">
        <v>42104246</v>
      </c>
      <c r="I1526" s="17" t="s">
        <v>56</v>
      </c>
      <c r="J1526" s="13" t="s">
        <v>3751</v>
      </c>
      <c r="K1526" s="13" t="s">
        <v>3752</v>
      </c>
      <c r="L1526" s="43" t="s">
        <v>7041</v>
      </c>
      <c r="M1526" s="10">
        <v>201</v>
      </c>
      <c r="N1526" s="55">
        <v>201</v>
      </c>
      <c r="O1526" s="10">
        <v>201</v>
      </c>
      <c r="P1526" s="10">
        <v>0</v>
      </c>
      <c r="Q1526" s="50"/>
    </row>
    <row r="1527" spans="1:17" s="3" customFormat="1" x14ac:dyDescent="0.25">
      <c r="A1527" s="11" t="s">
        <v>686</v>
      </c>
      <c r="B1527" s="12" t="s">
        <v>44</v>
      </c>
      <c r="C1527" s="12" t="s">
        <v>1328</v>
      </c>
      <c r="D1527" s="12">
        <v>200003301</v>
      </c>
      <c r="E1527" s="12">
        <v>329509</v>
      </c>
      <c r="F1527" s="13" t="s">
        <v>1329</v>
      </c>
      <c r="G1527" s="12">
        <v>100016151</v>
      </c>
      <c r="H1527" s="12">
        <v>35553979</v>
      </c>
      <c r="I1527" s="17" t="s">
        <v>56</v>
      </c>
      <c r="J1527" s="13" t="s">
        <v>1330</v>
      </c>
      <c r="K1527" s="13" t="s">
        <v>1331</v>
      </c>
      <c r="L1527" s="43" t="s">
        <v>7042</v>
      </c>
      <c r="M1527" s="10">
        <v>1150</v>
      </c>
      <c r="N1527" s="55">
        <v>460</v>
      </c>
      <c r="O1527" s="10">
        <v>460</v>
      </c>
      <c r="P1527" s="10">
        <v>0</v>
      </c>
      <c r="Q1527" s="50"/>
    </row>
    <row r="1528" spans="1:17" s="3" customFormat="1" x14ac:dyDescent="0.25">
      <c r="A1528" s="11" t="s">
        <v>686</v>
      </c>
      <c r="B1528" s="12" t="s">
        <v>44</v>
      </c>
      <c r="C1528" s="12" t="s">
        <v>3753</v>
      </c>
      <c r="D1528" s="12">
        <v>200002885</v>
      </c>
      <c r="E1528" s="12">
        <v>329517</v>
      </c>
      <c r="F1528" s="13" t="s">
        <v>3754</v>
      </c>
      <c r="G1528" s="12">
        <v>100014566</v>
      </c>
      <c r="H1528" s="12">
        <v>35546425</v>
      </c>
      <c r="I1528" s="17" t="s">
        <v>56</v>
      </c>
      <c r="J1528" s="13" t="s">
        <v>3755</v>
      </c>
      <c r="K1528" s="13" t="s">
        <v>3756</v>
      </c>
      <c r="L1528" s="43" t="s">
        <v>7043</v>
      </c>
      <c r="M1528" s="10">
        <v>7072</v>
      </c>
      <c r="N1528" s="55">
        <v>7072</v>
      </c>
      <c r="O1528" s="10">
        <v>2010</v>
      </c>
      <c r="P1528" s="10">
        <v>5062</v>
      </c>
      <c r="Q1528" s="50"/>
    </row>
    <row r="1529" spans="1:17" s="3" customFormat="1" ht="24" x14ac:dyDescent="0.25">
      <c r="A1529" s="11" t="s">
        <v>686</v>
      </c>
      <c r="B1529" s="12" t="s">
        <v>44</v>
      </c>
      <c r="C1529" s="12" t="s">
        <v>3761</v>
      </c>
      <c r="D1529" s="12">
        <v>200003278</v>
      </c>
      <c r="E1529" s="12">
        <v>329657</v>
      </c>
      <c r="F1529" s="13" t="s">
        <v>3762</v>
      </c>
      <c r="G1529" s="12">
        <v>100016282</v>
      </c>
      <c r="H1529" s="12">
        <v>35543931</v>
      </c>
      <c r="I1529" s="17" t="s">
        <v>47</v>
      </c>
      <c r="J1529" s="13" t="s">
        <v>681</v>
      </c>
      <c r="K1529" s="13" t="s">
        <v>682</v>
      </c>
      <c r="L1529" s="43" t="s">
        <v>7044</v>
      </c>
      <c r="M1529" s="10">
        <v>7079</v>
      </c>
      <c r="N1529" s="55">
        <v>0</v>
      </c>
      <c r="O1529" s="10">
        <v>0</v>
      </c>
      <c r="P1529" s="10">
        <v>0</v>
      </c>
      <c r="Q1529" s="50" t="s">
        <v>8201</v>
      </c>
    </row>
    <row r="1530" spans="1:17" s="3" customFormat="1" x14ac:dyDescent="0.25">
      <c r="A1530" s="11" t="s">
        <v>686</v>
      </c>
      <c r="B1530" s="12" t="s">
        <v>44</v>
      </c>
      <c r="C1530" s="12" t="s">
        <v>3761</v>
      </c>
      <c r="D1530" s="12">
        <v>200003278</v>
      </c>
      <c r="E1530" s="12">
        <v>329657</v>
      </c>
      <c r="F1530" s="13" t="s">
        <v>3762</v>
      </c>
      <c r="G1530" s="12">
        <v>100016298</v>
      </c>
      <c r="H1530" s="12">
        <v>35564113</v>
      </c>
      <c r="I1530" s="17" t="s">
        <v>47</v>
      </c>
      <c r="J1530" s="13" t="s">
        <v>681</v>
      </c>
      <c r="K1530" s="13" t="s">
        <v>3763</v>
      </c>
      <c r="L1530" s="43" t="s">
        <v>7045</v>
      </c>
      <c r="M1530" s="10">
        <v>989</v>
      </c>
      <c r="N1530" s="55">
        <v>989</v>
      </c>
      <c r="O1530" s="10">
        <v>989</v>
      </c>
      <c r="P1530" s="10">
        <v>0</v>
      </c>
      <c r="Q1530" s="50"/>
    </row>
    <row r="1531" spans="1:17" s="3" customFormat="1" ht="36" x14ac:dyDescent="0.25">
      <c r="A1531" s="11" t="s">
        <v>686</v>
      </c>
      <c r="B1531" s="12" t="s">
        <v>44</v>
      </c>
      <c r="C1531" s="12" t="s">
        <v>1347</v>
      </c>
      <c r="D1531" s="12">
        <v>200003307</v>
      </c>
      <c r="E1531" s="12">
        <v>329606</v>
      </c>
      <c r="F1531" s="13" t="s">
        <v>1348</v>
      </c>
      <c r="G1531" s="12">
        <v>100016301</v>
      </c>
      <c r="H1531" s="12">
        <v>35546093</v>
      </c>
      <c r="I1531" s="17" t="s">
        <v>47</v>
      </c>
      <c r="J1531" s="13" t="s">
        <v>1349</v>
      </c>
      <c r="K1531" s="13" t="s">
        <v>1350</v>
      </c>
      <c r="L1531" s="43" t="s">
        <v>7046</v>
      </c>
      <c r="M1531" s="10">
        <v>631</v>
      </c>
      <c r="N1531" s="55">
        <v>0</v>
      </c>
      <c r="O1531" s="10">
        <v>0</v>
      </c>
      <c r="P1531" s="10">
        <v>0</v>
      </c>
      <c r="Q1531" s="50" t="s">
        <v>8152</v>
      </c>
    </row>
    <row r="1532" spans="1:17" s="3" customFormat="1" x14ac:dyDescent="0.25">
      <c r="A1532" s="11" t="s">
        <v>686</v>
      </c>
      <c r="B1532" s="12" t="s">
        <v>44</v>
      </c>
      <c r="C1532" s="12" t="s">
        <v>3764</v>
      </c>
      <c r="D1532" s="12">
        <v>200003084</v>
      </c>
      <c r="E1532" s="12">
        <v>332038</v>
      </c>
      <c r="F1532" s="13" t="s">
        <v>3765</v>
      </c>
      <c r="G1532" s="12">
        <v>100015678</v>
      </c>
      <c r="H1532" s="12">
        <v>35542284</v>
      </c>
      <c r="I1532" s="17" t="s">
        <v>2518</v>
      </c>
      <c r="J1532" s="13" t="s">
        <v>3537</v>
      </c>
      <c r="K1532" s="13" t="s">
        <v>3766</v>
      </c>
      <c r="L1532" s="43" t="s">
        <v>7047</v>
      </c>
      <c r="M1532" s="10">
        <v>10390</v>
      </c>
      <c r="N1532" s="55">
        <v>10390</v>
      </c>
      <c r="O1532" s="10">
        <v>1351</v>
      </c>
      <c r="P1532" s="10">
        <v>9039</v>
      </c>
      <c r="Q1532" s="50"/>
    </row>
    <row r="1533" spans="1:17" s="3" customFormat="1" ht="45" x14ac:dyDescent="0.25">
      <c r="A1533" s="11" t="s">
        <v>686</v>
      </c>
      <c r="B1533" s="12" t="s">
        <v>44</v>
      </c>
      <c r="C1533" s="12" t="s">
        <v>3764</v>
      </c>
      <c r="D1533" s="12">
        <v>200003084</v>
      </c>
      <c r="E1533" s="12">
        <v>332038</v>
      </c>
      <c r="F1533" s="13" t="s">
        <v>3765</v>
      </c>
      <c r="G1533" s="12">
        <v>100015687</v>
      </c>
      <c r="H1533" s="12">
        <v>35542292</v>
      </c>
      <c r="I1533" s="17" t="s">
        <v>4460</v>
      </c>
      <c r="J1533" s="13" t="s">
        <v>3537</v>
      </c>
      <c r="K1533" s="13" t="s">
        <v>4461</v>
      </c>
      <c r="L1533" s="43" t="s">
        <v>7048</v>
      </c>
      <c r="M1533" s="10">
        <v>2525</v>
      </c>
      <c r="N1533" s="55">
        <v>2525</v>
      </c>
      <c r="O1533" s="10">
        <v>2525</v>
      </c>
      <c r="P1533" s="10">
        <v>0</v>
      </c>
      <c r="Q1533" s="50"/>
    </row>
    <row r="1534" spans="1:17" s="3" customFormat="1" x14ac:dyDescent="0.25">
      <c r="A1534" s="11" t="s">
        <v>686</v>
      </c>
      <c r="B1534" s="12" t="s">
        <v>44</v>
      </c>
      <c r="C1534" s="12" t="s">
        <v>3767</v>
      </c>
      <c r="D1534" s="12">
        <v>200003382</v>
      </c>
      <c r="E1534" s="12">
        <v>332089</v>
      </c>
      <c r="F1534" s="13" t="s">
        <v>3768</v>
      </c>
      <c r="G1534" s="12">
        <v>100016588</v>
      </c>
      <c r="H1534" s="12">
        <v>35544562</v>
      </c>
      <c r="I1534" s="17" t="s">
        <v>1303</v>
      </c>
      <c r="J1534" s="13" t="s">
        <v>3769</v>
      </c>
      <c r="K1534" s="13" t="s">
        <v>3770</v>
      </c>
      <c r="L1534" s="43" t="s">
        <v>7049</v>
      </c>
      <c r="M1534" s="10">
        <v>992</v>
      </c>
      <c r="N1534" s="55">
        <v>799</v>
      </c>
      <c r="O1534" s="10">
        <v>799</v>
      </c>
      <c r="P1534" s="10">
        <v>0</v>
      </c>
      <c r="Q1534" s="50"/>
    </row>
    <row r="1535" spans="1:17" s="3" customFormat="1" ht="36" x14ac:dyDescent="0.25">
      <c r="A1535" s="11" t="s">
        <v>686</v>
      </c>
      <c r="B1535" s="12" t="s">
        <v>44</v>
      </c>
      <c r="C1535" s="12" t="s">
        <v>4462</v>
      </c>
      <c r="D1535" s="12">
        <v>200003386</v>
      </c>
      <c r="E1535" s="12">
        <v>332135</v>
      </c>
      <c r="F1535" s="13" t="s">
        <v>4463</v>
      </c>
      <c r="G1535" s="12">
        <v>100016602</v>
      </c>
      <c r="H1535" s="12">
        <v>35541181</v>
      </c>
      <c r="I1535" s="17" t="s">
        <v>47</v>
      </c>
      <c r="J1535" s="13" t="s">
        <v>4464</v>
      </c>
      <c r="K1535" s="13" t="s">
        <v>4465</v>
      </c>
      <c r="L1535" s="43" t="s">
        <v>7050</v>
      </c>
      <c r="M1535" s="10">
        <v>3246</v>
      </c>
      <c r="N1535" s="55">
        <v>0</v>
      </c>
      <c r="O1535" s="10">
        <v>0</v>
      </c>
      <c r="P1535" s="10">
        <v>0</v>
      </c>
      <c r="Q1535" s="50" t="s">
        <v>8152</v>
      </c>
    </row>
    <row r="1536" spans="1:17" s="3" customFormat="1" ht="45" x14ac:dyDescent="0.25">
      <c r="A1536" s="11" t="s">
        <v>686</v>
      </c>
      <c r="B1536" s="12" t="s">
        <v>44</v>
      </c>
      <c r="C1536" s="12" t="s">
        <v>3771</v>
      </c>
      <c r="D1536" s="12">
        <v>200003388</v>
      </c>
      <c r="E1536" s="12">
        <v>332151</v>
      </c>
      <c r="F1536" s="13" t="s">
        <v>3772</v>
      </c>
      <c r="G1536" s="12">
        <v>100016607</v>
      </c>
      <c r="H1536" s="12">
        <v>35571829</v>
      </c>
      <c r="I1536" s="17" t="s">
        <v>3773</v>
      </c>
      <c r="J1536" s="13" t="s">
        <v>3774</v>
      </c>
      <c r="K1536" s="13" t="s">
        <v>3775</v>
      </c>
      <c r="L1536" s="43" t="s">
        <v>7051</v>
      </c>
      <c r="M1536" s="10">
        <v>504</v>
      </c>
      <c r="N1536" s="55">
        <v>504</v>
      </c>
      <c r="O1536" s="10">
        <v>504</v>
      </c>
      <c r="P1536" s="10">
        <v>0</v>
      </c>
      <c r="Q1536" s="50"/>
    </row>
    <row r="1537" spans="1:17" s="3" customFormat="1" x14ac:dyDescent="0.25">
      <c r="A1537" s="11" t="s">
        <v>686</v>
      </c>
      <c r="B1537" s="12" t="s">
        <v>44</v>
      </c>
      <c r="C1537" s="12" t="s">
        <v>738</v>
      </c>
      <c r="D1537" s="12">
        <v>200003392</v>
      </c>
      <c r="E1537" s="12">
        <v>332194</v>
      </c>
      <c r="F1537" s="13" t="s">
        <v>739</v>
      </c>
      <c r="G1537" s="12">
        <v>100016615</v>
      </c>
      <c r="H1537" s="12">
        <v>35541199</v>
      </c>
      <c r="I1537" s="17" t="s">
        <v>47</v>
      </c>
      <c r="J1537" s="13" t="s">
        <v>740</v>
      </c>
      <c r="K1537" s="13" t="s">
        <v>741</v>
      </c>
      <c r="L1537" s="43" t="s">
        <v>7052</v>
      </c>
      <c r="M1537" s="10">
        <v>400</v>
      </c>
      <c r="N1537" s="55">
        <v>400</v>
      </c>
      <c r="O1537" s="10">
        <v>400</v>
      </c>
      <c r="P1537" s="10">
        <v>0</v>
      </c>
      <c r="Q1537" s="50"/>
    </row>
    <row r="1538" spans="1:17" s="3" customFormat="1" ht="30" x14ac:dyDescent="0.25">
      <c r="A1538" s="11" t="s">
        <v>686</v>
      </c>
      <c r="B1538" s="12" t="s">
        <v>44</v>
      </c>
      <c r="C1538" s="12" t="s">
        <v>734</v>
      </c>
      <c r="D1538" s="12">
        <v>200003063</v>
      </c>
      <c r="E1538" s="12">
        <v>691313</v>
      </c>
      <c r="F1538" s="13" t="s">
        <v>735</v>
      </c>
      <c r="G1538" s="12">
        <v>100015389</v>
      </c>
      <c r="H1538" s="12">
        <v>35544805</v>
      </c>
      <c r="I1538" s="17" t="s">
        <v>147</v>
      </c>
      <c r="J1538" s="13" t="s">
        <v>736</v>
      </c>
      <c r="K1538" s="13" t="s">
        <v>3776</v>
      </c>
      <c r="L1538" s="43" t="s">
        <v>7053</v>
      </c>
      <c r="M1538" s="10">
        <v>1418</v>
      </c>
      <c r="N1538" s="55">
        <v>1418</v>
      </c>
      <c r="O1538" s="10">
        <v>0</v>
      </c>
      <c r="P1538" s="10">
        <v>1418</v>
      </c>
      <c r="Q1538" s="50"/>
    </row>
    <row r="1539" spans="1:17" s="3" customFormat="1" x14ac:dyDescent="0.25">
      <c r="A1539" s="11" t="s">
        <v>686</v>
      </c>
      <c r="B1539" s="12" t="s">
        <v>44</v>
      </c>
      <c r="C1539" s="12" t="s">
        <v>734</v>
      </c>
      <c r="D1539" s="12">
        <v>200003063</v>
      </c>
      <c r="E1539" s="12">
        <v>691313</v>
      </c>
      <c r="F1539" s="13" t="s">
        <v>735</v>
      </c>
      <c r="G1539" s="12">
        <v>100018915</v>
      </c>
      <c r="H1539" s="12">
        <v>50005723</v>
      </c>
      <c r="I1539" s="17" t="s">
        <v>56</v>
      </c>
      <c r="J1539" s="13" t="s">
        <v>736</v>
      </c>
      <c r="K1539" s="13" t="s">
        <v>737</v>
      </c>
      <c r="L1539" s="43" t="s">
        <v>7054</v>
      </c>
      <c r="M1539" s="10">
        <v>11394</v>
      </c>
      <c r="N1539" s="55">
        <v>6485</v>
      </c>
      <c r="O1539" s="10">
        <v>2954</v>
      </c>
      <c r="P1539" s="10">
        <v>3531</v>
      </c>
      <c r="Q1539" s="50"/>
    </row>
    <row r="1540" spans="1:17" s="3" customFormat="1" x14ac:dyDescent="0.25">
      <c r="A1540" s="11" t="s">
        <v>686</v>
      </c>
      <c r="B1540" s="12" t="s">
        <v>44</v>
      </c>
      <c r="C1540" s="12" t="s">
        <v>3777</v>
      </c>
      <c r="D1540" s="12">
        <v>200003173</v>
      </c>
      <c r="E1540" s="12">
        <v>594768</v>
      </c>
      <c r="F1540" s="13" t="s">
        <v>3778</v>
      </c>
      <c r="G1540" s="12">
        <v>100015738</v>
      </c>
      <c r="H1540" s="12">
        <v>35556684</v>
      </c>
      <c r="I1540" s="17" t="s">
        <v>56</v>
      </c>
      <c r="J1540" s="13" t="s">
        <v>3779</v>
      </c>
      <c r="K1540" s="13" t="s">
        <v>3780</v>
      </c>
      <c r="L1540" s="43" t="s">
        <v>7055</v>
      </c>
      <c r="M1540" s="10">
        <v>3204</v>
      </c>
      <c r="N1540" s="55">
        <v>3204</v>
      </c>
      <c r="O1540" s="10">
        <v>3204</v>
      </c>
      <c r="P1540" s="10">
        <v>0</v>
      </c>
      <c r="Q1540" s="50"/>
    </row>
    <row r="1541" spans="1:17" s="3" customFormat="1" x14ac:dyDescent="0.25">
      <c r="A1541" s="11" t="s">
        <v>686</v>
      </c>
      <c r="B1541" s="12" t="s">
        <v>44</v>
      </c>
      <c r="C1541" s="12" t="s">
        <v>1339</v>
      </c>
      <c r="D1541" s="12">
        <v>200003305</v>
      </c>
      <c r="E1541" s="12">
        <v>691721</v>
      </c>
      <c r="F1541" s="13" t="s">
        <v>1340</v>
      </c>
      <c r="G1541" s="12">
        <v>100016170</v>
      </c>
      <c r="H1541" s="12">
        <v>35541385</v>
      </c>
      <c r="I1541" s="17" t="s">
        <v>47</v>
      </c>
      <c r="J1541" s="13" t="s">
        <v>1341</v>
      </c>
      <c r="K1541" s="13" t="s">
        <v>1342</v>
      </c>
      <c r="L1541" s="43" t="s">
        <v>7056</v>
      </c>
      <c r="M1541" s="10">
        <v>5200</v>
      </c>
      <c r="N1541" s="55">
        <v>5200</v>
      </c>
      <c r="O1541" s="10">
        <v>5200</v>
      </c>
      <c r="P1541" s="10">
        <v>0</v>
      </c>
      <c r="Q1541" s="50"/>
    </row>
    <row r="1542" spans="1:17" s="3" customFormat="1" ht="48" x14ac:dyDescent="0.25">
      <c r="A1542" s="11" t="s">
        <v>686</v>
      </c>
      <c r="B1542" s="12" t="s">
        <v>44</v>
      </c>
      <c r="C1542" s="12" t="s">
        <v>705</v>
      </c>
      <c r="D1542" s="12">
        <v>200002913</v>
      </c>
      <c r="E1542" s="12">
        <v>691135</v>
      </c>
      <c r="F1542" s="13" t="s">
        <v>706</v>
      </c>
      <c r="G1542" s="12">
        <v>100014605</v>
      </c>
      <c r="H1542" s="12">
        <v>35540605</v>
      </c>
      <c r="I1542" s="17" t="s">
        <v>47</v>
      </c>
      <c r="J1542" s="13" t="s">
        <v>3503</v>
      </c>
      <c r="K1542" s="13" t="s">
        <v>4466</v>
      </c>
      <c r="L1542" s="43" t="s">
        <v>7057</v>
      </c>
      <c r="M1542" s="10">
        <v>6700</v>
      </c>
      <c r="N1542" s="55">
        <v>0</v>
      </c>
      <c r="O1542" s="10">
        <v>0</v>
      </c>
      <c r="P1542" s="10">
        <v>0</v>
      </c>
      <c r="Q1542" s="50" t="s">
        <v>8184</v>
      </c>
    </row>
    <row r="1543" spans="1:17" s="3" customFormat="1" x14ac:dyDescent="0.25">
      <c r="A1543" s="11" t="s">
        <v>686</v>
      </c>
      <c r="B1543" s="12" t="s">
        <v>44</v>
      </c>
      <c r="C1543" s="12" t="s">
        <v>705</v>
      </c>
      <c r="D1543" s="12">
        <v>200002913</v>
      </c>
      <c r="E1543" s="12">
        <v>691135</v>
      </c>
      <c r="F1543" s="13" t="s">
        <v>706</v>
      </c>
      <c r="G1543" s="12">
        <v>100014625</v>
      </c>
      <c r="H1543" s="12">
        <v>35540486</v>
      </c>
      <c r="I1543" s="17" t="s">
        <v>47</v>
      </c>
      <c r="J1543" s="13" t="s">
        <v>3503</v>
      </c>
      <c r="K1543" s="13" t="s">
        <v>3781</v>
      </c>
      <c r="L1543" s="43" t="s">
        <v>7058</v>
      </c>
      <c r="M1543" s="10">
        <v>7992</v>
      </c>
      <c r="N1543" s="55">
        <v>7992</v>
      </c>
      <c r="O1543" s="10">
        <v>1716</v>
      </c>
      <c r="P1543" s="10">
        <v>6276</v>
      </c>
      <c r="Q1543" s="50"/>
    </row>
    <row r="1544" spans="1:17" s="3" customFormat="1" x14ac:dyDescent="0.25">
      <c r="A1544" s="11" t="s">
        <v>686</v>
      </c>
      <c r="B1544" s="12" t="s">
        <v>44</v>
      </c>
      <c r="C1544" s="12" t="s">
        <v>705</v>
      </c>
      <c r="D1544" s="12">
        <v>200002913</v>
      </c>
      <c r="E1544" s="12">
        <v>691135</v>
      </c>
      <c r="F1544" s="13" t="s">
        <v>706</v>
      </c>
      <c r="G1544" s="12">
        <v>100014634</v>
      </c>
      <c r="H1544" s="12">
        <v>35540613</v>
      </c>
      <c r="I1544" s="17" t="s">
        <v>47</v>
      </c>
      <c r="J1544" s="13" t="s">
        <v>3503</v>
      </c>
      <c r="K1544" s="13" t="s">
        <v>3782</v>
      </c>
      <c r="L1544" s="43" t="s">
        <v>7059</v>
      </c>
      <c r="M1544" s="10">
        <v>26584</v>
      </c>
      <c r="N1544" s="55">
        <v>0</v>
      </c>
      <c r="O1544" s="10">
        <v>0</v>
      </c>
      <c r="P1544" s="10">
        <v>0</v>
      </c>
      <c r="Q1544" s="50" t="s">
        <v>8172</v>
      </c>
    </row>
    <row r="1545" spans="1:17" s="3" customFormat="1" x14ac:dyDescent="0.25">
      <c r="A1545" s="11" t="s">
        <v>686</v>
      </c>
      <c r="B1545" s="12" t="s">
        <v>44</v>
      </c>
      <c r="C1545" s="12" t="s">
        <v>705</v>
      </c>
      <c r="D1545" s="12">
        <v>200002913</v>
      </c>
      <c r="E1545" s="12">
        <v>691135</v>
      </c>
      <c r="F1545" s="13" t="s">
        <v>706</v>
      </c>
      <c r="G1545" s="12">
        <v>100014643</v>
      </c>
      <c r="H1545" s="12">
        <v>35540559</v>
      </c>
      <c r="I1545" s="17" t="s">
        <v>47</v>
      </c>
      <c r="J1545" s="13" t="s">
        <v>3783</v>
      </c>
      <c r="K1545" s="13" t="s">
        <v>3784</v>
      </c>
      <c r="L1545" s="43" t="s">
        <v>7060</v>
      </c>
      <c r="M1545" s="10">
        <v>19953</v>
      </c>
      <c r="N1545" s="55">
        <v>6967</v>
      </c>
      <c r="O1545" s="10">
        <v>2062</v>
      </c>
      <c r="P1545" s="10">
        <v>4905</v>
      </c>
      <c r="Q1545" s="50"/>
    </row>
    <row r="1546" spans="1:17" s="3" customFormat="1" x14ac:dyDescent="0.25">
      <c r="A1546" s="11" t="s">
        <v>686</v>
      </c>
      <c r="B1546" s="12" t="s">
        <v>44</v>
      </c>
      <c r="C1546" s="12" t="s">
        <v>705</v>
      </c>
      <c r="D1546" s="12">
        <v>200002913</v>
      </c>
      <c r="E1546" s="12">
        <v>691135</v>
      </c>
      <c r="F1546" s="13" t="s">
        <v>706</v>
      </c>
      <c r="G1546" s="12">
        <v>100014705</v>
      </c>
      <c r="H1546" s="12">
        <v>35540648</v>
      </c>
      <c r="I1546" s="17" t="s">
        <v>47</v>
      </c>
      <c r="J1546" s="13" t="s">
        <v>1518</v>
      </c>
      <c r="K1546" s="13" t="s">
        <v>4467</v>
      </c>
      <c r="L1546" s="43" t="s">
        <v>7061</v>
      </c>
      <c r="M1546" s="10">
        <v>16427</v>
      </c>
      <c r="N1546" s="55">
        <v>7728</v>
      </c>
      <c r="O1546" s="10">
        <v>2631</v>
      </c>
      <c r="P1546" s="10">
        <v>5097</v>
      </c>
      <c r="Q1546" s="50"/>
    </row>
    <row r="1547" spans="1:17" s="3" customFormat="1" x14ac:dyDescent="0.25">
      <c r="A1547" s="11" t="s">
        <v>686</v>
      </c>
      <c r="B1547" s="12" t="s">
        <v>44</v>
      </c>
      <c r="C1547" s="12" t="s">
        <v>705</v>
      </c>
      <c r="D1547" s="12">
        <v>200002913</v>
      </c>
      <c r="E1547" s="12">
        <v>691135</v>
      </c>
      <c r="F1547" s="13" t="s">
        <v>706</v>
      </c>
      <c r="G1547" s="12">
        <v>100014719</v>
      </c>
      <c r="H1547" s="12">
        <v>35540478</v>
      </c>
      <c r="I1547" s="17" t="s">
        <v>47</v>
      </c>
      <c r="J1547" s="13" t="s">
        <v>1518</v>
      </c>
      <c r="K1547" s="13" t="s">
        <v>3785</v>
      </c>
      <c r="L1547" s="43" t="s">
        <v>7062</v>
      </c>
      <c r="M1547" s="10">
        <v>12673</v>
      </c>
      <c r="N1547" s="55">
        <v>7420</v>
      </c>
      <c r="O1547" s="10">
        <v>2044</v>
      </c>
      <c r="P1547" s="10">
        <v>5376</v>
      </c>
      <c r="Q1547" s="50"/>
    </row>
    <row r="1548" spans="1:17" s="3" customFormat="1" x14ac:dyDescent="0.25">
      <c r="A1548" s="11" t="s">
        <v>686</v>
      </c>
      <c r="B1548" s="12" t="s">
        <v>44</v>
      </c>
      <c r="C1548" s="12" t="s">
        <v>705</v>
      </c>
      <c r="D1548" s="12">
        <v>200002913</v>
      </c>
      <c r="E1548" s="12">
        <v>691135</v>
      </c>
      <c r="F1548" s="13" t="s">
        <v>706</v>
      </c>
      <c r="G1548" s="12">
        <v>100014751</v>
      </c>
      <c r="H1548" s="12">
        <v>42107652</v>
      </c>
      <c r="I1548" s="17" t="s">
        <v>56</v>
      </c>
      <c r="J1548" s="13" t="s">
        <v>3786</v>
      </c>
      <c r="K1548" s="13" t="s">
        <v>3787</v>
      </c>
      <c r="L1548" s="43" t="s">
        <v>7063</v>
      </c>
      <c r="M1548" s="10">
        <v>4451</v>
      </c>
      <c r="N1548" s="55">
        <v>3237</v>
      </c>
      <c r="O1548" s="10">
        <v>3237</v>
      </c>
      <c r="P1548" s="10">
        <v>0</v>
      </c>
      <c r="Q1548" s="50"/>
    </row>
    <row r="1549" spans="1:17" s="3" customFormat="1" x14ac:dyDescent="0.25">
      <c r="A1549" s="11" t="s">
        <v>686</v>
      </c>
      <c r="B1549" s="12" t="s">
        <v>44</v>
      </c>
      <c r="C1549" s="12" t="s">
        <v>705</v>
      </c>
      <c r="D1549" s="12">
        <v>200002913</v>
      </c>
      <c r="E1549" s="12">
        <v>691135</v>
      </c>
      <c r="F1549" s="13" t="s">
        <v>706</v>
      </c>
      <c r="G1549" s="12">
        <v>100014790</v>
      </c>
      <c r="H1549" s="12">
        <v>35542641</v>
      </c>
      <c r="I1549" s="17" t="s">
        <v>47</v>
      </c>
      <c r="J1549" s="13" t="s">
        <v>3788</v>
      </c>
      <c r="K1549" s="13" t="s">
        <v>3789</v>
      </c>
      <c r="L1549" s="43" t="s">
        <v>7064</v>
      </c>
      <c r="M1549" s="10">
        <v>15011</v>
      </c>
      <c r="N1549" s="55">
        <v>7724</v>
      </c>
      <c r="O1549" s="10">
        <v>1505</v>
      </c>
      <c r="P1549" s="10">
        <v>6219</v>
      </c>
      <c r="Q1549" s="50"/>
    </row>
    <row r="1550" spans="1:17" s="3" customFormat="1" x14ac:dyDescent="0.25">
      <c r="A1550" s="11" t="s">
        <v>686</v>
      </c>
      <c r="B1550" s="12" t="s">
        <v>44</v>
      </c>
      <c r="C1550" s="12" t="s">
        <v>705</v>
      </c>
      <c r="D1550" s="12">
        <v>200002913</v>
      </c>
      <c r="E1550" s="12">
        <v>691135</v>
      </c>
      <c r="F1550" s="13" t="s">
        <v>706</v>
      </c>
      <c r="G1550" s="12">
        <v>100014796</v>
      </c>
      <c r="H1550" s="12">
        <v>35542616</v>
      </c>
      <c r="I1550" s="17" t="s">
        <v>3790</v>
      </c>
      <c r="J1550" s="13" t="s">
        <v>3788</v>
      </c>
      <c r="K1550" s="13" t="s">
        <v>3791</v>
      </c>
      <c r="L1550" s="43" t="s">
        <v>7065</v>
      </c>
      <c r="M1550" s="10">
        <v>9100</v>
      </c>
      <c r="N1550" s="55">
        <v>9100</v>
      </c>
      <c r="O1550" s="10">
        <v>1900</v>
      </c>
      <c r="P1550" s="10">
        <v>7200</v>
      </c>
      <c r="Q1550" s="50"/>
    </row>
    <row r="1551" spans="1:17" s="3" customFormat="1" ht="60" x14ac:dyDescent="0.25">
      <c r="A1551" s="11" t="s">
        <v>686</v>
      </c>
      <c r="B1551" s="12" t="s">
        <v>44</v>
      </c>
      <c r="C1551" s="12" t="s">
        <v>705</v>
      </c>
      <c r="D1551" s="12">
        <v>200002913</v>
      </c>
      <c r="E1551" s="12">
        <v>691135</v>
      </c>
      <c r="F1551" s="13" t="s">
        <v>706</v>
      </c>
      <c r="G1551" s="12">
        <v>100014799</v>
      </c>
      <c r="H1551" s="12">
        <v>35542632</v>
      </c>
      <c r="I1551" s="17" t="s">
        <v>47</v>
      </c>
      <c r="J1551" s="13" t="s">
        <v>3788</v>
      </c>
      <c r="K1551" s="13" t="s">
        <v>3792</v>
      </c>
      <c r="L1551" s="43" t="s">
        <v>7066</v>
      </c>
      <c r="M1551" s="10">
        <v>7610</v>
      </c>
      <c r="N1551" s="55">
        <v>0</v>
      </c>
      <c r="O1551" s="10">
        <v>0</v>
      </c>
      <c r="P1551" s="10">
        <v>0</v>
      </c>
      <c r="Q1551" s="50" t="s">
        <v>8234</v>
      </c>
    </row>
    <row r="1552" spans="1:17" s="3" customFormat="1" x14ac:dyDescent="0.25">
      <c r="A1552" s="11" t="s">
        <v>686</v>
      </c>
      <c r="B1552" s="12" t="s">
        <v>44</v>
      </c>
      <c r="C1552" s="12" t="s">
        <v>705</v>
      </c>
      <c r="D1552" s="12">
        <v>200002913</v>
      </c>
      <c r="E1552" s="12">
        <v>691135</v>
      </c>
      <c r="F1552" s="13" t="s">
        <v>706</v>
      </c>
      <c r="G1552" s="12">
        <v>100014803</v>
      </c>
      <c r="H1552" s="12">
        <v>31985921</v>
      </c>
      <c r="I1552" s="17" t="s">
        <v>47</v>
      </c>
      <c r="J1552" s="13" t="s">
        <v>3788</v>
      </c>
      <c r="K1552" s="13" t="s">
        <v>3793</v>
      </c>
      <c r="L1552" s="43" t="s">
        <v>7067</v>
      </c>
      <c r="M1552" s="10">
        <v>6788</v>
      </c>
      <c r="N1552" s="55">
        <v>6788</v>
      </c>
      <c r="O1552" s="10">
        <v>1202</v>
      </c>
      <c r="P1552" s="10">
        <v>5586</v>
      </c>
      <c r="Q1552" s="50"/>
    </row>
    <row r="1553" spans="1:17" s="3" customFormat="1" x14ac:dyDescent="0.25">
      <c r="A1553" s="11" t="s">
        <v>686</v>
      </c>
      <c r="B1553" s="12" t="s">
        <v>44</v>
      </c>
      <c r="C1553" s="12" t="s">
        <v>705</v>
      </c>
      <c r="D1553" s="12">
        <v>200002913</v>
      </c>
      <c r="E1553" s="12">
        <v>691135</v>
      </c>
      <c r="F1553" s="13" t="s">
        <v>706</v>
      </c>
      <c r="G1553" s="12">
        <v>100014813</v>
      </c>
      <c r="H1553" s="12">
        <v>35546204</v>
      </c>
      <c r="I1553" s="17" t="s">
        <v>47</v>
      </c>
      <c r="J1553" s="13" t="s">
        <v>3521</v>
      </c>
      <c r="K1553" s="13" t="s">
        <v>2769</v>
      </c>
      <c r="L1553" s="43" t="s">
        <v>7068</v>
      </c>
      <c r="M1553" s="10">
        <v>22740</v>
      </c>
      <c r="N1553" s="55">
        <v>12192</v>
      </c>
      <c r="O1553" s="10">
        <v>1736</v>
      </c>
      <c r="P1553" s="10">
        <v>10456</v>
      </c>
      <c r="Q1553" s="50"/>
    </row>
    <row r="1554" spans="1:17" s="3" customFormat="1" ht="36" x14ac:dyDescent="0.25">
      <c r="A1554" s="11" t="s">
        <v>686</v>
      </c>
      <c r="B1554" s="12" t="s">
        <v>44</v>
      </c>
      <c r="C1554" s="12" t="s">
        <v>705</v>
      </c>
      <c r="D1554" s="12">
        <v>200002913</v>
      </c>
      <c r="E1554" s="12">
        <v>691135</v>
      </c>
      <c r="F1554" s="13" t="s">
        <v>706</v>
      </c>
      <c r="G1554" s="12">
        <v>100014821</v>
      </c>
      <c r="H1554" s="12">
        <v>35543019</v>
      </c>
      <c r="I1554" s="17" t="s">
        <v>47</v>
      </c>
      <c r="J1554" s="13" t="s">
        <v>3522</v>
      </c>
      <c r="K1554" s="13" t="s">
        <v>3794</v>
      </c>
      <c r="L1554" s="43" t="s">
        <v>7069</v>
      </c>
      <c r="M1554" s="10">
        <v>13165</v>
      </c>
      <c r="N1554" s="55">
        <v>0</v>
      </c>
      <c r="O1554" s="10">
        <v>0</v>
      </c>
      <c r="P1554" s="10">
        <v>0</v>
      </c>
      <c r="Q1554" s="50" t="s">
        <v>8240</v>
      </c>
    </row>
    <row r="1555" spans="1:17" s="3" customFormat="1" ht="24" x14ac:dyDescent="0.25">
      <c r="A1555" s="11" t="s">
        <v>686</v>
      </c>
      <c r="B1555" s="12" t="s">
        <v>44</v>
      </c>
      <c r="C1555" s="12" t="s">
        <v>705</v>
      </c>
      <c r="D1555" s="12">
        <v>200002913</v>
      </c>
      <c r="E1555" s="12">
        <v>691135</v>
      </c>
      <c r="F1555" s="13" t="s">
        <v>706</v>
      </c>
      <c r="G1555" s="12">
        <v>100014840</v>
      </c>
      <c r="H1555" s="12">
        <v>35542713</v>
      </c>
      <c r="I1555" s="17" t="s">
        <v>47</v>
      </c>
      <c r="J1555" s="13" t="s">
        <v>3522</v>
      </c>
      <c r="K1555" s="13" t="s">
        <v>3795</v>
      </c>
      <c r="L1555" s="43" t="s">
        <v>7070</v>
      </c>
      <c r="M1555" s="10">
        <v>7267</v>
      </c>
      <c r="N1555" s="55">
        <v>0</v>
      </c>
      <c r="O1555" s="10">
        <v>0</v>
      </c>
      <c r="P1555" s="10">
        <v>0</v>
      </c>
      <c r="Q1555" s="50" t="s">
        <v>8161</v>
      </c>
    </row>
    <row r="1556" spans="1:17" s="3" customFormat="1" x14ac:dyDescent="0.25">
      <c r="A1556" s="11" t="s">
        <v>686</v>
      </c>
      <c r="B1556" s="12" t="s">
        <v>44</v>
      </c>
      <c r="C1556" s="12" t="s">
        <v>705</v>
      </c>
      <c r="D1556" s="12">
        <v>200002913</v>
      </c>
      <c r="E1556" s="12">
        <v>691135</v>
      </c>
      <c r="F1556" s="13" t="s">
        <v>706</v>
      </c>
      <c r="G1556" s="12">
        <v>100014844</v>
      </c>
      <c r="H1556" s="12">
        <v>35542624</v>
      </c>
      <c r="I1556" s="17" t="s">
        <v>47</v>
      </c>
      <c r="J1556" s="13" t="s">
        <v>3522</v>
      </c>
      <c r="K1556" s="13" t="s">
        <v>3796</v>
      </c>
      <c r="L1556" s="43" t="s">
        <v>7071</v>
      </c>
      <c r="M1556" s="10">
        <v>7407</v>
      </c>
      <c r="N1556" s="55">
        <v>3336</v>
      </c>
      <c r="O1556" s="10">
        <v>528</v>
      </c>
      <c r="P1556" s="10">
        <v>2808</v>
      </c>
      <c r="Q1556" s="50"/>
    </row>
    <row r="1557" spans="1:17" s="3" customFormat="1" x14ac:dyDescent="0.25">
      <c r="A1557" s="11" t="s">
        <v>686</v>
      </c>
      <c r="B1557" s="12" t="s">
        <v>44</v>
      </c>
      <c r="C1557" s="12" t="s">
        <v>705</v>
      </c>
      <c r="D1557" s="12">
        <v>200002913</v>
      </c>
      <c r="E1557" s="12">
        <v>691135</v>
      </c>
      <c r="F1557" s="13" t="s">
        <v>706</v>
      </c>
      <c r="G1557" s="12">
        <v>100014881</v>
      </c>
      <c r="H1557" s="12">
        <v>35546123</v>
      </c>
      <c r="I1557" s="17" t="s">
        <v>47</v>
      </c>
      <c r="J1557" s="13" t="s">
        <v>3522</v>
      </c>
      <c r="K1557" s="13" t="s">
        <v>3798</v>
      </c>
      <c r="L1557" s="43" t="s">
        <v>7072</v>
      </c>
      <c r="M1557" s="10">
        <v>17114</v>
      </c>
      <c r="N1557" s="55">
        <v>0</v>
      </c>
      <c r="O1557" s="10">
        <v>0</v>
      </c>
      <c r="P1557" s="10">
        <v>0</v>
      </c>
      <c r="Q1557" s="50" t="s">
        <v>8148</v>
      </c>
    </row>
    <row r="1558" spans="1:17" s="3" customFormat="1" x14ac:dyDescent="0.25">
      <c r="A1558" s="11" t="s">
        <v>686</v>
      </c>
      <c r="B1558" s="12" t="s">
        <v>44</v>
      </c>
      <c r="C1558" s="12" t="s">
        <v>705</v>
      </c>
      <c r="D1558" s="12">
        <v>200002913</v>
      </c>
      <c r="E1558" s="12">
        <v>691135</v>
      </c>
      <c r="F1558" s="13" t="s">
        <v>706</v>
      </c>
      <c r="G1558" s="12">
        <v>100014897</v>
      </c>
      <c r="H1558" s="12">
        <v>35542888</v>
      </c>
      <c r="I1558" s="17" t="s">
        <v>47</v>
      </c>
      <c r="J1558" s="13" t="s">
        <v>3522</v>
      </c>
      <c r="K1558" s="13" t="s">
        <v>3799</v>
      </c>
      <c r="L1558" s="43" t="s">
        <v>7073</v>
      </c>
      <c r="M1558" s="10">
        <v>17534</v>
      </c>
      <c r="N1558" s="55">
        <v>0</v>
      </c>
      <c r="O1558" s="10">
        <v>0</v>
      </c>
      <c r="P1558" s="10">
        <v>0</v>
      </c>
      <c r="Q1558" s="50" t="s">
        <v>8148</v>
      </c>
    </row>
    <row r="1559" spans="1:17" s="3" customFormat="1" x14ac:dyDescent="0.25">
      <c r="A1559" s="11" t="s">
        <v>686</v>
      </c>
      <c r="B1559" s="12" t="s">
        <v>44</v>
      </c>
      <c r="C1559" s="12" t="s">
        <v>705</v>
      </c>
      <c r="D1559" s="12">
        <v>200002913</v>
      </c>
      <c r="E1559" s="12">
        <v>691135</v>
      </c>
      <c r="F1559" s="13" t="s">
        <v>706</v>
      </c>
      <c r="G1559" s="12">
        <v>100014920</v>
      </c>
      <c r="H1559" s="12">
        <v>35546867</v>
      </c>
      <c r="I1559" s="17" t="s">
        <v>47</v>
      </c>
      <c r="J1559" s="13" t="s">
        <v>1311</v>
      </c>
      <c r="K1559" s="13" t="s">
        <v>1312</v>
      </c>
      <c r="L1559" s="43" t="s">
        <v>7074</v>
      </c>
      <c r="M1559" s="10">
        <v>26357</v>
      </c>
      <c r="N1559" s="55">
        <v>11460</v>
      </c>
      <c r="O1559" s="10">
        <v>3355</v>
      </c>
      <c r="P1559" s="10">
        <v>8105</v>
      </c>
      <c r="Q1559" s="50"/>
    </row>
    <row r="1560" spans="1:17" s="3" customFormat="1" x14ac:dyDescent="0.25">
      <c r="A1560" s="11" t="s">
        <v>686</v>
      </c>
      <c r="B1560" s="12" t="s">
        <v>44</v>
      </c>
      <c r="C1560" s="12" t="s">
        <v>705</v>
      </c>
      <c r="D1560" s="12">
        <v>200002913</v>
      </c>
      <c r="E1560" s="12">
        <v>691135</v>
      </c>
      <c r="F1560" s="13" t="s">
        <v>706</v>
      </c>
      <c r="G1560" s="12">
        <v>100014923</v>
      </c>
      <c r="H1560" s="12">
        <v>35546875</v>
      </c>
      <c r="I1560" s="17" t="s">
        <v>47</v>
      </c>
      <c r="J1560" s="13" t="s">
        <v>1311</v>
      </c>
      <c r="K1560" s="13" t="s">
        <v>3800</v>
      </c>
      <c r="L1560" s="43" t="s">
        <v>7075</v>
      </c>
      <c r="M1560" s="10">
        <v>7708</v>
      </c>
      <c r="N1560" s="55">
        <v>6262</v>
      </c>
      <c r="O1560" s="10">
        <v>1491</v>
      </c>
      <c r="P1560" s="10">
        <v>4771</v>
      </c>
      <c r="Q1560" s="50"/>
    </row>
    <row r="1561" spans="1:17" s="3" customFormat="1" x14ac:dyDescent="0.25">
      <c r="A1561" s="11" t="s">
        <v>686</v>
      </c>
      <c r="B1561" s="12" t="s">
        <v>44</v>
      </c>
      <c r="C1561" s="12" t="s">
        <v>705</v>
      </c>
      <c r="D1561" s="12">
        <v>200002913</v>
      </c>
      <c r="E1561" s="12">
        <v>691135</v>
      </c>
      <c r="F1561" s="13" t="s">
        <v>706</v>
      </c>
      <c r="G1561" s="12">
        <v>100014932</v>
      </c>
      <c r="H1561" s="12">
        <v>35546841</v>
      </c>
      <c r="I1561" s="17" t="s">
        <v>3801</v>
      </c>
      <c r="J1561" s="13" t="s">
        <v>1311</v>
      </c>
      <c r="K1561" s="13" t="s">
        <v>3802</v>
      </c>
      <c r="L1561" s="43" t="s">
        <v>7076</v>
      </c>
      <c r="M1561" s="10">
        <v>4972</v>
      </c>
      <c r="N1561" s="55">
        <v>3675</v>
      </c>
      <c r="O1561" s="10">
        <v>819</v>
      </c>
      <c r="P1561" s="10">
        <v>2856</v>
      </c>
      <c r="Q1561" s="50"/>
    </row>
    <row r="1562" spans="1:17" s="3" customFormat="1" x14ac:dyDescent="0.25">
      <c r="A1562" s="11" t="s">
        <v>686</v>
      </c>
      <c r="B1562" s="12" t="s">
        <v>44</v>
      </c>
      <c r="C1562" s="12" t="s">
        <v>705</v>
      </c>
      <c r="D1562" s="12">
        <v>200002913</v>
      </c>
      <c r="E1562" s="12">
        <v>691135</v>
      </c>
      <c r="F1562" s="13" t="s">
        <v>706</v>
      </c>
      <c r="G1562" s="12">
        <v>100014938</v>
      </c>
      <c r="H1562" s="12">
        <v>35546832</v>
      </c>
      <c r="I1562" s="17" t="s">
        <v>47</v>
      </c>
      <c r="J1562" s="13" t="s">
        <v>1311</v>
      </c>
      <c r="K1562" s="13" t="s">
        <v>4468</v>
      </c>
      <c r="L1562" s="43" t="s">
        <v>7077</v>
      </c>
      <c r="M1562" s="10">
        <v>18492</v>
      </c>
      <c r="N1562" s="55">
        <v>10793</v>
      </c>
      <c r="O1562" s="10">
        <v>1067</v>
      </c>
      <c r="P1562" s="10">
        <v>9726</v>
      </c>
      <c r="Q1562" s="50"/>
    </row>
    <row r="1563" spans="1:17" s="3" customFormat="1" x14ac:dyDescent="0.25">
      <c r="A1563" s="11" t="s">
        <v>686</v>
      </c>
      <c r="B1563" s="12" t="s">
        <v>44</v>
      </c>
      <c r="C1563" s="12" t="s">
        <v>705</v>
      </c>
      <c r="D1563" s="12">
        <v>200002913</v>
      </c>
      <c r="E1563" s="12">
        <v>691135</v>
      </c>
      <c r="F1563" s="13" t="s">
        <v>706</v>
      </c>
      <c r="G1563" s="12">
        <v>100014955</v>
      </c>
      <c r="H1563" s="12">
        <v>31263160</v>
      </c>
      <c r="I1563" s="17" t="s">
        <v>47</v>
      </c>
      <c r="J1563" s="13" t="s">
        <v>3525</v>
      </c>
      <c r="K1563" s="13" t="s">
        <v>3803</v>
      </c>
      <c r="L1563" s="43" t="s">
        <v>7078</v>
      </c>
      <c r="M1563" s="10">
        <v>687</v>
      </c>
      <c r="N1563" s="55">
        <v>687</v>
      </c>
      <c r="O1563" s="10">
        <v>687</v>
      </c>
      <c r="P1563" s="10">
        <v>0</v>
      </c>
      <c r="Q1563" s="50"/>
    </row>
    <row r="1564" spans="1:17" s="3" customFormat="1" x14ac:dyDescent="0.25">
      <c r="A1564" s="11" t="s">
        <v>686</v>
      </c>
      <c r="B1564" s="12" t="s">
        <v>44</v>
      </c>
      <c r="C1564" s="12" t="s">
        <v>705</v>
      </c>
      <c r="D1564" s="12">
        <v>200002913</v>
      </c>
      <c r="E1564" s="12">
        <v>691135</v>
      </c>
      <c r="F1564" s="13" t="s">
        <v>706</v>
      </c>
      <c r="G1564" s="12">
        <v>100014971</v>
      </c>
      <c r="H1564" s="12">
        <v>31263119</v>
      </c>
      <c r="I1564" s="17" t="s">
        <v>47</v>
      </c>
      <c r="J1564" s="13" t="s">
        <v>1295</v>
      </c>
      <c r="K1564" s="13" t="s">
        <v>3804</v>
      </c>
      <c r="L1564" s="43" t="s">
        <v>7079</v>
      </c>
      <c r="M1564" s="10">
        <v>9131</v>
      </c>
      <c r="N1564" s="55">
        <v>9131</v>
      </c>
      <c r="O1564" s="10">
        <v>1314</v>
      </c>
      <c r="P1564" s="10">
        <v>7817</v>
      </c>
      <c r="Q1564" s="50"/>
    </row>
    <row r="1565" spans="1:17" s="3" customFormat="1" x14ac:dyDescent="0.25">
      <c r="A1565" s="11" t="s">
        <v>686</v>
      </c>
      <c r="B1565" s="12" t="s">
        <v>44</v>
      </c>
      <c r="C1565" s="12" t="s">
        <v>705</v>
      </c>
      <c r="D1565" s="12">
        <v>200002913</v>
      </c>
      <c r="E1565" s="12">
        <v>691135</v>
      </c>
      <c r="F1565" s="13" t="s">
        <v>706</v>
      </c>
      <c r="G1565" s="12">
        <v>100014999</v>
      </c>
      <c r="H1565" s="12">
        <v>31263097</v>
      </c>
      <c r="I1565" s="17" t="s">
        <v>47</v>
      </c>
      <c r="J1565" s="13" t="s">
        <v>1295</v>
      </c>
      <c r="K1565" s="13" t="s">
        <v>1313</v>
      </c>
      <c r="L1565" s="43" t="s">
        <v>7080</v>
      </c>
      <c r="M1565" s="10">
        <v>8500</v>
      </c>
      <c r="N1565" s="55">
        <v>7095</v>
      </c>
      <c r="O1565" s="10">
        <v>2164</v>
      </c>
      <c r="P1565" s="10">
        <v>4931</v>
      </c>
      <c r="Q1565" s="50"/>
    </row>
    <row r="1566" spans="1:17" s="3" customFormat="1" x14ac:dyDescent="0.25">
      <c r="A1566" s="11" t="s">
        <v>686</v>
      </c>
      <c r="B1566" s="12" t="s">
        <v>44</v>
      </c>
      <c r="C1566" s="12" t="s">
        <v>705</v>
      </c>
      <c r="D1566" s="12">
        <v>200002913</v>
      </c>
      <c r="E1566" s="12">
        <v>691135</v>
      </c>
      <c r="F1566" s="13" t="s">
        <v>706</v>
      </c>
      <c r="G1566" s="12">
        <v>100015005</v>
      </c>
      <c r="H1566" s="12">
        <v>31263089</v>
      </c>
      <c r="I1566" s="17" t="s">
        <v>47</v>
      </c>
      <c r="J1566" s="13" t="s">
        <v>1295</v>
      </c>
      <c r="K1566" s="13" t="s">
        <v>3805</v>
      </c>
      <c r="L1566" s="43" t="s">
        <v>7081</v>
      </c>
      <c r="M1566" s="10">
        <v>2573</v>
      </c>
      <c r="N1566" s="55">
        <v>2326</v>
      </c>
      <c r="O1566" s="10">
        <v>2326</v>
      </c>
      <c r="P1566" s="10">
        <v>0</v>
      </c>
      <c r="Q1566" s="50"/>
    </row>
    <row r="1567" spans="1:17" s="3" customFormat="1" x14ac:dyDescent="0.25">
      <c r="A1567" s="11" t="s">
        <v>686</v>
      </c>
      <c r="B1567" s="12" t="s">
        <v>44</v>
      </c>
      <c r="C1567" s="12" t="s">
        <v>705</v>
      </c>
      <c r="D1567" s="12">
        <v>200002913</v>
      </c>
      <c r="E1567" s="12">
        <v>691135</v>
      </c>
      <c r="F1567" s="13" t="s">
        <v>706</v>
      </c>
      <c r="G1567" s="12">
        <v>100015034</v>
      </c>
      <c r="H1567" s="12">
        <v>31263151</v>
      </c>
      <c r="I1567" s="17" t="s">
        <v>47</v>
      </c>
      <c r="J1567" s="13" t="s">
        <v>708</v>
      </c>
      <c r="K1567" s="13" t="s">
        <v>3806</v>
      </c>
      <c r="L1567" s="43" t="s">
        <v>7082</v>
      </c>
      <c r="M1567" s="10">
        <v>7172</v>
      </c>
      <c r="N1567" s="55">
        <v>7172</v>
      </c>
      <c r="O1567" s="10">
        <v>988</v>
      </c>
      <c r="P1567" s="10">
        <v>6184</v>
      </c>
      <c r="Q1567" s="50"/>
    </row>
    <row r="1568" spans="1:17" s="3" customFormat="1" x14ac:dyDescent="0.25">
      <c r="A1568" s="11" t="s">
        <v>686</v>
      </c>
      <c r="B1568" s="12" t="s">
        <v>44</v>
      </c>
      <c r="C1568" s="12" t="s">
        <v>705</v>
      </c>
      <c r="D1568" s="12">
        <v>200002913</v>
      </c>
      <c r="E1568" s="12">
        <v>691135</v>
      </c>
      <c r="F1568" s="13" t="s">
        <v>706</v>
      </c>
      <c r="G1568" s="12">
        <v>100015045</v>
      </c>
      <c r="H1568" s="12">
        <v>31263127</v>
      </c>
      <c r="I1568" s="17" t="s">
        <v>47</v>
      </c>
      <c r="J1568" s="13" t="s">
        <v>708</v>
      </c>
      <c r="K1568" s="13" t="s">
        <v>3807</v>
      </c>
      <c r="L1568" s="43" t="s">
        <v>7083</v>
      </c>
      <c r="M1568" s="10">
        <v>4862</v>
      </c>
      <c r="N1568" s="55">
        <v>4862</v>
      </c>
      <c r="O1568" s="10">
        <v>1262</v>
      </c>
      <c r="P1568" s="10">
        <v>3600</v>
      </c>
      <c r="Q1568" s="50"/>
    </row>
    <row r="1569" spans="1:17" s="3" customFormat="1" x14ac:dyDescent="0.25">
      <c r="A1569" s="11" t="s">
        <v>686</v>
      </c>
      <c r="B1569" s="12" t="s">
        <v>44</v>
      </c>
      <c r="C1569" s="12" t="s">
        <v>705</v>
      </c>
      <c r="D1569" s="12">
        <v>200002913</v>
      </c>
      <c r="E1569" s="12">
        <v>691135</v>
      </c>
      <c r="F1569" s="13" t="s">
        <v>706</v>
      </c>
      <c r="G1569" s="12">
        <v>100015059</v>
      </c>
      <c r="H1569" s="12">
        <v>31263101</v>
      </c>
      <c r="I1569" s="17" t="s">
        <v>707</v>
      </c>
      <c r="J1569" s="13" t="s">
        <v>708</v>
      </c>
      <c r="K1569" s="13" t="s">
        <v>709</v>
      </c>
      <c r="L1569" s="43" t="s">
        <v>7084</v>
      </c>
      <c r="M1569" s="10">
        <v>21147</v>
      </c>
      <c r="N1569" s="55">
        <v>9150</v>
      </c>
      <c r="O1569" s="10">
        <v>1625</v>
      </c>
      <c r="P1569" s="10">
        <v>7525</v>
      </c>
      <c r="Q1569" s="50"/>
    </row>
    <row r="1570" spans="1:17" s="3" customFormat="1" ht="60" x14ac:dyDescent="0.25">
      <c r="A1570" s="11" t="s">
        <v>686</v>
      </c>
      <c r="B1570" s="12" t="s">
        <v>44</v>
      </c>
      <c r="C1570" s="12" t="s">
        <v>705</v>
      </c>
      <c r="D1570" s="12">
        <v>200002913</v>
      </c>
      <c r="E1570" s="12">
        <v>691135</v>
      </c>
      <c r="F1570" s="13" t="s">
        <v>706</v>
      </c>
      <c r="G1570" s="12">
        <v>100018572</v>
      </c>
      <c r="H1570" s="12">
        <v>52109828</v>
      </c>
      <c r="I1570" s="17" t="s">
        <v>56</v>
      </c>
      <c r="J1570" s="13" t="s">
        <v>1518</v>
      </c>
      <c r="K1570" s="13" t="s">
        <v>3808</v>
      </c>
      <c r="L1570" s="43" t="s">
        <v>7085</v>
      </c>
      <c r="M1570" s="10">
        <v>14523</v>
      </c>
      <c r="N1570" s="55">
        <v>0</v>
      </c>
      <c r="O1570" s="10">
        <v>0</v>
      </c>
      <c r="P1570" s="10">
        <v>0</v>
      </c>
      <c r="Q1570" s="50" t="s">
        <v>8169</v>
      </c>
    </row>
    <row r="1571" spans="1:17" s="3" customFormat="1" ht="30" x14ac:dyDescent="0.25">
      <c r="A1571" s="11" t="s">
        <v>686</v>
      </c>
      <c r="B1571" s="12" t="s">
        <v>91</v>
      </c>
      <c r="C1571" s="12" t="s">
        <v>742</v>
      </c>
      <c r="D1571" s="12">
        <v>200002907</v>
      </c>
      <c r="E1571" s="12">
        <v>179094</v>
      </c>
      <c r="F1571" s="13" t="s">
        <v>743</v>
      </c>
      <c r="G1571" s="12">
        <v>100011457</v>
      </c>
      <c r="H1571" s="12">
        <v>42027136</v>
      </c>
      <c r="I1571" s="17" t="s">
        <v>1355</v>
      </c>
      <c r="J1571" s="13" t="s">
        <v>812</v>
      </c>
      <c r="K1571" s="13" t="s">
        <v>1356</v>
      </c>
      <c r="L1571" s="43" t="s">
        <v>7086</v>
      </c>
      <c r="M1571" s="10">
        <v>3919</v>
      </c>
      <c r="N1571" s="55">
        <v>3919</v>
      </c>
      <c r="O1571" s="10">
        <v>3919</v>
      </c>
      <c r="P1571" s="10">
        <v>0</v>
      </c>
      <c r="Q1571" s="50"/>
    </row>
    <row r="1572" spans="1:17" s="3" customFormat="1" x14ac:dyDescent="0.25">
      <c r="A1572" s="11" t="s">
        <v>686</v>
      </c>
      <c r="B1572" s="12" t="s">
        <v>91</v>
      </c>
      <c r="C1572" s="12" t="s">
        <v>742</v>
      </c>
      <c r="D1572" s="12">
        <v>200002907</v>
      </c>
      <c r="E1572" s="12">
        <v>179094</v>
      </c>
      <c r="F1572" s="13" t="s">
        <v>743</v>
      </c>
      <c r="G1572" s="12">
        <v>100012701</v>
      </c>
      <c r="H1572" s="12">
        <v>17151503</v>
      </c>
      <c r="I1572" s="17" t="s">
        <v>3809</v>
      </c>
      <c r="J1572" s="13" t="s">
        <v>3810</v>
      </c>
      <c r="K1572" s="13" t="s">
        <v>3811</v>
      </c>
      <c r="L1572" s="43" t="s">
        <v>7087</v>
      </c>
      <c r="M1572" s="10">
        <v>996</v>
      </c>
      <c r="N1572" s="55">
        <v>996</v>
      </c>
      <c r="O1572" s="10">
        <v>996</v>
      </c>
      <c r="P1572" s="10">
        <v>0</v>
      </c>
      <c r="Q1572" s="50"/>
    </row>
    <row r="1573" spans="1:17" s="3" customFormat="1" x14ac:dyDescent="0.25">
      <c r="A1573" s="11" t="s">
        <v>686</v>
      </c>
      <c r="B1573" s="12" t="s">
        <v>91</v>
      </c>
      <c r="C1573" s="12" t="s">
        <v>742</v>
      </c>
      <c r="D1573" s="12">
        <v>200002907</v>
      </c>
      <c r="E1573" s="12">
        <v>179094</v>
      </c>
      <c r="F1573" s="13" t="s">
        <v>743</v>
      </c>
      <c r="G1573" s="12">
        <v>100012985</v>
      </c>
      <c r="H1573" s="12">
        <v>31991653</v>
      </c>
      <c r="I1573" s="17" t="s">
        <v>3812</v>
      </c>
      <c r="J1573" s="13" t="s">
        <v>574</v>
      </c>
      <c r="K1573" s="13" t="s">
        <v>3813</v>
      </c>
      <c r="L1573" s="43" t="s">
        <v>7088</v>
      </c>
      <c r="M1573" s="10">
        <v>3228</v>
      </c>
      <c r="N1573" s="55">
        <v>3228</v>
      </c>
      <c r="O1573" s="10">
        <v>3228</v>
      </c>
      <c r="P1573" s="10">
        <v>0</v>
      </c>
      <c r="Q1573" s="50"/>
    </row>
    <row r="1574" spans="1:17" s="3" customFormat="1" x14ac:dyDescent="0.25">
      <c r="A1574" s="11" t="s">
        <v>686</v>
      </c>
      <c r="B1574" s="12" t="s">
        <v>91</v>
      </c>
      <c r="C1574" s="12" t="s">
        <v>742</v>
      </c>
      <c r="D1574" s="12">
        <v>200002907</v>
      </c>
      <c r="E1574" s="12">
        <v>179094</v>
      </c>
      <c r="F1574" s="13" t="s">
        <v>743</v>
      </c>
      <c r="G1574" s="12">
        <v>100013019</v>
      </c>
      <c r="H1574" s="12">
        <v>37795988</v>
      </c>
      <c r="I1574" s="17" t="s">
        <v>3814</v>
      </c>
      <c r="J1574" s="13" t="s">
        <v>3815</v>
      </c>
      <c r="K1574" s="13" t="s">
        <v>3816</v>
      </c>
      <c r="L1574" s="43" t="s">
        <v>7089</v>
      </c>
      <c r="M1574" s="10">
        <v>2200</v>
      </c>
      <c r="N1574" s="55">
        <v>1151</v>
      </c>
      <c r="O1574" s="10">
        <v>320</v>
      </c>
      <c r="P1574" s="10">
        <v>831</v>
      </c>
      <c r="Q1574" s="50"/>
    </row>
    <row r="1575" spans="1:17" s="3" customFormat="1" x14ac:dyDescent="0.25">
      <c r="A1575" s="11" t="s">
        <v>686</v>
      </c>
      <c r="B1575" s="12" t="s">
        <v>91</v>
      </c>
      <c r="C1575" s="12" t="s">
        <v>742</v>
      </c>
      <c r="D1575" s="12">
        <v>200002907</v>
      </c>
      <c r="E1575" s="12">
        <v>179094</v>
      </c>
      <c r="F1575" s="13" t="s">
        <v>743</v>
      </c>
      <c r="G1575" s="12">
        <v>100013232</v>
      </c>
      <c r="H1575" s="12">
        <v>37878191</v>
      </c>
      <c r="I1575" s="17" t="s">
        <v>3817</v>
      </c>
      <c r="J1575" s="13" t="s">
        <v>3818</v>
      </c>
      <c r="K1575" s="13" t="s">
        <v>3819</v>
      </c>
      <c r="L1575" s="43" t="s">
        <v>7090</v>
      </c>
      <c r="M1575" s="10">
        <v>1375</v>
      </c>
      <c r="N1575" s="55">
        <v>1375</v>
      </c>
      <c r="O1575" s="10">
        <v>1375</v>
      </c>
      <c r="P1575" s="10">
        <v>0</v>
      </c>
      <c r="Q1575" s="50"/>
    </row>
    <row r="1576" spans="1:17" s="3" customFormat="1" x14ac:dyDescent="0.25">
      <c r="A1576" s="11" t="s">
        <v>686</v>
      </c>
      <c r="B1576" s="12" t="s">
        <v>91</v>
      </c>
      <c r="C1576" s="12" t="s">
        <v>742</v>
      </c>
      <c r="D1576" s="12">
        <v>200002907</v>
      </c>
      <c r="E1576" s="12">
        <v>179094</v>
      </c>
      <c r="F1576" s="13" t="s">
        <v>743</v>
      </c>
      <c r="G1576" s="12">
        <v>100013242</v>
      </c>
      <c r="H1576" s="12">
        <v>31942202</v>
      </c>
      <c r="I1576" s="17" t="s">
        <v>753</v>
      </c>
      <c r="J1576" s="13" t="s">
        <v>587</v>
      </c>
      <c r="K1576" s="13" t="s">
        <v>754</v>
      </c>
      <c r="L1576" s="43" t="s">
        <v>7091</v>
      </c>
      <c r="M1576" s="10">
        <v>6625</v>
      </c>
      <c r="N1576" s="55">
        <v>5192</v>
      </c>
      <c r="O1576" s="10">
        <v>5192</v>
      </c>
      <c r="P1576" s="10">
        <v>0</v>
      </c>
      <c r="Q1576" s="50"/>
    </row>
    <row r="1577" spans="1:17" s="3" customFormat="1" ht="30" x14ac:dyDescent="0.25">
      <c r="A1577" s="11" t="s">
        <v>686</v>
      </c>
      <c r="B1577" s="12" t="s">
        <v>91</v>
      </c>
      <c r="C1577" s="12" t="s">
        <v>742</v>
      </c>
      <c r="D1577" s="12">
        <v>200002907</v>
      </c>
      <c r="E1577" s="12">
        <v>179094</v>
      </c>
      <c r="F1577" s="13" t="s">
        <v>743</v>
      </c>
      <c r="G1577" s="12">
        <v>100013300</v>
      </c>
      <c r="H1577" s="12">
        <v>37942123</v>
      </c>
      <c r="I1577" s="17" t="s">
        <v>1357</v>
      </c>
      <c r="J1577" s="13" t="s">
        <v>1358</v>
      </c>
      <c r="K1577" s="13" t="s">
        <v>1359</v>
      </c>
      <c r="L1577" s="43" t="s">
        <v>7092</v>
      </c>
      <c r="M1577" s="10">
        <v>9885</v>
      </c>
      <c r="N1577" s="55">
        <v>9885</v>
      </c>
      <c r="O1577" s="10">
        <v>9885</v>
      </c>
      <c r="P1577" s="10">
        <v>0</v>
      </c>
      <c r="Q1577" s="50"/>
    </row>
    <row r="1578" spans="1:17" s="3" customFormat="1" ht="30" x14ac:dyDescent="0.25">
      <c r="A1578" s="11" t="s">
        <v>686</v>
      </c>
      <c r="B1578" s="12" t="s">
        <v>91</v>
      </c>
      <c r="C1578" s="12" t="s">
        <v>742</v>
      </c>
      <c r="D1578" s="12">
        <v>200002907</v>
      </c>
      <c r="E1578" s="12">
        <v>179094</v>
      </c>
      <c r="F1578" s="13" t="s">
        <v>743</v>
      </c>
      <c r="G1578" s="12">
        <v>100013803</v>
      </c>
      <c r="H1578" s="12">
        <v>618462</v>
      </c>
      <c r="I1578" s="17" t="s">
        <v>4469</v>
      </c>
      <c r="J1578" s="13" t="s">
        <v>655</v>
      </c>
      <c r="K1578" s="13" t="s">
        <v>4470</v>
      </c>
      <c r="L1578" s="43" t="s">
        <v>7093</v>
      </c>
      <c r="M1578" s="10">
        <v>2449</v>
      </c>
      <c r="N1578" s="55">
        <v>2449</v>
      </c>
      <c r="O1578" s="10">
        <v>2449</v>
      </c>
      <c r="P1578" s="10">
        <v>0</v>
      </c>
      <c r="Q1578" s="50"/>
    </row>
    <row r="1579" spans="1:17" s="3" customFormat="1" x14ac:dyDescent="0.25">
      <c r="A1579" s="11" t="s">
        <v>686</v>
      </c>
      <c r="B1579" s="12" t="s">
        <v>91</v>
      </c>
      <c r="C1579" s="12" t="s">
        <v>742</v>
      </c>
      <c r="D1579" s="12">
        <v>200002907</v>
      </c>
      <c r="E1579" s="12">
        <v>179094</v>
      </c>
      <c r="F1579" s="13" t="s">
        <v>743</v>
      </c>
      <c r="G1579" s="12">
        <v>100013890</v>
      </c>
      <c r="H1579" s="12">
        <v>42083966</v>
      </c>
      <c r="I1579" s="17" t="s">
        <v>744</v>
      </c>
      <c r="J1579" s="13" t="s">
        <v>745</v>
      </c>
      <c r="K1579" s="13" t="s">
        <v>746</v>
      </c>
      <c r="L1579" s="43" t="s">
        <v>7094</v>
      </c>
      <c r="M1579" s="10">
        <v>1419</v>
      </c>
      <c r="N1579" s="55">
        <v>1081</v>
      </c>
      <c r="O1579" s="10">
        <v>1081</v>
      </c>
      <c r="P1579" s="10">
        <v>0</v>
      </c>
      <c r="Q1579" s="50"/>
    </row>
    <row r="1580" spans="1:17" s="3" customFormat="1" x14ac:dyDescent="0.25">
      <c r="A1580" s="11" t="s">
        <v>686</v>
      </c>
      <c r="B1580" s="12" t="s">
        <v>91</v>
      </c>
      <c r="C1580" s="12" t="s">
        <v>742</v>
      </c>
      <c r="D1580" s="12">
        <v>200002907</v>
      </c>
      <c r="E1580" s="12">
        <v>179094</v>
      </c>
      <c r="F1580" s="13" t="s">
        <v>743</v>
      </c>
      <c r="G1580" s="12">
        <v>100014824</v>
      </c>
      <c r="H1580" s="12">
        <v>17079756</v>
      </c>
      <c r="I1580" s="17" t="s">
        <v>3480</v>
      </c>
      <c r="J1580" s="13" t="s">
        <v>3522</v>
      </c>
      <c r="K1580" s="13" t="s">
        <v>3822</v>
      </c>
      <c r="L1580" s="43" t="s">
        <v>7095</v>
      </c>
      <c r="M1580" s="10">
        <v>3786</v>
      </c>
      <c r="N1580" s="55">
        <v>3786</v>
      </c>
      <c r="O1580" s="10">
        <v>332</v>
      </c>
      <c r="P1580" s="10">
        <v>3454</v>
      </c>
      <c r="Q1580" s="50"/>
    </row>
    <row r="1581" spans="1:17" s="3" customFormat="1" ht="30" x14ac:dyDescent="0.25">
      <c r="A1581" s="11" t="s">
        <v>686</v>
      </c>
      <c r="B1581" s="12" t="s">
        <v>91</v>
      </c>
      <c r="C1581" s="12" t="s">
        <v>742</v>
      </c>
      <c r="D1581" s="12">
        <v>200002907</v>
      </c>
      <c r="E1581" s="12">
        <v>179094</v>
      </c>
      <c r="F1581" s="13" t="s">
        <v>743</v>
      </c>
      <c r="G1581" s="12">
        <v>100015026</v>
      </c>
      <c r="H1581" s="12">
        <v>31942199</v>
      </c>
      <c r="I1581" s="17" t="s">
        <v>3823</v>
      </c>
      <c r="J1581" s="13" t="s">
        <v>3824</v>
      </c>
      <c r="K1581" s="13" t="s">
        <v>3825</v>
      </c>
      <c r="L1581" s="43" t="s">
        <v>7096</v>
      </c>
      <c r="M1581" s="10">
        <v>8659</v>
      </c>
      <c r="N1581" s="55">
        <v>8659</v>
      </c>
      <c r="O1581" s="10">
        <v>8659</v>
      </c>
      <c r="P1581" s="10">
        <v>0</v>
      </c>
      <c r="Q1581" s="50"/>
    </row>
    <row r="1582" spans="1:17" s="3" customFormat="1" ht="24" x14ac:dyDescent="0.25">
      <c r="A1582" s="11" t="s">
        <v>686</v>
      </c>
      <c r="B1582" s="12" t="s">
        <v>91</v>
      </c>
      <c r="C1582" s="12" t="s">
        <v>742</v>
      </c>
      <c r="D1582" s="12">
        <v>200002907</v>
      </c>
      <c r="E1582" s="12">
        <v>179094</v>
      </c>
      <c r="F1582" s="13" t="s">
        <v>743</v>
      </c>
      <c r="G1582" s="12">
        <v>100017309</v>
      </c>
      <c r="H1582" s="12">
        <v>50295829</v>
      </c>
      <c r="I1582" s="17" t="s">
        <v>680</v>
      </c>
      <c r="J1582" s="13" t="s">
        <v>1319</v>
      </c>
      <c r="K1582" s="13" t="s">
        <v>1360</v>
      </c>
      <c r="L1582" s="43" t="s">
        <v>7097</v>
      </c>
      <c r="M1582" s="10">
        <v>8750</v>
      </c>
      <c r="N1582" s="55">
        <v>0</v>
      </c>
      <c r="O1582" s="10">
        <v>0</v>
      </c>
      <c r="P1582" s="10">
        <v>0</v>
      </c>
      <c r="Q1582" s="50" t="s">
        <v>8161</v>
      </c>
    </row>
    <row r="1583" spans="1:17" s="3" customFormat="1" x14ac:dyDescent="0.25">
      <c r="A1583" s="11" t="s">
        <v>686</v>
      </c>
      <c r="B1583" s="12" t="s">
        <v>91</v>
      </c>
      <c r="C1583" s="12" t="s">
        <v>742</v>
      </c>
      <c r="D1583" s="12">
        <v>200002907</v>
      </c>
      <c r="E1583" s="12">
        <v>179094</v>
      </c>
      <c r="F1583" s="13" t="s">
        <v>743</v>
      </c>
      <c r="G1583" s="12">
        <v>100017484</v>
      </c>
      <c r="H1583" s="12">
        <v>31942733</v>
      </c>
      <c r="I1583" s="17" t="s">
        <v>680</v>
      </c>
      <c r="J1583" s="13" t="s">
        <v>812</v>
      </c>
      <c r="K1583" s="13" t="s">
        <v>3826</v>
      </c>
      <c r="L1583" s="43" t="s">
        <v>7098</v>
      </c>
      <c r="M1583" s="10">
        <v>4834</v>
      </c>
      <c r="N1583" s="55">
        <v>4834</v>
      </c>
      <c r="O1583" s="10">
        <v>4834</v>
      </c>
      <c r="P1583" s="10">
        <v>0</v>
      </c>
      <c r="Q1583" s="50"/>
    </row>
    <row r="1584" spans="1:17" s="3" customFormat="1" x14ac:dyDescent="0.25">
      <c r="A1584" s="11" t="s">
        <v>686</v>
      </c>
      <c r="B1584" s="12" t="s">
        <v>91</v>
      </c>
      <c r="C1584" s="12" t="s">
        <v>742</v>
      </c>
      <c r="D1584" s="12">
        <v>200002907</v>
      </c>
      <c r="E1584" s="12">
        <v>179094</v>
      </c>
      <c r="F1584" s="13" t="s">
        <v>743</v>
      </c>
      <c r="G1584" s="12">
        <v>100017488</v>
      </c>
      <c r="H1584" s="12">
        <v>37938045</v>
      </c>
      <c r="I1584" s="17" t="s">
        <v>680</v>
      </c>
      <c r="J1584" s="13" t="s">
        <v>613</v>
      </c>
      <c r="K1584" s="13" t="s">
        <v>3827</v>
      </c>
      <c r="L1584" s="43" t="s">
        <v>7099</v>
      </c>
      <c r="M1584" s="10">
        <v>6320</v>
      </c>
      <c r="N1584" s="55">
        <v>6320</v>
      </c>
      <c r="O1584" s="10">
        <v>2778</v>
      </c>
      <c r="P1584" s="10">
        <v>3542</v>
      </c>
      <c r="Q1584" s="50"/>
    </row>
    <row r="1585" spans="1:17" s="3" customFormat="1" x14ac:dyDescent="0.25">
      <c r="A1585" s="11" t="s">
        <v>686</v>
      </c>
      <c r="B1585" s="12" t="s">
        <v>91</v>
      </c>
      <c r="C1585" s="12" t="s">
        <v>742</v>
      </c>
      <c r="D1585" s="12">
        <v>200002907</v>
      </c>
      <c r="E1585" s="12">
        <v>179094</v>
      </c>
      <c r="F1585" s="13" t="s">
        <v>743</v>
      </c>
      <c r="G1585" s="12">
        <v>100017513</v>
      </c>
      <c r="H1585" s="12">
        <v>37796046</v>
      </c>
      <c r="I1585" s="17" t="s">
        <v>680</v>
      </c>
      <c r="J1585" s="13" t="s">
        <v>589</v>
      </c>
      <c r="K1585" s="13" t="s">
        <v>3828</v>
      </c>
      <c r="L1585" s="43" t="s">
        <v>7100</v>
      </c>
      <c r="M1585" s="10">
        <v>6324</v>
      </c>
      <c r="N1585" s="55">
        <v>6324</v>
      </c>
      <c r="O1585" s="10">
        <v>6324</v>
      </c>
      <c r="P1585" s="10">
        <v>0</v>
      </c>
      <c r="Q1585" s="50"/>
    </row>
    <row r="1586" spans="1:17" s="3" customFormat="1" ht="36" x14ac:dyDescent="0.25">
      <c r="A1586" s="11" t="s">
        <v>686</v>
      </c>
      <c r="B1586" s="12" t="s">
        <v>91</v>
      </c>
      <c r="C1586" s="12" t="s">
        <v>742</v>
      </c>
      <c r="D1586" s="12">
        <v>200002907</v>
      </c>
      <c r="E1586" s="12">
        <v>179094</v>
      </c>
      <c r="F1586" s="13" t="s">
        <v>743</v>
      </c>
      <c r="G1586" s="12">
        <v>100017522</v>
      </c>
      <c r="H1586" s="12">
        <v>17151627</v>
      </c>
      <c r="I1586" s="17" t="s">
        <v>680</v>
      </c>
      <c r="J1586" s="13" t="s">
        <v>594</v>
      </c>
      <c r="K1586" s="13" t="s">
        <v>3829</v>
      </c>
      <c r="L1586" s="43" t="s">
        <v>7101</v>
      </c>
      <c r="M1586" s="10">
        <v>7864</v>
      </c>
      <c r="N1586" s="55">
        <v>0</v>
      </c>
      <c r="O1586" s="10">
        <v>0</v>
      </c>
      <c r="P1586" s="10">
        <v>0</v>
      </c>
      <c r="Q1586" s="50" t="s">
        <v>8152</v>
      </c>
    </row>
    <row r="1587" spans="1:17" s="3" customFormat="1" x14ac:dyDescent="0.25">
      <c r="A1587" s="11" t="s">
        <v>686</v>
      </c>
      <c r="B1587" s="12" t="s">
        <v>91</v>
      </c>
      <c r="C1587" s="12" t="s">
        <v>742</v>
      </c>
      <c r="D1587" s="12">
        <v>200002907</v>
      </c>
      <c r="E1587" s="12">
        <v>179094</v>
      </c>
      <c r="F1587" s="13" t="s">
        <v>743</v>
      </c>
      <c r="G1587" s="12">
        <v>100017525</v>
      </c>
      <c r="H1587" s="12">
        <v>35561548</v>
      </c>
      <c r="I1587" s="17" t="s">
        <v>3830</v>
      </c>
      <c r="J1587" s="13" t="s">
        <v>3788</v>
      </c>
      <c r="K1587" s="13" t="s">
        <v>3831</v>
      </c>
      <c r="L1587" s="43" t="s">
        <v>7102</v>
      </c>
      <c r="M1587" s="10">
        <v>8673</v>
      </c>
      <c r="N1587" s="55">
        <v>8673</v>
      </c>
      <c r="O1587" s="10">
        <v>2332</v>
      </c>
      <c r="P1587" s="10">
        <v>6341</v>
      </c>
      <c r="Q1587" s="50"/>
    </row>
    <row r="1588" spans="1:17" s="3" customFormat="1" ht="30" x14ac:dyDescent="0.25">
      <c r="A1588" s="11" t="s">
        <v>686</v>
      </c>
      <c r="B1588" s="12" t="s">
        <v>91</v>
      </c>
      <c r="C1588" s="12" t="s">
        <v>742</v>
      </c>
      <c r="D1588" s="12">
        <v>200002907</v>
      </c>
      <c r="E1588" s="12">
        <v>179094</v>
      </c>
      <c r="F1588" s="13" t="s">
        <v>743</v>
      </c>
      <c r="G1588" s="12">
        <v>100017810</v>
      </c>
      <c r="H1588" s="12">
        <v>50639668</v>
      </c>
      <c r="I1588" s="17" t="s">
        <v>751</v>
      </c>
      <c r="J1588" s="13" t="s">
        <v>574</v>
      </c>
      <c r="K1588" s="13" t="s">
        <v>752</v>
      </c>
      <c r="L1588" s="43" t="s">
        <v>7103</v>
      </c>
      <c r="M1588" s="10">
        <v>2039</v>
      </c>
      <c r="N1588" s="55">
        <v>2039</v>
      </c>
      <c r="O1588" s="10">
        <v>509</v>
      </c>
      <c r="P1588" s="10">
        <v>1530</v>
      </c>
      <c r="Q1588" s="50"/>
    </row>
    <row r="1589" spans="1:17" s="3" customFormat="1" x14ac:dyDescent="0.25">
      <c r="A1589" s="11" t="s">
        <v>686</v>
      </c>
      <c r="B1589" s="12" t="s">
        <v>91</v>
      </c>
      <c r="C1589" s="12" t="s">
        <v>742</v>
      </c>
      <c r="D1589" s="12">
        <v>200002907</v>
      </c>
      <c r="E1589" s="12">
        <v>179094</v>
      </c>
      <c r="F1589" s="13" t="s">
        <v>743</v>
      </c>
      <c r="G1589" s="12">
        <v>100018055</v>
      </c>
      <c r="H1589" s="12">
        <v>17080151</v>
      </c>
      <c r="I1589" s="17" t="s">
        <v>3832</v>
      </c>
      <c r="J1589" s="13" t="s">
        <v>574</v>
      </c>
      <c r="K1589" s="13" t="s">
        <v>3833</v>
      </c>
      <c r="L1589" s="43" t="s">
        <v>7104</v>
      </c>
      <c r="M1589" s="10">
        <v>7411</v>
      </c>
      <c r="N1589" s="55">
        <v>6974</v>
      </c>
      <c r="O1589" s="10">
        <v>4254</v>
      </c>
      <c r="P1589" s="10">
        <v>2720</v>
      </c>
      <c r="Q1589" s="50"/>
    </row>
    <row r="1590" spans="1:17" s="3" customFormat="1" ht="36" x14ac:dyDescent="0.25">
      <c r="A1590" s="11" t="s">
        <v>686</v>
      </c>
      <c r="B1590" s="12" t="s">
        <v>91</v>
      </c>
      <c r="C1590" s="12" t="s">
        <v>1361</v>
      </c>
      <c r="D1590" s="12">
        <v>200003228</v>
      </c>
      <c r="E1590" s="12">
        <v>179108</v>
      </c>
      <c r="F1590" s="13" t="s">
        <v>1362</v>
      </c>
      <c r="G1590" s="12">
        <v>100010099</v>
      </c>
      <c r="H1590" s="12">
        <v>37894323</v>
      </c>
      <c r="I1590" s="17" t="s">
        <v>3834</v>
      </c>
      <c r="J1590" s="13" t="s">
        <v>454</v>
      </c>
      <c r="K1590" s="13" t="s">
        <v>3835</v>
      </c>
      <c r="L1590" s="43" t="s">
        <v>7105</v>
      </c>
      <c r="M1590" s="10">
        <v>4737</v>
      </c>
      <c r="N1590" s="55">
        <v>0</v>
      </c>
      <c r="O1590" s="10">
        <v>0</v>
      </c>
      <c r="P1590" s="10">
        <v>0</v>
      </c>
      <c r="Q1590" s="50" t="s">
        <v>8152</v>
      </c>
    </row>
    <row r="1591" spans="1:17" s="3" customFormat="1" ht="30" x14ac:dyDescent="0.25">
      <c r="A1591" s="11" t="s">
        <v>686</v>
      </c>
      <c r="B1591" s="12" t="s">
        <v>91</v>
      </c>
      <c r="C1591" s="12" t="s">
        <v>1361</v>
      </c>
      <c r="D1591" s="12">
        <v>200003228</v>
      </c>
      <c r="E1591" s="12">
        <v>179108</v>
      </c>
      <c r="F1591" s="13" t="s">
        <v>1362</v>
      </c>
      <c r="G1591" s="12">
        <v>100019177</v>
      </c>
      <c r="H1591" s="12">
        <v>53515676</v>
      </c>
      <c r="I1591" s="17" t="s">
        <v>1363</v>
      </c>
      <c r="J1591" s="13" t="s">
        <v>1299</v>
      </c>
      <c r="K1591" s="13" t="s">
        <v>1364</v>
      </c>
      <c r="L1591" s="43" t="s">
        <v>7106</v>
      </c>
      <c r="M1591" s="10">
        <v>8540</v>
      </c>
      <c r="N1591" s="55">
        <v>6950</v>
      </c>
      <c r="O1591" s="10">
        <v>6950</v>
      </c>
      <c r="P1591" s="10">
        <v>0</v>
      </c>
      <c r="Q1591" s="50"/>
    </row>
    <row r="1592" spans="1:17" s="3" customFormat="1" ht="36" x14ac:dyDescent="0.25">
      <c r="A1592" s="11" t="s">
        <v>686</v>
      </c>
      <c r="B1592" s="12" t="s">
        <v>91</v>
      </c>
      <c r="C1592" s="12" t="s">
        <v>755</v>
      </c>
      <c r="D1592" s="12">
        <v>200002895</v>
      </c>
      <c r="E1592" s="12">
        <v>30305624</v>
      </c>
      <c r="F1592" s="13" t="s">
        <v>756</v>
      </c>
      <c r="G1592" s="12">
        <v>100014976</v>
      </c>
      <c r="H1592" s="12">
        <v>35564024</v>
      </c>
      <c r="I1592" s="17" t="s">
        <v>3836</v>
      </c>
      <c r="J1592" s="13" t="s">
        <v>1295</v>
      </c>
      <c r="K1592" s="13" t="s">
        <v>3837</v>
      </c>
      <c r="L1592" s="43" t="s">
        <v>7107</v>
      </c>
      <c r="M1592" s="10">
        <v>6470</v>
      </c>
      <c r="N1592" s="55">
        <v>0</v>
      </c>
      <c r="O1592" s="10">
        <v>0</v>
      </c>
      <c r="P1592" s="10">
        <v>0</v>
      </c>
      <c r="Q1592" s="50" t="s">
        <v>8152</v>
      </c>
    </row>
    <row r="1593" spans="1:17" s="3" customFormat="1" ht="30" x14ac:dyDescent="0.25">
      <c r="A1593" s="11" t="s">
        <v>686</v>
      </c>
      <c r="B1593" s="12" t="s">
        <v>91</v>
      </c>
      <c r="C1593" s="12" t="s">
        <v>755</v>
      </c>
      <c r="D1593" s="12">
        <v>200002895</v>
      </c>
      <c r="E1593" s="12">
        <v>30305624</v>
      </c>
      <c r="F1593" s="13" t="s">
        <v>756</v>
      </c>
      <c r="G1593" s="12">
        <v>100016508</v>
      </c>
      <c r="H1593" s="12">
        <v>31314503</v>
      </c>
      <c r="I1593" s="17" t="s">
        <v>757</v>
      </c>
      <c r="J1593" s="13" t="s">
        <v>758</v>
      </c>
      <c r="K1593" s="13" t="s">
        <v>759</v>
      </c>
      <c r="L1593" s="43" t="s">
        <v>7108</v>
      </c>
      <c r="M1593" s="10">
        <v>1148</v>
      </c>
      <c r="N1593" s="55">
        <v>1148</v>
      </c>
      <c r="O1593" s="10">
        <v>1148</v>
      </c>
      <c r="P1593" s="10">
        <v>0</v>
      </c>
      <c r="Q1593" s="50"/>
    </row>
    <row r="1594" spans="1:17" s="3" customFormat="1" ht="30" x14ac:dyDescent="0.25">
      <c r="A1594" s="11" t="s">
        <v>686</v>
      </c>
      <c r="B1594" s="12" t="s">
        <v>91</v>
      </c>
      <c r="C1594" s="12" t="s">
        <v>755</v>
      </c>
      <c r="D1594" s="12">
        <v>200002895</v>
      </c>
      <c r="E1594" s="12">
        <v>30305624</v>
      </c>
      <c r="F1594" s="13" t="s">
        <v>756</v>
      </c>
      <c r="G1594" s="12">
        <v>100016545</v>
      </c>
      <c r="H1594" s="12">
        <v>35555912</v>
      </c>
      <c r="I1594" s="17" t="s">
        <v>3838</v>
      </c>
      <c r="J1594" s="13" t="s">
        <v>689</v>
      </c>
      <c r="K1594" s="13" t="s">
        <v>3839</v>
      </c>
      <c r="L1594" s="43" t="s">
        <v>7109</v>
      </c>
      <c r="M1594" s="10">
        <v>16794</v>
      </c>
      <c r="N1594" s="55">
        <v>14758</v>
      </c>
      <c r="O1594" s="10">
        <v>14758</v>
      </c>
      <c r="P1594" s="10">
        <v>0</v>
      </c>
      <c r="Q1594" s="50"/>
    </row>
    <row r="1595" spans="1:17" s="3" customFormat="1" x14ac:dyDescent="0.25">
      <c r="A1595" s="11" t="s">
        <v>686</v>
      </c>
      <c r="B1595" s="12" t="s">
        <v>91</v>
      </c>
      <c r="C1595" s="12" t="s">
        <v>755</v>
      </c>
      <c r="D1595" s="12">
        <v>200002895</v>
      </c>
      <c r="E1595" s="12">
        <v>30305624</v>
      </c>
      <c r="F1595" s="13" t="s">
        <v>756</v>
      </c>
      <c r="G1595" s="12">
        <v>100016557</v>
      </c>
      <c r="H1595" s="12">
        <v>31986072</v>
      </c>
      <c r="I1595" s="17" t="s">
        <v>4471</v>
      </c>
      <c r="J1595" s="13" t="s">
        <v>689</v>
      </c>
      <c r="K1595" s="13" t="s">
        <v>4472</v>
      </c>
      <c r="L1595" s="43" t="s">
        <v>7110</v>
      </c>
      <c r="M1595" s="10">
        <v>1762</v>
      </c>
      <c r="N1595" s="55">
        <v>1762</v>
      </c>
      <c r="O1595" s="10">
        <v>1762</v>
      </c>
      <c r="P1595" s="10">
        <v>0</v>
      </c>
      <c r="Q1595" s="50"/>
    </row>
    <row r="1596" spans="1:17" s="3" customFormat="1" ht="30" x14ac:dyDescent="0.25">
      <c r="A1596" s="11" t="s">
        <v>686</v>
      </c>
      <c r="B1596" s="12" t="s">
        <v>91</v>
      </c>
      <c r="C1596" s="12" t="s">
        <v>755</v>
      </c>
      <c r="D1596" s="12">
        <v>200002895</v>
      </c>
      <c r="E1596" s="12">
        <v>30305624</v>
      </c>
      <c r="F1596" s="13" t="s">
        <v>756</v>
      </c>
      <c r="G1596" s="12">
        <v>100018573</v>
      </c>
      <c r="H1596" s="12">
        <v>52022072</v>
      </c>
      <c r="I1596" s="17" t="s">
        <v>1369</v>
      </c>
      <c r="J1596" s="13" t="s">
        <v>689</v>
      </c>
      <c r="K1596" s="13" t="s">
        <v>1370</v>
      </c>
      <c r="L1596" s="43" t="s">
        <v>7111</v>
      </c>
      <c r="M1596" s="10">
        <v>9346</v>
      </c>
      <c r="N1596" s="55">
        <v>9346</v>
      </c>
      <c r="O1596" s="10">
        <v>9346</v>
      </c>
      <c r="P1596" s="10">
        <v>0</v>
      </c>
      <c r="Q1596" s="50"/>
    </row>
    <row r="1597" spans="1:17" s="3" customFormat="1" x14ac:dyDescent="0.25">
      <c r="A1597" s="11" t="s">
        <v>686</v>
      </c>
      <c r="B1597" s="12" t="s">
        <v>91</v>
      </c>
      <c r="C1597" s="12" t="s">
        <v>1365</v>
      </c>
      <c r="D1597" s="12">
        <v>200003313</v>
      </c>
      <c r="E1597" s="12">
        <v>35514221</v>
      </c>
      <c r="F1597" s="13" t="s">
        <v>1366</v>
      </c>
      <c r="G1597" s="12">
        <v>100017543</v>
      </c>
      <c r="H1597" s="12">
        <v>42326931</v>
      </c>
      <c r="I1597" s="17" t="s">
        <v>1367</v>
      </c>
      <c r="J1597" s="13" t="s">
        <v>733</v>
      </c>
      <c r="K1597" s="13" t="s">
        <v>1368</v>
      </c>
      <c r="L1597" s="43" t="s">
        <v>7112</v>
      </c>
      <c r="M1597" s="10">
        <v>4395</v>
      </c>
      <c r="N1597" s="55">
        <v>4395</v>
      </c>
      <c r="O1597" s="10">
        <v>2146</v>
      </c>
      <c r="P1597" s="10">
        <v>2249</v>
      </c>
      <c r="Q1597" s="50"/>
    </row>
    <row r="1598" spans="1:17" s="3" customFormat="1" x14ac:dyDescent="0.25">
      <c r="A1598" s="11" t="s">
        <v>686</v>
      </c>
      <c r="B1598" s="12" t="s">
        <v>91</v>
      </c>
      <c r="C1598" s="12" t="s">
        <v>3840</v>
      </c>
      <c r="D1598" s="12">
        <v>200003164</v>
      </c>
      <c r="E1598" s="12">
        <v>30687446</v>
      </c>
      <c r="F1598" s="13" t="s">
        <v>3841</v>
      </c>
      <c r="G1598" s="12">
        <v>100018308</v>
      </c>
      <c r="H1598" s="12">
        <v>52170616</v>
      </c>
      <c r="I1598" s="17" t="s">
        <v>3842</v>
      </c>
      <c r="J1598" s="13" t="s">
        <v>1299</v>
      </c>
      <c r="K1598" s="13" t="s">
        <v>3843</v>
      </c>
      <c r="L1598" s="43" t="s">
        <v>7113</v>
      </c>
      <c r="M1598" s="10">
        <v>385</v>
      </c>
      <c r="N1598" s="55">
        <v>290</v>
      </c>
      <c r="O1598" s="10">
        <v>290</v>
      </c>
      <c r="P1598" s="10">
        <v>0</v>
      </c>
      <c r="Q1598" s="50"/>
    </row>
    <row r="1599" spans="1:17" s="3" customFormat="1" ht="45" x14ac:dyDescent="0.25">
      <c r="A1599" s="11" t="s">
        <v>686</v>
      </c>
      <c r="B1599" s="12" t="s">
        <v>91</v>
      </c>
      <c r="C1599" s="12" t="s">
        <v>3844</v>
      </c>
      <c r="D1599" s="12">
        <v>200003227</v>
      </c>
      <c r="E1599" s="12">
        <v>31275761</v>
      </c>
      <c r="F1599" s="13" t="s">
        <v>3845</v>
      </c>
      <c r="G1599" s="12">
        <v>100015885</v>
      </c>
      <c r="H1599" s="12">
        <v>30689333</v>
      </c>
      <c r="I1599" s="17" t="s">
        <v>3846</v>
      </c>
      <c r="J1599" s="13" t="s">
        <v>1299</v>
      </c>
      <c r="K1599" s="13" t="s">
        <v>3847</v>
      </c>
      <c r="L1599" s="43" t="s">
        <v>7114</v>
      </c>
      <c r="M1599" s="10">
        <v>4350</v>
      </c>
      <c r="N1599" s="55">
        <v>2685</v>
      </c>
      <c r="O1599" s="10">
        <v>2685</v>
      </c>
      <c r="P1599" s="10">
        <v>0</v>
      </c>
      <c r="Q1599" s="50"/>
    </row>
    <row r="1600" spans="1:17" s="3" customFormat="1" ht="45" x14ac:dyDescent="0.25">
      <c r="A1600" s="11" t="s">
        <v>686</v>
      </c>
      <c r="B1600" s="12" t="s">
        <v>91</v>
      </c>
      <c r="C1600" s="12" t="s">
        <v>3848</v>
      </c>
      <c r="D1600" s="12">
        <v>200003163</v>
      </c>
      <c r="E1600" s="12">
        <v>31314023</v>
      </c>
      <c r="F1600" s="13" t="s">
        <v>3849</v>
      </c>
      <c r="G1600" s="12">
        <v>100015702</v>
      </c>
      <c r="H1600" s="12">
        <v>35538643</v>
      </c>
      <c r="I1600" s="17" t="s">
        <v>3850</v>
      </c>
      <c r="J1600" s="13" t="s">
        <v>3851</v>
      </c>
      <c r="K1600" s="13" t="s">
        <v>3852</v>
      </c>
      <c r="L1600" s="43" t="s">
        <v>7115</v>
      </c>
      <c r="M1600" s="10">
        <v>160</v>
      </c>
      <c r="N1600" s="55">
        <v>160</v>
      </c>
      <c r="O1600" s="10">
        <v>160</v>
      </c>
      <c r="P1600" s="10">
        <v>0</v>
      </c>
      <c r="Q1600" s="50"/>
    </row>
    <row r="1601" spans="1:17" s="3" customFormat="1" x14ac:dyDescent="0.25">
      <c r="A1601" s="11" t="s">
        <v>686</v>
      </c>
      <c r="B1601" s="12" t="s">
        <v>91</v>
      </c>
      <c r="C1601" s="12" t="s">
        <v>747</v>
      </c>
      <c r="D1601" s="12">
        <v>200003081</v>
      </c>
      <c r="E1601" s="12">
        <v>179175</v>
      </c>
      <c r="F1601" s="13" t="s">
        <v>748</v>
      </c>
      <c r="G1601" s="12">
        <v>100015592</v>
      </c>
      <c r="H1601" s="12">
        <v>31942369</v>
      </c>
      <c r="I1601" s="17" t="s">
        <v>749</v>
      </c>
      <c r="J1601" s="13" t="s">
        <v>696</v>
      </c>
      <c r="K1601" s="13" t="s">
        <v>750</v>
      </c>
      <c r="L1601" s="43" t="s">
        <v>7116</v>
      </c>
      <c r="M1601" s="10">
        <v>3080</v>
      </c>
      <c r="N1601" s="55">
        <v>3080</v>
      </c>
      <c r="O1601" s="10">
        <v>3080</v>
      </c>
      <c r="P1601" s="10">
        <v>0</v>
      </c>
      <c r="Q1601" s="50"/>
    </row>
    <row r="1602" spans="1:17" s="3" customFormat="1" x14ac:dyDescent="0.25">
      <c r="A1602" s="11" t="s">
        <v>686</v>
      </c>
      <c r="B1602" s="12" t="s">
        <v>99</v>
      </c>
      <c r="C1602" s="12" t="s">
        <v>3856</v>
      </c>
      <c r="D1602" s="12">
        <v>200002912</v>
      </c>
      <c r="E1602" s="12">
        <v>90000101</v>
      </c>
      <c r="F1602" s="13" t="s">
        <v>3857</v>
      </c>
      <c r="G1602" s="12">
        <v>100014685</v>
      </c>
      <c r="H1602" s="12">
        <v>35562820</v>
      </c>
      <c r="I1602" s="17" t="s">
        <v>3858</v>
      </c>
      <c r="J1602" s="13" t="s">
        <v>1518</v>
      </c>
      <c r="K1602" s="13" t="s">
        <v>3859</v>
      </c>
      <c r="L1602" s="43" t="s">
        <v>7117</v>
      </c>
      <c r="M1602" s="10">
        <v>1530</v>
      </c>
      <c r="N1602" s="55">
        <v>1530</v>
      </c>
      <c r="O1602" s="10">
        <v>133</v>
      </c>
      <c r="P1602" s="10">
        <v>1397</v>
      </c>
      <c r="Q1602" s="50"/>
    </row>
    <row r="1603" spans="1:17" s="3" customFormat="1" x14ac:dyDescent="0.25">
      <c r="A1603" s="11" t="s">
        <v>686</v>
      </c>
      <c r="B1603" s="12" t="s">
        <v>99</v>
      </c>
      <c r="C1603" s="12" t="s">
        <v>3860</v>
      </c>
      <c r="D1603" s="12">
        <v>200003485</v>
      </c>
      <c r="E1603" s="12">
        <v>35581450</v>
      </c>
      <c r="F1603" s="13" t="s">
        <v>3861</v>
      </c>
      <c r="G1603" s="12">
        <v>100004802</v>
      </c>
      <c r="H1603" s="12">
        <v>42407362</v>
      </c>
      <c r="I1603" s="17" t="s">
        <v>3862</v>
      </c>
      <c r="J1603" s="13" t="s">
        <v>1518</v>
      </c>
      <c r="K1603" s="13" t="s">
        <v>3863</v>
      </c>
      <c r="L1603" s="43" t="s">
        <v>7118</v>
      </c>
      <c r="M1603" s="10">
        <v>3500</v>
      </c>
      <c r="N1603" s="55">
        <v>1104</v>
      </c>
      <c r="O1603" s="10">
        <v>192</v>
      </c>
      <c r="P1603" s="10">
        <v>912</v>
      </c>
      <c r="Q1603" s="50"/>
    </row>
    <row r="1604" spans="1:17" s="3" customFormat="1" ht="30" x14ac:dyDescent="0.25">
      <c r="A1604" s="11" t="s">
        <v>686</v>
      </c>
      <c r="B1604" s="12" t="s">
        <v>99</v>
      </c>
      <c r="C1604" s="12" t="s">
        <v>760</v>
      </c>
      <c r="D1604" s="12">
        <v>200000013</v>
      </c>
      <c r="E1604" s="12">
        <v>35548771</v>
      </c>
      <c r="F1604" s="13" t="s">
        <v>761</v>
      </c>
      <c r="G1604" s="12">
        <v>100016626</v>
      </c>
      <c r="H1604" s="12">
        <v>42319838</v>
      </c>
      <c r="I1604" s="17" t="s">
        <v>762</v>
      </c>
      <c r="J1604" s="13" t="s">
        <v>763</v>
      </c>
      <c r="K1604" s="13" t="s">
        <v>764</v>
      </c>
      <c r="L1604" s="43" t="s">
        <v>7119</v>
      </c>
      <c r="M1604" s="10">
        <v>2500</v>
      </c>
      <c r="N1604" s="55">
        <v>2500</v>
      </c>
      <c r="O1604" s="10">
        <v>2500</v>
      </c>
      <c r="P1604" s="10">
        <v>0</v>
      </c>
      <c r="Q1604" s="50"/>
    </row>
    <row r="1605" spans="1:17" s="3" customFormat="1" x14ac:dyDescent="0.25">
      <c r="A1605" s="11" t="s">
        <v>686</v>
      </c>
      <c r="B1605" s="12" t="s">
        <v>99</v>
      </c>
      <c r="C1605" s="12" t="s">
        <v>1371</v>
      </c>
      <c r="D1605" s="12">
        <v>200003693</v>
      </c>
      <c r="E1605" s="12">
        <v>35567210</v>
      </c>
      <c r="F1605" s="13" t="s">
        <v>1372</v>
      </c>
      <c r="G1605" s="12">
        <v>100015191</v>
      </c>
      <c r="H1605" s="12">
        <v>42407036</v>
      </c>
      <c r="I1605" s="17" t="s">
        <v>102</v>
      </c>
      <c r="J1605" s="13" t="s">
        <v>1373</v>
      </c>
      <c r="K1605" s="13" t="s">
        <v>1374</v>
      </c>
      <c r="L1605" s="43" t="s">
        <v>7120</v>
      </c>
      <c r="M1605" s="10">
        <v>4500</v>
      </c>
      <c r="N1605" s="55">
        <v>1374</v>
      </c>
      <c r="O1605" s="10">
        <v>1374</v>
      </c>
      <c r="P1605" s="10">
        <v>0</v>
      </c>
      <c r="Q1605" s="50"/>
    </row>
    <row r="1606" spans="1:17" s="3" customFormat="1" ht="36" x14ac:dyDescent="0.25">
      <c r="A1606" s="11" t="s">
        <v>686</v>
      </c>
      <c r="B1606" s="12" t="s">
        <v>99</v>
      </c>
      <c r="C1606" s="12" t="s">
        <v>3864</v>
      </c>
      <c r="D1606" s="12">
        <v>200003939</v>
      </c>
      <c r="E1606" s="12">
        <v>51728061</v>
      </c>
      <c r="F1606" s="13" t="s">
        <v>3865</v>
      </c>
      <c r="G1606" s="12">
        <v>100017540</v>
      </c>
      <c r="H1606" s="12">
        <v>42102553</v>
      </c>
      <c r="I1606" s="17" t="s">
        <v>3866</v>
      </c>
      <c r="J1606" s="13" t="s">
        <v>1297</v>
      </c>
      <c r="K1606" s="13" t="s">
        <v>3867</v>
      </c>
      <c r="L1606" s="43" t="s">
        <v>7121</v>
      </c>
      <c r="M1606" s="10">
        <v>2847</v>
      </c>
      <c r="N1606" s="55">
        <v>0</v>
      </c>
      <c r="O1606" s="10">
        <v>0</v>
      </c>
      <c r="P1606" s="10">
        <v>0</v>
      </c>
      <c r="Q1606" s="50" t="s">
        <v>8152</v>
      </c>
    </row>
    <row r="1607" spans="1:17" s="18" customFormat="1" ht="21" customHeight="1" thickBot="1" x14ac:dyDescent="0.3">
      <c r="A1607" s="58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 t="s">
        <v>3869</v>
      </c>
      <c r="L1607" s="52"/>
      <c r="M1607" s="53">
        <f>SUM(M5:M1606)</f>
        <v>9407203</v>
      </c>
      <c r="N1607" s="53">
        <f>SUM(N5:N1606)</f>
        <v>5462812</v>
      </c>
      <c r="O1607" s="53">
        <f>SUM(O5:O1606)</f>
        <v>3544667</v>
      </c>
      <c r="P1607" s="53">
        <f>SUM(P5:P1606)</f>
        <v>1918145</v>
      </c>
      <c r="Q1607" s="54"/>
    </row>
  </sheetData>
  <autoFilter ref="A4:Q1607" xr:uid="{6825F2AC-D7D8-4D17-99C9-3F4E9AB3235B}"/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C708-30D4-4A27-BCFD-A48D54F9EF85}">
  <sheetPr>
    <tabColor theme="6" tint="0.79998168889431442"/>
    <pageSetUpPr fitToPage="1"/>
  </sheetPr>
  <dimension ref="A1:Q1031"/>
  <sheetViews>
    <sheetView workbookViewId="0">
      <pane ySplit="4" topLeftCell="A5" activePane="bottomLeft" state="frozen"/>
      <selection activeCell="Q7" sqref="Q7"/>
      <selection pane="bottomLeft"/>
    </sheetView>
  </sheetViews>
  <sheetFormatPr defaultRowHeight="15" x14ac:dyDescent="0.25"/>
  <cols>
    <col min="1" max="2" width="6.5703125" style="1" customWidth="1"/>
    <col min="3" max="3" width="9.140625" style="1" customWidth="1"/>
    <col min="4" max="4" width="11" style="1" hidden="1" customWidth="1"/>
    <col min="5" max="5" width="9.140625" style="1" customWidth="1"/>
    <col min="6" max="6" width="41" style="1" customWidth="1"/>
    <col min="7" max="7" width="12.5703125" style="1" customWidth="1"/>
    <col min="8" max="8" width="11.7109375" style="1" customWidth="1"/>
    <col min="9" max="9" width="41.5703125" style="1" customWidth="1"/>
    <col min="10" max="10" width="22" style="1" customWidth="1"/>
    <col min="11" max="11" width="22.85546875" style="1" customWidth="1"/>
    <col min="12" max="12" width="14.28515625" style="1" customWidth="1"/>
    <col min="13" max="13" width="9.140625" style="1"/>
    <col min="14" max="14" width="11.28515625" style="1" customWidth="1"/>
    <col min="15" max="16" width="9.140625" style="1"/>
    <col min="17" max="17" width="29.7109375" style="1" customWidth="1"/>
    <col min="18" max="16384" width="9.140625" style="1"/>
  </cols>
  <sheetData>
    <row r="1" spans="1:17" ht="15.75" x14ac:dyDescent="0.25">
      <c r="A1" s="20" t="s">
        <v>4481</v>
      </c>
    </row>
    <row r="2" spans="1:17" s="9" customFormat="1" ht="15.75" x14ac:dyDescent="0.25">
      <c r="A2" s="42" t="s">
        <v>3871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7" ht="15.7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7" ht="60" x14ac:dyDescent="0.25">
      <c r="A4" s="44" t="s">
        <v>0</v>
      </c>
      <c r="B4" s="45" t="s">
        <v>1</v>
      </c>
      <c r="C4" s="45" t="s">
        <v>2</v>
      </c>
      <c r="D4" s="45" t="s">
        <v>1381</v>
      </c>
      <c r="E4" s="45" t="s">
        <v>1382</v>
      </c>
      <c r="F4" s="46" t="s">
        <v>3</v>
      </c>
      <c r="G4" s="45" t="s">
        <v>1383</v>
      </c>
      <c r="H4" s="45" t="s">
        <v>1384</v>
      </c>
      <c r="I4" s="47" t="s">
        <v>1385</v>
      </c>
      <c r="J4" s="47" t="s">
        <v>4</v>
      </c>
      <c r="K4" s="47" t="s">
        <v>5</v>
      </c>
      <c r="L4" s="48" t="s">
        <v>3868</v>
      </c>
      <c r="M4" s="45" t="s">
        <v>1386</v>
      </c>
      <c r="N4" s="45" t="s">
        <v>1376</v>
      </c>
      <c r="O4" s="57" t="s">
        <v>1377</v>
      </c>
      <c r="P4" s="57" t="s">
        <v>1378</v>
      </c>
      <c r="Q4" s="49" t="s">
        <v>4482</v>
      </c>
    </row>
    <row r="5" spans="1:17" s="3" customFormat="1" ht="30" x14ac:dyDescent="0.25">
      <c r="A5" s="11" t="s">
        <v>7</v>
      </c>
      <c r="B5" s="12" t="s">
        <v>8</v>
      </c>
      <c r="C5" s="12" t="s">
        <v>9</v>
      </c>
      <c r="D5" s="12">
        <v>200000128</v>
      </c>
      <c r="E5" s="12">
        <v>54130395</v>
      </c>
      <c r="F5" s="13" t="s">
        <v>10</v>
      </c>
      <c r="G5" s="12">
        <v>100000013</v>
      </c>
      <c r="H5" s="12">
        <v>31746616</v>
      </c>
      <c r="I5" s="17" t="s">
        <v>1389</v>
      </c>
      <c r="J5" s="13" t="s">
        <v>32</v>
      </c>
      <c r="K5" s="13" t="s">
        <v>1390</v>
      </c>
      <c r="L5" s="43" t="s">
        <v>7122</v>
      </c>
      <c r="M5" s="10">
        <v>11500</v>
      </c>
      <c r="N5" s="55">
        <v>3059</v>
      </c>
      <c r="O5" s="10">
        <v>2397</v>
      </c>
      <c r="P5" s="10">
        <v>662</v>
      </c>
      <c r="Q5" s="50"/>
    </row>
    <row r="6" spans="1:17" s="3" customFormat="1" x14ac:dyDescent="0.25">
      <c r="A6" s="11" t="s">
        <v>7</v>
      </c>
      <c r="B6" s="12" t="s">
        <v>8</v>
      </c>
      <c r="C6" s="12" t="s">
        <v>9</v>
      </c>
      <c r="D6" s="12">
        <v>200000128</v>
      </c>
      <c r="E6" s="12">
        <v>54130395</v>
      </c>
      <c r="F6" s="13" t="s">
        <v>10</v>
      </c>
      <c r="G6" s="12">
        <v>100000191</v>
      </c>
      <c r="H6" s="12">
        <v>17337097</v>
      </c>
      <c r="I6" s="17" t="s">
        <v>3872</v>
      </c>
      <c r="J6" s="13" t="s">
        <v>1475</v>
      </c>
      <c r="K6" s="13" t="s">
        <v>3873</v>
      </c>
      <c r="L6" s="43" t="s">
        <v>7123</v>
      </c>
      <c r="M6" s="10">
        <v>11546</v>
      </c>
      <c r="N6" s="55">
        <v>5413</v>
      </c>
      <c r="O6" s="10">
        <v>653</v>
      </c>
      <c r="P6" s="10">
        <v>4760</v>
      </c>
      <c r="Q6" s="50"/>
    </row>
    <row r="7" spans="1:17" s="3" customFormat="1" x14ac:dyDescent="0.25">
      <c r="A7" s="11" t="s">
        <v>7</v>
      </c>
      <c r="B7" s="12" t="s">
        <v>8</v>
      </c>
      <c r="C7" s="12" t="s">
        <v>9</v>
      </c>
      <c r="D7" s="12">
        <v>200000128</v>
      </c>
      <c r="E7" s="12">
        <v>54130395</v>
      </c>
      <c r="F7" s="13" t="s">
        <v>10</v>
      </c>
      <c r="G7" s="12">
        <v>100000645</v>
      </c>
      <c r="H7" s="12">
        <v>605751</v>
      </c>
      <c r="I7" s="17" t="s">
        <v>17</v>
      </c>
      <c r="J7" s="13" t="s">
        <v>12</v>
      </c>
      <c r="K7" s="13" t="s">
        <v>765</v>
      </c>
      <c r="L7" s="43" t="s">
        <v>7124</v>
      </c>
      <c r="M7" s="10">
        <v>5349</v>
      </c>
      <c r="N7" s="55">
        <v>3763</v>
      </c>
      <c r="O7" s="10">
        <v>3763</v>
      </c>
      <c r="P7" s="10">
        <v>0</v>
      </c>
      <c r="Q7" s="50"/>
    </row>
    <row r="8" spans="1:17" s="3" customFormat="1" x14ac:dyDescent="0.25">
      <c r="A8" s="11" t="s">
        <v>7</v>
      </c>
      <c r="B8" s="12" t="s">
        <v>8</v>
      </c>
      <c r="C8" s="12" t="s">
        <v>9</v>
      </c>
      <c r="D8" s="12">
        <v>200000128</v>
      </c>
      <c r="E8" s="12">
        <v>54130395</v>
      </c>
      <c r="F8" s="13" t="s">
        <v>10</v>
      </c>
      <c r="G8" s="12">
        <v>100000804</v>
      </c>
      <c r="H8" s="12">
        <v>163252</v>
      </c>
      <c r="I8" s="17" t="s">
        <v>768</v>
      </c>
      <c r="J8" s="13" t="s">
        <v>769</v>
      </c>
      <c r="K8" s="13" t="s">
        <v>770</v>
      </c>
      <c r="L8" s="43" t="s">
        <v>7125</v>
      </c>
      <c r="M8" s="10">
        <v>6091</v>
      </c>
      <c r="N8" s="55">
        <v>2856</v>
      </c>
      <c r="O8" s="10">
        <v>2856</v>
      </c>
      <c r="P8" s="10">
        <v>0</v>
      </c>
      <c r="Q8" s="50"/>
    </row>
    <row r="9" spans="1:17" s="3" customFormat="1" x14ac:dyDescent="0.25">
      <c r="A9" s="11" t="s">
        <v>7</v>
      </c>
      <c r="B9" s="12" t="s">
        <v>8</v>
      </c>
      <c r="C9" s="12" t="s">
        <v>9</v>
      </c>
      <c r="D9" s="12">
        <v>200000128</v>
      </c>
      <c r="E9" s="12">
        <v>54130395</v>
      </c>
      <c r="F9" s="13" t="s">
        <v>10</v>
      </c>
      <c r="G9" s="12">
        <v>100000994</v>
      </c>
      <c r="H9" s="12">
        <v>31780768</v>
      </c>
      <c r="I9" s="17" t="s">
        <v>1391</v>
      </c>
      <c r="J9" s="13" t="s">
        <v>23</v>
      </c>
      <c r="K9" s="13" t="s">
        <v>1393</v>
      </c>
      <c r="L9" s="43" t="s">
        <v>7126</v>
      </c>
      <c r="M9" s="10">
        <v>6966</v>
      </c>
      <c r="N9" s="55">
        <v>2837</v>
      </c>
      <c r="O9" s="10">
        <v>0</v>
      </c>
      <c r="P9" s="10">
        <v>2837</v>
      </c>
      <c r="Q9" s="50"/>
    </row>
    <row r="10" spans="1:17" s="3" customFormat="1" x14ac:dyDescent="0.25">
      <c r="A10" s="11" t="s">
        <v>7</v>
      </c>
      <c r="B10" s="12" t="s">
        <v>8</v>
      </c>
      <c r="C10" s="12" t="s">
        <v>9</v>
      </c>
      <c r="D10" s="12">
        <v>200000128</v>
      </c>
      <c r="E10" s="12">
        <v>54130395</v>
      </c>
      <c r="F10" s="13" t="s">
        <v>10</v>
      </c>
      <c r="G10" s="12">
        <v>100001142</v>
      </c>
      <c r="H10" s="12">
        <v>17050162</v>
      </c>
      <c r="I10" s="17" t="s">
        <v>460</v>
      </c>
      <c r="J10" s="13" t="s">
        <v>1394</v>
      </c>
      <c r="K10" s="13" t="s">
        <v>1395</v>
      </c>
      <c r="L10" s="43" t="s">
        <v>7127</v>
      </c>
      <c r="M10" s="10">
        <v>14337</v>
      </c>
      <c r="N10" s="55">
        <v>9153</v>
      </c>
      <c r="O10" s="10">
        <v>9153</v>
      </c>
      <c r="P10" s="10">
        <v>0</v>
      </c>
      <c r="Q10" s="50"/>
    </row>
    <row r="11" spans="1:17" s="3" customFormat="1" x14ac:dyDescent="0.25">
      <c r="A11" s="11" t="s">
        <v>7</v>
      </c>
      <c r="B11" s="12" t="s">
        <v>8</v>
      </c>
      <c r="C11" s="12" t="s">
        <v>9</v>
      </c>
      <c r="D11" s="12">
        <v>200000128</v>
      </c>
      <c r="E11" s="12">
        <v>54130395</v>
      </c>
      <c r="F11" s="13" t="s">
        <v>10</v>
      </c>
      <c r="G11" s="12">
        <v>100017383</v>
      </c>
      <c r="H11" s="12">
        <v>31769446</v>
      </c>
      <c r="I11" s="17" t="s">
        <v>11</v>
      </c>
      <c r="J11" s="13" t="s">
        <v>15</v>
      </c>
      <c r="K11" s="13" t="s">
        <v>16</v>
      </c>
      <c r="L11" s="43" t="s">
        <v>7128</v>
      </c>
      <c r="M11" s="10">
        <v>751</v>
      </c>
      <c r="N11" s="55">
        <v>751</v>
      </c>
      <c r="O11" s="10">
        <v>751</v>
      </c>
      <c r="P11" s="10">
        <v>0</v>
      </c>
      <c r="Q11" s="50"/>
    </row>
    <row r="12" spans="1:17" s="3" customFormat="1" x14ac:dyDescent="0.25">
      <c r="A12" s="11" t="s">
        <v>7</v>
      </c>
      <c r="B12" s="12" t="s">
        <v>8</v>
      </c>
      <c r="C12" s="12" t="s">
        <v>9</v>
      </c>
      <c r="D12" s="12">
        <v>200000128</v>
      </c>
      <c r="E12" s="12">
        <v>54130395</v>
      </c>
      <c r="F12" s="13" t="s">
        <v>10</v>
      </c>
      <c r="G12" s="12">
        <v>100017385</v>
      </c>
      <c r="H12" s="12">
        <v>31780407</v>
      </c>
      <c r="I12" s="17" t="s">
        <v>11</v>
      </c>
      <c r="J12" s="13" t="s">
        <v>12</v>
      </c>
      <c r="K12" s="13" t="s">
        <v>13</v>
      </c>
      <c r="L12" s="43" t="s">
        <v>7129</v>
      </c>
      <c r="M12" s="10">
        <v>789</v>
      </c>
      <c r="N12" s="55">
        <v>789</v>
      </c>
      <c r="O12" s="10">
        <v>789</v>
      </c>
      <c r="P12" s="10">
        <v>0</v>
      </c>
      <c r="Q12" s="50"/>
    </row>
    <row r="13" spans="1:17" s="3" customFormat="1" x14ac:dyDescent="0.25">
      <c r="A13" s="11" t="s">
        <v>7</v>
      </c>
      <c r="B13" s="12" t="s">
        <v>8</v>
      </c>
      <c r="C13" s="12" t="s">
        <v>9</v>
      </c>
      <c r="D13" s="12">
        <v>200000128</v>
      </c>
      <c r="E13" s="12">
        <v>54130395</v>
      </c>
      <c r="F13" s="13" t="s">
        <v>10</v>
      </c>
      <c r="G13" s="12">
        <v>100017388</v>
      </c>
      <c r="H13" s="12">
        <v>31780610</v>
      </c>
      <c r="I13" s="17" t="s">
        <v>11</v>
      </c>
      <c r="J13" s="13" t="s">
        <v>73</v>
      </c>
      <c r="K13" s="13" t="s">
        <v>1397</v>
      </c>
      <c r="L13" s="43" t="s">
        <v>7130</v>
      </c>
      <c r="M13" s="10">
        <v>2076</v>
      </c>
      <c r="N13" s="55">
        <v>1701</v>
      </c>
      <c r="O13" s="10">
        <v>0</v>
      </c>
      <c r="P13" s="10">
        <v>1701</v>
      </c>
      <c r="Q13" s="50"/>
    </row>
    <row r="14" spans="1:17" s="3" customFormat="1" x14ac:dyDescent="0.25">
      <c r="A14" s="11" t="s">
        <v>7</v>
      </c>
      <c r="B14" s="12" t="s">
        <v>8</v>
      </c>
      <c r="C14" s="12" t="s">
        <v>9</v>
      </c>
      <c r="D14" s="12">
        <v>200000128</v>
      </c>
      <c r="E14" s="12">
        <v>54130395</v>
      </c>
      <c r="F14" s="13" t="s">
        <v>10</v>
      </c>
      <c r="G14" s="12">
        <v>100017390</v>
      </c>
      <c r="H14" s="12">
        <v>35629428</v>
      </c>
      <c r="I14" s="17" t="s">
        <v>11</v>
      </c>
      <c r="J14" s="13" t="s">
        <v>1396</v>
      </c>
      <c r="K14" s="13" t="s">
        <v>3878</v>
      </c>
      <c r="L14" s="43" t="s">
        <v>7131</v>
      </c>
      <c r="M14" s="10">
        <v>3642</v>
      </c>
      <c r="N14" s="55">
        <v>0</v>
      </c>
      <c r="O14" s="10">
        <v>0</v>
      </c>
      <c r="P14" s="10">
        <v>0</v>
      </c>
      <c r="Q14" s="50" t="s">
        <v>8149</v>
      </c>
    </row>
    <row r="15" spans="1:17" s="3" customFormat="1" x14ac:dyDescent="0.25">
      <c r="A15" s="11" t="s">
        <v>7</v>
      </c>
      <c r="B15" s="12" t="s">
        <v>8</v>
      </c>
      <c r="C15" s="12" t="s">
        <v>9</v>
      </c>
      <c r="D15" s="12">
        <v>200000128</v>
      </c>
      <c r="E15" s="12">
        <v>54130395</v>
      </c>
      <c r="F15" s="13" t="s">
        <v>10</v>
      </c>
      <c r="G15" s="12">
        <v>100017392</v>
      </c>
      <c r="H15" s="12">
        <v>42175372</v>
      </c>
      <c r="I15" s="17" t="s">
        <v>11</v>
      </c>
      <c r="J15" s="13" t="s">
        <v>42</v>
      </c>
      <c r="K15" s="13" t="s">
        <v>3879</v>
      </c>
      <c r="L15" s="43" t="s">
        <v>7132</v>
      </c>
      <c r="M15" s="10">
        <v>559</v>
      </c>
      <c r="N15" s="55">
        <v>0</v>
      </c>
      <c r="O15" s="10">
        <v>0</v>
      </c>
      <c r="P15" s="10">
        <v>0</v>
      </c>
      <c r="Q15" s="50" t="s">
        <v>8172</v>
      </c>
    </row>
    <row r="16" spans="1:17" s="3" customFormat="1" x14ac:dyDescent="0.25">
      <c r="A16" s="11" t="s">
        <v>7</v>
      </c>
      <c r="B16" s="12" t="s">
        <v>8</v>
      </c>
      <c r="C16" s="12" t="s">
        <v>9</v>
      </c>
      <c r="D16" s="12">
        <v>200000128</v>
      </c>
      <c r="E16" s="12">
        <v>54130395</v>
      </c>
      <c r="F16" s="13" t="s">
        <v>10</v>
      </c>
      <c r="G16" s="12">
        <v>100018238</v>
      </c>
      <c r="H16" s="12">
        <v>51277981</v>
      </c>
      <c r="I16" s="17" t="s">
        <v>11</v>
      </c>
      <c r="J16" s="13" t="s">
        <v>103</v>
      </c>
      <c r="K16" s="13" t="s">
        <v>1398</v>
      </c>
      <c r="L16" s="43" t="s">
        <v>7133</v>
      </c>
      <c r="M16" s="10">
        <v>10579</v>
      </c>
      <c r="N16" s="55">
        <v>8055</v>
      </c>
      <c r="O16" s="10">
        <v>601</v>
      </c>
      <c r="P16" s="10">
        <v>7454</v>
      </c>
      <c r="Q16" s="50"/>
    </row>
    <row r="17" spans="1:17" s="3" customFormat="1" x14ac:dyDescent="0.25">
      <c r="A17" s="11" t="s">
        <v>7</v>
      </c>
      <c r="B17" s="12" t="s">
        <v>8</v>
      </c>
      <c r="C17" s="12" t="s">
        <v>9</v>
      </c>
      <c r="D17" s="12">
        <v>200000128</v>
      </c>
      <c r="E17" s="12">
        <v>54130395</v>
      </c>
      <c r="F17" s="13" t="s">
        <v>10</v>
      </c>
      <c r="G17" s="12">
        <v>100018530</v>
      </c>
      <c r="H17" s="12">
        <v>51825775</v>
      </c>
      <c r="I17" s="17" t="s">
        <v>1391</v>
      </c>
      <c r="J17" s="13" t="s">
        <v>18</v>
      </c>
      <c r="K17" s="13" t="s">
        <v>1399</v>
      </c>
      <c r="L17" s="43" t="s">
        <v>7134</v>
      </c>
      <c r="M17" s="10">
        <v>5568</v>
      </c>
      <c r="N17" s="55">
        <v>5568</v>
      </c>
      <c r="O17" s="10">
        <v>5568</v>
      </c>
      <c r="P17" s="10">
        <v>0</v>
      </c>
      <c r="Q17" s="50"/>
    </row>
    <row r="18" spans="1:17" s="3" customFormat="1" ht="45" x14ac:dyDescent="0.25">
      <c r="A18" s="11" t="s">
        <v>7</v>
      </c>
      <c r="B18" s="12" t="s">
        <v>19</v>
      </c>
      <c r="C18" s="12" t="s">
        <v>20</v>
      </c>
      <c r="D18" s="12">
        <v>200000067</v>
      </c>
      <c r="E18" s="12">
        <v>36063606</v>
      </c>
      <c r="F18" s="13" t="s">
        <v>21</v>
      </c>
      <c r="G18" s="12">
        <v>100000024</v>
      </c>
      <c r="H18" s="12">
        <v>17337089</v>
      </c>
      <c r="I18" s="17" t="s">
        <v>1400</v>
      </c>
      <c r="J18" s="13" t="s">
        <v>32</v>
      </c>
      <c r="K18" s="13" t="s">
        <v>1401</v>
      </c>
      <c r="L18" s="43" t="s">
        <v>7135</v>
      </c>
      <c r="M18" s="10">
        <v>7636</v>
      </c>
      <c r="N18" s="55">
        <v>6616</v>
      </c>
      <c r="O18" s="10">
        <v>0</v>
      </c>
      <c r="P18" s="10">
        <v>6616</v>
      </c>
      <c r="Q18" s="50"/>
    </row>
    <row r="19" spans="1:17" s="3" customFormat="1" x14ac:dyDescent="0.25">
      <c r="A19" s="11" t="s">
        <v>7</v>
      </c>
      <c r="B19" s="12" t="s">
        <v>19</v>
      </c>
      <c r="C19" s="12" t="s">
        <v>20</v>
      </c>
      <c r="D19" s="12">
        <v>200000067</v>
      </c>
      <c r="E19" s="12">
        <v>36063606</v>
      </c>
      <c r="F19" s="13" t="s">
        <v>21</v>
      </c>
      <c r="G19" s="12">
        <v>100000027</v>
      </c>
      <c r="H19" s="12">
        <v>30775396</v>
      </c>
      <c r="I19" s="17" t="s">
        <v>31</v>
      </c>
      <c r="J19" s="13" t="s">
        <v>32</v>
      </c>
      <c r="K19" s="13" t="s">
        <v>33</v>
      </c>
      <c r="L19" s="43" t="s">
        <v>7136</v>
      </c>
      <c r="M19" s="10">
        <v>4413</v>
      </c>
      <c r="N19" s="55">
        <v>4413</v>
      </c>
      <c r="O19" s="10">
        <v>4413</v>
      </c>
      <c r="P19" s="10">
        <v>0</v>
      </c>
      <c r="Q19" s="50"/>
    </row>
    <row r="20" spans="1:17" s="3" customFormat="1" ht="36" x14ac:dyDescent="0.25">
      <c r="A20" s="11" t="s">
        <v>7</v>
      </c>
      <c r="B20" s="12" t="s">
        <v>19</v>
      </c>
      <c r="C20" s="12" t="s">
        <v>20</v>
      </c>
      <c r="D20" s="12">
        <v>200000067</v>
      </c>
      <c r="E20" s="12">
        <v>36063606</v>
      </c>
      <c r="F20" s="13" t="s">
        <v>21</v>
      </c>
      <c r="G20" s="12">
        <v>100000035</v>
      </c>
      <c r="H20" s="12">
        <v>30775302</v>
      </c>
      <c r="I20" s="17" t="s">
        <v>1402</v>
      </c>
      <c r="J20" s="13" t="s">
        <v>32</v>
      </c>
      <c r="K20" s="13" t="s">
        <v>1403</v>
      </c>
      <c r="L20" s="43" t="s">
        <v>7137</v>
      </c>
      <c r="M20" s="10">
        <v>11714</v>
      </c>
      <c r="N20" s="55">
        <v>0</v>
      </c>
      <c r="O20" s="10">
        <v>0</v>
      </c>
      <c r="P20" s="10">
        <v>0</v>
      </c>
      <c r="Q20" s="50" t="s">
        <v>8160</v>
      </c>
    </row>
    <row r="21" spans="1:17" s="3" customFormat="1" ht="30" x14ac:dyDescent="0.25">
      <c r="A21" s="11" t="s">
        <v>7</v>
      </c>
      <c r="B21" s="12" t="s">
        <v>19</v>
      </c>
      <c r="C21" s="12" t="s">
        <v>20</v>
      </c>
      <c r="D21" s="12">
        <v>200000067</v>
      </c>
      <c r="E21" s="12">
        <v>36063606</v>
      </c>
      <c r="F21" s="13" t="s">
        <v>21</v>
      </c>
      <c r="G21" s="12">
        <v>100000233</v>
      </c>
      <c r="H21" s="12">
        <v>42253888</v>
      </c>
      <c r="I21" s="17" t="s">
        <v>29</v>
      </c>
      <c r="J21" s="13" t="s">
        <v>18</v>
      </c>
      <c r="K21" s="13" t="s">
        <v>30</v>
      </c>
      <c r="L21" s="43" t="s">
        <v>7138</v>
      </c>
      <c r="M21" s="10">
        <v>13200</v>
      </c>
      <c r="N21" s="55">
        <v>10636</v>
      </c>
      <c r="O21" s="10">
        <v>637</v>
      </c>
      <c r="P21" s="10">
        <v>9999</v>
      </c>
      <c r="Q21" s="50"/>
    </row>
    <row r="22" spans="1:17" s="3" customFormat="1" x14ac:dyDescent="0.25">
      <c r="A22" s="11" t="s">
        <v>7</v>
      </c>
      <c r="B22" s="12" t="s">
        <v>19</v>
      </c>
      <c r="C22" s="12" t="s">
        <v>20</v>
      </c>
      <c r="D22" s="12">
        <v>200000067</v>
      </c>
      <c r="E22" s="12">
        <v>36063606</v>
      </c>
      <c r="F22" s="13" t="s">
        <v>21</v>
      </c>
      <c r="G22" s="12">
        <v>100000251</v>
      </c>
      <c r="H22" s="12">
        <v>17337062</v>
      </c>
      <c r="I22" s="17" t="s">
        <v>774</v>
      </c>
      <c r="J22" s="13" t="s">
        <v>18</v>
      </c>
      <c r="K22" s="13" t="s">
        <v>775</v>
      </c>
      <c r="L22" s="43" t="s">
        <v>7139</v>
      </c>
      <c r="M22" s="10">
        <v>7026</v>
      </c>
      <c r="N22" s="55">
        <v>7026</v>
      </c>
      <c r="O22" s="10">
        <v>0</v>
      </c>
      <c r="P22" s="10">
        <v>7026</v>
      </c>
      <c r="Q22" s="50"/>
    </row>
    <row r="23" spans="1:17" s="3" customFormat="1" x14ac:dyDescent="0.25">
      <c r="A23" s="11" t="s">
        <v>7</v>
      </c>
      <c r="B23" s="12" t="s">
        <v>19</v>
      </c>
      <c r="C23" s="12" t="s">
        <v>20</v>
      </c>
      <c r="D23" s="12">
        <v>200000067</v>
      </c>
      <c r="E23" s="12">
        <v>36063606</v>
      </c>
      <c r="F23" s="13" t="s">
        <v>21</v>
      </c>
      <c r="G23" s="12">
        <v>100000374</v>
      </c>
      <c r="H23" s="12">
        <v>605786</v>
      </c>
      <c r="I23" s="17" t="s">
        <v>1409</v>
      </c>
      <c r="J23" s="13" t="s">
        <v>18</v>
      </c>
      <c r="K23" s="13" t="s">
        <v>1410</v>
      </c>
      <c r="L23" s="43" t="s">
        <v>7140</v>
      </c>
      <c r="M23" s="10">
        <v>11296</v>
      </c>
      <c r="N23" s="55">
        <v>11295</v>
      </c>
      <c r="O23" s="10">
        <v>0</v>
      </c>
      <c r="P23" s="10">
        <v>11295</v>
      </c>
      <c r="Q23" s="50"/>
    </row>
    <row r="24" spans="1:17" s="3" customFormat="1" x14ac:dyDescent="0.25">
      <c r="A24" s="11" t="s">
        <v>7</v>
      </c>
      <c r="B24" s="12" t="s">
        <v>19</v>
      </c>
      <c r="C24" s="12" t="s">
        <v>20</v>
      </c>
      <c r="D24" s="12">
        <v>200000067</v>
      </c>
      <c r="E24" s="12">
        <v>36063606</v>
      </c>
      <c r="F24" s="13" t="s">
        <v>21</v>
      </c>
      <c r="G24" s="12">
        <v>100000381</v>
      </c>
      <c r="H24" s="12">
        <v>42253900</v>
      </c>
      <c r="I24" s="17" t="s">
        <v>1411</v>
      </c>
      <c r="J24" s="13" t="s">
        <v>18</v>
      </c>
      <c r="K24" s="13" t="s">
        <v>1412</v>
      </c>
      <c r="L24" s="43" t="s">
        <v>7141</v>
      </c>
      <c r="M24" s="10">
        <v>2037</v>
      </c>
      <c r="N24" s="55">
        <v>2037</v>
      </c>
      <c r="O24" s="10">
        <v>2037</v>
      </c>
      <c r="P24" s="10">
        <v>0</v>
      </c>
      <c r="Q24" s="50"/>
    </row>
    <row r="25" spans="1:17" s="3" customFormat="1" ht="36" x14ac:dyDescent="0.25">
      <c r="A25" s="11" t="s">
        <v>7</v>
      </c>
      <c r="B25" s="12" t="s">
        <v>19</v>
      </c>
      <c r="C25" s="12" t="s">
        <v>20</v>
      </c>
      <c r="D25" s="12">
        <v>200000067</v>
      </c>
      <c r="E25" s="12">
        <v>36063606</v>
      </c>
      <c r="F25" s="13" t="s">
        <v>21</v>
      </c>
      <c r="G25" s="12">
        <v>100000490</v>
      </c>
      <c r="H25" s="12">
        <v>894915</v>
      </c>
      <c r="I25" s="17" t="s">
        <v>1415</v>
      </c>
      <c r="J25" s="13" t="s">
        <v>103</v>
      </c>
      <c r="K25" s="13" t="s">
        <v>1416</v>
      </c>
      <c r="L25" s="43" t="s">
        <v>7142</v>
      </c>
      <c r="M25" s="10">
        <v>6882</v>
      </c>
      <c r="N25" s="55">
        <v>0</v>
      </c>
      <c r="O25" s="10">
        <v>0</v>
      </c>
      <c r="P25" s="10">
        <v>0</v>
      </c>
      <c r="Q25" s="50" t="s">
        <v>8177</v>
      </c>
    </row>
    <row r="26" spans="1:17" s="3" customFormat="1" x14ac:dyDescent="0.25">
      <c r="A26" s="11" t="s">
        <v>7</v>
      </c>
      <c r="B26" s="12" t="s">
        <v>19</v>
      </c>
      <c r="C26" s="12" t="s">
        <v>20</v>
      </c>
      <c r="D26" s="12">
        <v>200000067</v>
      </c>
      <c r="E26" s="12">
        <v>36063606</v>
      </c>
      <c r="F26" s="13" t="s">
        <v>21</v>
      </c>
      <c r="G26" s="12">
        <v>100000548</v>
      </c>
      <c r="H26" s="12">
        <v>17337071</v>
      </c>
      <c r="I26" s="17" t="s">
        <v>17</v>
      </c>
      <c r="J26" s="13" t="s">
        <v>1418</v>
      </c>
      <c r="K26" s="13" t="s">
        <v>1419</v>
      </c>
      <c r="L26" s="43" t="s">
        <v>7143</v>
      </c>
      <c r="M26" s="10">
        <v>5500</v>
      </c>
      <c r="N26" s="55">
        <v>0</v>
      </c>
      <c r="O26" s="10">
        <v>0</v>
      </c>
      <c r="P26" s="10">
        <v>0</v>
      </c>
      <c r="Q26" s="50" t="s">
        <v>8172</v>
      </c>
    </row>
    <row r="27" spans="1:17" s="3" customFormat="1" x14ac:dyDescent="0.25">
      <c r="A27" s="11" t="s">
        <v>7</v>
      </c>
      <c r="B27" s="12" t="s">
        <v>19</v>
      </c>
      <c r="C27" s="12" t="s">
        <v>20</v>
      </c>
      <c r="D27" s="12">
        <v>200000067</v>
      </c>
      <c r="E27" s="12">
        <v>36063606</v>
      </c>
      <c r="F27" s="13" t="s">
        <v>21</v>
      </c>
      <c r="G27" s="12">
        <v>100000711</v>
      </c>
      <c r="H27" s="12">
        <v>30775329</v>
      </c>
      <c r="I27" s="17" t="s">
        <v>1421</v>
      </c>
      <c r="J27" s="13" t="s">
        <v>15</v>
      </c>
      <c r="K27" s="13" t="s">
        <v>1422</v>
      </c>
      <c r="L27" s="43" t="s">
        <v>7144</v>
      </c>
      <c r="M27" s="10">
        <v>6810</v>
      </c>
      <c r="N27" s="55">
        <v>4703</v>
      </c>
      <c r="O27" s="10">
        <v>4703</v>
      </c>
      <c r="P27" s="10">
        <v>0</v>
      </c>
      <c r="Q27" s="50"/>
    </row>
    <row r="28" spans="1:17" s="3" customFormat="1" x14ac:dyDescent="0.25">
      <c r="A28" s="11" t="s">
        <v>7</v>
      </c>
      <c r="B28" s="12" t="s">
        <v>19</v>
      </c>
      <c r="C28" s="12" t="s">
        <v>20</v>
      </c>
      <c r="D28" s="12">
        <v>200000067</v>
      </c>
      <c r="E28" s="12">
        <v>36063606</v>
      </c>
      <c r="F28" s="13" t="s">
        <v>21</v>
      </c>
      <c r="G28" s="12">
        <v>100000844</v>
      </c>
      <c r="H28" s="12">
        <v>30775434</v>
      </c>
      <c r="I28" s="17" t="s">
        <v>267</v>
      </c>
      <c r="J28" s="13" t="s">
        <v>23</v>
      </c>
      <c r="K28" s="13" t="s">
        <v>1423</v>
      </c>
      <c r="L28" s="43" t="s">
        <v>7145</v>
      </c>
      <c r="M28" s="10">
        <v>7177</v>
      </c>
      <c r="N28" s="55">
        <v>6396</v>
      </c>
      <c r="O28" s="10">
        <v>6396</v>
      </c>
      <c r="P28" s="10">
        <v>0</v>
      </c>
      <c r="Q28" s="50"/>
    </row>
    <row r="29" spans="1:17" s="3" customFormat="1" x14ac:dyDescent="0.25">
      <c r="A29" s="11" t="s">
        <v>7</v>
      </c>
      <c r="B29" s="12" t="s">
        <v>19</v>
      </c>
      <c r="C29" s="12" t="s">
        <v>20</v>
      </c>
      <c r="D29" s="12">
        <v>200000067</v>
      </c>
      <c r="E29" s="12">
        <v>36063606</v>
      </c>
      <c r="F29" s="13" t="s">
        <v>21</v>
      </c>
      <c r="G29" s="12">
        <v>100000846</v>
      </c>
      <c r="H29" s="12">
        <v>605760</v>
      </c>
      <c r="I29" s="17" t="s">
        <v>22</v>
      </c>
      <c r="J29" s="13" t="s">
        <v>23</v>
      </c>
      <c r="K29" s="13" t="s">
        <v>24</v>
      </c>
      <c r="L29" s="43" t="s">
        <v>7146</v>
      </c>
      <c r="M29" s="10">
        <v>4081</v>
      </c>
      <c r="N29" s="55">
        <v>0</v>
      </c>
      <c r="O29" s="10">
        <v>0</v>
      </c>
      <c r="P29" s="10">
        <v>0</v>
      </c>
      <c r="Q29" s="50" t="s">
        <v>8149</v>
      </c>
    </row>
    <row r="30" spans="1:17" s="3" customFormat="1" x14ac:dyDescent="0.25">
      <c r="A30" s="11" t="s">
        <v>7</v>
      </c>
      <c r="B30" s="12" t="s">
        <v>19</v>
      </c>
      <c r="C30" s="12" t="s">
        <v>20</v>
      </c>
      <c r="D30" s="12">
        <v>200000067</v>
      </c>
      <c r="E30" s="12">
        <v>36063606</v>
      </c>
      <c r="F30" s="13" t="s">
        <v>21</v>
      </c>
      <c r="G30" s="12">
        <v>100000937</v>
      </c>
      <c r="H30" s="12">
        <v>31793185</v>
      </c>
      <c r="I30" s="17" t="s">
        <v>472</v>
      </c>
      <c r="J30" s="13" t="s">
        <v>23</v>
      </c>
      <c r="K30" s="13" t="s">
        <v>773</v>
      </c>
      <c r="L30" s="43" t="s">
        <v>7147</v>
      </c>
      <c r="M30" s="10">
        <v>5553</v>
      </c>
      <c r="N30" s="55">
        <v>5553</v>
      </c>
      <c r="O30" s="10">
        <v>0</v>
      </c>
      <c r="P30" s="10">
        <v>5553</v>
      </c>
      <c r="Q30" s="50"/>
    </row>
    <row r="31" spans="1:17" s="3" customFormat="1" x14ac:dyDescent="0.25">
      <c r="A31" s="11" t="s">
        <v>7</v>
      </c>
      <c r="B31" s="12" t="s">
        <v>19</v>
      </c>
      <c r="C31" s="12" t="s">
        <v>20</v>
      </c>
      <c r="D31" s="12">
        <v>200000067</v>
      </c>
      <c r="E31" s="12">
        <v>36063606</v>
      </c>
      <c r="F31" s="13" t="s">
        <v>21</v>
      </c>
      <c r="G31" s="12">
        <v>100001042</v>
      </c>
      <c r="H31" s="12">
        <v>160229</v>
      </c>
      <c r="I31" s="17" t="s">
        <v>17</v>
      </c>
      <c r="J31" s="13" t="s">
        <v>73</v>
      </c>
      <c r="K31" s="13" t="s">
        <v>3885</v>
      </c>
      <c r="L31" s="43" t="s">
        <v>7148</v>
      </c>
      <c r="M31" s="10">
        <v>1559</v>
      </c>
      <c r="N31" s="55">
        <v>477</v>
      </c>
      <c r="O31" s="10">
        <v>477</v>
      </c>
      <c r="P31" s="10">
        <v>0</v>
      </c>
      <c r="Q31" s="50"/>
    </row>
    <row r="32" spans="1:17" s="3" customFormat="1" ht="36" x14ac:dyDescent="0.25">
      <c r="A32" s="11" t="s">
        <v>7</v>
      </c>
      <c r="B32" s="12" t="s">
        <v>19</v>
      </c>
      <c r="C32" s="12" t="s">
        <v>20</v>
      </c>
      <c r="D32" s="12">
        <v>200000067</v>
      </c>
      <c r="E32" s="12">
        <v>36063606</v>
      </c>
      <c r="F32" s="13" t="s">
        <v>21</v>
      </c>
      <c r="G32" s="12">
        <v>100001241</v>
      </c>
      <c r="H32" s="12">
        <v>351822</v>
      </c>
      <c r="I32" s="17" t="s">
        <v>580</v>
      </c>
      <c r="J32" s="13" t="s">
        <v>1396</v>
      </c>
      <c r="K32" s="13" t="s">
        <v>1426</v>
      </c>
      <c r="L32" s="43" t="s">
        <v>7149</v>
      </c>
      <c r="M32" s="10">
        <v>7615</v>
      </c>
      <c r="N32" s="55">
        <v>0</v>
      </c>
      <c r="O32" s="10">
        <v>0</v>
      </c>
      <c r="P32" s="10">
        <v>0</v>
      </c>
      <c r="Q32" s="50" t="s">
        <v>8160</v>
      </c>
    </row>
    <row r="33" spans="1:17" s="3" customFormat="1" x14ac:dyDescent="0.25">
      <c r="A33" s="11" t="s">
        <v>7</v>
      </c>
      <c r="B33" s="12" t="s">
        <v>19</v>
      </c>
      <c r="C33" s="12" t="s">
        <v>20</v>
      </c>
      <c r="D33" s="12">
        <v>200000067</v>
      </c>
      <c r="E33" s="12">
        <v>36063606</v>
      </c>
      <c r="F33" s="13" t="s">
        <v>21</v>
      </c>
      <c r="G33" s="12">
        <v>100001251</v>
      </c>
      <c r="H33" s="12">
        <v>31874452</v>
      </c>
      <c r="I33" s="17" t="s">
        <v>267</v>
      </c>
      <c r="J33" s="13" t="s">
        <v>1396</v>
      </c>
      <c r="K33" s="13" t="s">
        <v>1426</v>
      </c>
      <c r="L33" s="43" t="s">
        <v>7150</v>
      </c>
      <c r="M33" s="10">
        <v>5600</v>
      </c>
      <c r="N33" s="55">
        <v>5084</v>
      </c>
      <c r="O33" s="10">
        <v>5084</v>
      </c>
      <c r="P33" s="10">
        <v>0</v>
      </c>
      <c r="Q33" s="50"/>
    </row>
    <row r="34" spans="1:17" s="3" customFormat="1" ht="30" x14ac:dyDescent="0.25">
      <c r="A34" s="11" t="s">
        <v>7</v>
      </c>
      <c r="B34" s="12" t="s">
        <v>19</v>
      </c>
      <c r="C34" s="12" t="s">
        <v>20</v>
      </c>
      <c r="D34" s="12">
        <v>200000067</v>
      </c>
      <c r="E34" s="12">
        <v>36063606</v>
      </c>
      <c r="F34" s="13" t="s">
        <v>21</v>
      </c>
      <c r="G34" s="12">
        <v>100001473</v>
      </c>
      <c r="H34" s="12">
        <v>36064386</v>
      </c>
      <c r="I34" s="17" t="s">
        <v>41</v>
      </c>
      <c r="J34" s="13" t="s">
        <v>42</v>
      </c>
      <c r="K34" s="13" t="s">
        <v>43</v>
      </c>
      <c r="L34" s="43" t="s">
        <v>7151</v>
      </c>
      <c r="M34" s="10">
        <v>6987</v>
      </c>
      <c r="N34" s="55">
        <v>6986</v>
      </c>
      <c r="O34" s="10">
        <v>6986</v>
      </c>
      <c r="P34" s="10">
        <v>0</v>
      </c>
      <c r="Q34" s="50"/>
    </row>
    <row r="35" spans="1:17" s="3" customFormat="1" x14ac:dyDescent="0.25">
      <c r="A35" s="11" t="s">
        <v>7</v>
      </c>
      <c r="B35" s="12" t="s">
        <v>19</v>
      </c>
      <c r="C35" s="12" t="s">
        <v>20</v>
      </c>
      <c r="D35" s="12">
        <v>200000067</v>
      </c>
      <c r="E35" s="12">
        <v>36063606</v>
      </c>
      <c r="F35" s="13" t="s">
        <v>21</v>
      </c>
      <c r="G35" s="12">
        <v>100001480</v>
      </c>
      <c r="H35" s="12">
        <v>160326</v>
      </c>
      <c r="I35" s="17" t="s">
        <v>2331</v>
      </c>
      <c r="J35" s="13" t="s">
        <v>42</v>
      </c>
      <c r="K35" s="13" t="s">
        <v>3886</v>
      </c>
      <c r="L35" s="43" t="s">
        <v>7152</v>
      </c>
      <c r="M35" s="10">
        <v>7270</v>
      </c>
      <c r="N35" s="55">
        <v>7270</v>
      </c>
      <c r="O35" s="10">
        <v>7270</v>
      </c>
      <c r="P35" s="10">
        <v>0</v>
      </c>
      <c r="Q35" s="50"/>
    </row>
    <row r="36" spans="1:17" s="3" customFormat="1" x14ac:dyDescent="0.25">
      <c r="A36" s="11" t="s">
        <v>7</v>
      </c>
      <c r="B36" s="12" t="s">
        <v>19</v>
      </c>
      <c r="C36" s="12" t="s">
        <v>20</v>
      </c>
      <c r="D36" s="12">
        <v>200000067</v>
      </c>
      <c r="E36" s="12">
        <v>36063606</v>
      </c>
      <c r="F36" s="13" t="s">
        <v>21</v>
      </c>
      <c r="G36" s="12">
        <v>100017374</v>
      </c>
      <c r="H36" s="12">
        <v>30866499</v>
      </c>
      <c r="I36" s="17" t="s">
        <v>11</v>
      </c>
      <c r="J36" s="13" t="s">
        <v>18</v>
      </c>
      <c r="K36" s="13" t="s">
        <v>1428</v>
      </c>
      <c r="L36" s="43" t="s">
        <v>7153</v>
      </c>
      <c r="M36" s="10">
        <v>5508</v>
      </c>
      <c r="N36" s="55">
        <v>5508</v>
      </c>
      <c r="O36" s="10">
        <v>0</v>
      </c>
      <c r="P36" s="10">
        <v>5508</v>
      </c>
      <c r="Q36" s="50"/>
    </row>
    <row r="37" spans="1:17" s="3" customFormat="1" x14ac:dyDescent="0.25">
      <c r="A37" s="11" t="s">
        <v>7</v>
      </c>
      <c r="B37" s="12" t="s">
        <v>19</v>
      </c>
      <c r="C37" s="12" t="s">
        <v>20</v>
      </c>
      <c r="D37" s="12">
        <v>200000067</v>
      </c>
      <c r="E37" s="12">
        <v>36063606</v>
      </c>
      <c r="F37" s="13" t="s">
        <v>21</v>
      </c>
      <c r="G37" s="12">
        <v>100017393</v>
      </c>
      <c r="H37" s="12">
        <v>42128919</v>
      </c>
      <c r="I37" s="17" t="s">
        <v>11</v>
      </c>
      <c r="J37" s="13" t="s">
        <v>34</v>
      </c>
      <c r="K37" s="13" t="s">
        <v>35</v>
      </c>
      <c r="L37" s="43" t="s">
        <v>7154</v>
      </c>
      <c r="M37" s="10">
        <v>13000</v>
      </c>
      <c r="N37" s="55">
        <v>13000</v>
      </c>
      <c r="O37" s="10">
        <v>13000</v>
      </c>
      <c r="P37" s="10">
        <v>0</v>
      </c>
      <c r="Q37" s="50"/>
    </row>
    <row r="38" spans="1:17" s="3" customFormat="1" x14ac:dyDescent="0.25">
      <c r="A38" s="11" t="s">
        <v>7</v>
      </c>
      <c r="B38" s="12" t="s">
        <v>19</v>
      </c>
      <c r="C38" s="12" t="s">
        <v>20</v>
      </c>
      <c r="D38" s="12">
        <v>200000067</v>
      </c>
      <c r="E38" s="12">
        <v>36063606</v>
      </c>
      <c r="F38" s="13" t="s">
        <v>21</v>
      </c>
      <c r="G38" s="12">
        <v>100018666</v>
      </c>
      <c r="H38" s="12">
        <v>52585212</v>
      </c>
      <c r="I38" s="17" t="s">
        <v>11</v>
      </c>
      <c r="J38" s="13" t="s">
        <v>776</v>
      </c>
      <c r="K38" s="13" t="s">
        <v>777</v>
      </c>
      <c r="L38" s="43" t="s">
        <v>7155</v>
      </c>
      <c r="M38" s="10">
        <v>6000</v>
      </c>
      <c r="N38" s="55">
        <v>6000</v>
      </c>
      <c r="O38" s="10">
        <v>6000</v>
      </c>
      <c r="P38" s="10">
        <v>0</v>
      </c>
      <c r="Q38" s="50"/>
    </row>
    <row r="39" spans="1:17" s="3" customFormat="1" x14ac:dyDescent="0.25">
      <c r="A39" s="11" t="s">
        <v>7</v>
      </c>
      <c r="B39" s="12" t="s">
        <v>44</v>
      </c>
      <c r="C39" s="12" t="s">
        <v>1431</v>
      </c>
      <c r="D39" s="12">
        <v>200000283</v>
      </c>
      <c r="E39" s="12">
        <v>306061</v>
      </c>
      <c r="F39" s="13" t="s">
        <v>1432</v>
      </c>
      <c r="G39" s="12">
        <v>100001420</v>
      </c>
      <c r="H39" s="12">
        <v>36062243</v>
      </c>
      <c r="I39" s="17" t="s">
        <v>47</v>
      </c>
      <c r="J39" s="13" t="s">
        <v>1433</v>
      </c>
      <c r="K39" s="13" t="s">
        <v>1434</v>
      </c>
      <c r="L39" s="43" t="s">
        <v>7156</v>
      </c>
      <c r="M39" s="10">
        <v>3000</v>
      </c>
      <c r="N39" s="55">
        <v>0</v>
      </c>
      <c r="O39" s="10">
        <v>0</v>
      </c>
      <c r="P39" s="10">
        <v>0</v>
      </c>
      <c r="Q39" s="50" t="s">
        <v>8172</v>
      </c>
    </row>
    <row r="40" spans="1:17" s="3" customFormat="1" ht="36" x14ac:dyDescent="0.25">
      <c r="A40" s="11" t="s">
        <v>7</v>
      </c>
      <c r="B40" s="12" t="s">
        <v>44</v>
      </c>
      <c r="C40" s="12" t="s">
        <v>79</v>
      </c>
      <c r="D40" s="12">
        <v>200000234</v>
      </c>
      <c r="E40" s="12">
        <v>309923</v>
      </c>
      <c r="F40" s="13" t="s">
        <v>80</v>
      </c>
      <c r="G40" s="12">
        <v>100001108</v>
      </c>
      <c r="H40" s="12">
        <v>31810284</v>
      </c>
      <c r="I40" s="17" t="s">
        <v>47</v>
      </c>
      <c r="J40" s="13" t="s">
        <v>81</v>
      </c>
      <c r="K40" s="13" t="s">
        <v>82</v>
      </c>
      <c r="L40" s="43" t="s">
        <v>7157</v>
      </c>
      <c r="M40" s="10">
        <v>173</v>
      </c>
      <c r="N40" s="55">
        <v>0</v>
      </c>
      <c r="O40" s="10">
        <v>0</v>
      </c>
      <c r="P40" s="10">
        <v>0</v>
      </c>
      <c r="Q40" s="50" t="s">
        <v>8160</v>
      </c>
    </row>
    <row r="41" spans="1:17" s="3" customFormat="1" x14ac:dyDescent="0.25">
      <c r="A41" s="11" t="s">
        <v>7</v>
      </c>
      <c r="B41" s="12" t="s">
        <v>44</v>
      </c>
      <c r="C41" s="12" t="s">
        <v>1439</v>
      </c>
      <c r="D41" s="12">
        <v>200000238</v>
      </c>
      <c r="E41" s="12">
        <v>310115</v>
      </c>
      <c r="F41" s="13" t="s">
        <v>1440</v>
      </c>
      <c r="G41" s="12">
        <v>100001138</v>
      </c>
      <c r="H41" s="12">
        <v>36063932</v>
      </c>
      <c r="I41" s="17" t="s">
        <v>56</v>
      </c>
      <c r="J41" s="13" t="s">
        <v>1394</v>
      </c>
      <c r="K41" s="13" t="s">
        <v>1441</v>
      </c>
      <c r="L41" s="43" t="s">
        <v>7158</v>
      </c>
      <c r="M41" s="10">
        <v>1166</v>
      </c>
      <c r="N41" s="55">
        <v>1166</v>
      </c>
      <c r="O41" s="10">
        <v>1166</v>
      </c>
      <c r="P41" s="10">
        <v>0</v>
      </c>
      <c r="Q41" s="50"/>
    </row>
    <row r="42" spans="1:17" s="3" customFormat="1" x14ac:dyDescent="0.25">
      <c r="A42" s="11" t="s">
        <v>7</v>
      </c>
      <c r="B42" s="12" t="s">
        <v>44</v>
      </c>
      <c r="C42" s="12" t="s">
        <v>3887</v>
      </c>
      <c r="D42" s="12">
        <v>200000268</v>
      </c>
      <c r="E42" s="12">
        <v>304662</v>
      </c>
      <c r="F42" s="13" t="s">
        <v>3888</v>
      </c>
      <c r="G42" s="12">
        <v>100001318</v>
      </c>
      <c r="H42" s="12">
        <v>36071099</v>
      </c>
      <c r="I42" s="17" t="s">
        <v>47</v>
      </c>
      <c r="J42" s="13" t="s">
        <v>3889</v>
      </c>
      <c r="K42" s="13" t="s">
        <v>1342</v>
      </c>
      <c r="L42" s="43" t="s">
        <v>7159</v>
      </c>
      <c r="M42" s="10">
        <v>17078</v>
      </c>
      <c r="N42" s="55">
        <v>15124</v>
      </c>
      <c r="O42" s="10">
        <v>15124</v>
      </c>
      <c r="P42" s="10">
        <v>0</v>
      </c>
      <c r="Q42" s="50"/>
    </row>
    <row r="43" spans="1:17" s="3" customFormat="1" x14ac:dyDescent="0.25">
      <c r="A43" s="11" t="s">
        <v>7</v>
      </c>
      <c r="B43" s="12" t="s">
        <v>44</v>
      </c>
      <c r="C43" s="12" t="s">
        <v>1450</v>
      </c>
      <c r="D43" s="12">
        <v>200000253</v>
      </c>
      <c r="E43" s="12">
        <v>304727</v>
      </c>
      <c r="F43" s="13" t="s">
        <v>1451</v>
      </c>
      <c r="G43" s="12">
        <v>100001179</v>
      </c>
      <c r="H43" s="12">
        <v>710273592</v>
      </c>
      <c r="I43" s="17" t="s">
        <v>47</v>
      </c>
      <c r="J43" s="13" t="s">
        <v>1452</v>
      </c>
      <c r="K43" s="13" t="s">
        <v>1453</v>
      </c>
      <c r="L43" s="43" t="s">
        <v>7160</v>
      </c>
      <c r="M43" s="10">
        <v>1230</v>
      </c>
      <c r="N43" s="55">
        <v>1230</v>
      </c>
      <c r="O43" s="10">
        <v>1230</v>
      </c>
      <c r="P43" s="10">
        <v>0</v>
      </c>
      <c r="Q43" s="50"/>
    </row>
    <row r="44" spans="1:17" s="3" customFormat="1" x14ac:dyDescent="0.25">
      <c r="A44" s="11" t="s">
        <v>7</v>
      </c>
      <c r="B44" s="12" t="s">
        <v>44</v>
      </c>
      <c r="C44" s="12" t="s">
        <v>66</v>
      </c>
      <c r="D44" s="12">
        <v>200000273</v>
      </c>
      <c r="E44" s="12">
        <v>304751</v>
      </c>
      <c r="F44" s="13" t="s">
        <v>67</v>
      </c>
      <c r="G44" s="12">
        <v>100001355</v>
      </c>
      <c r="H44" s="12">
        <v>52827691</v>
      </c>
      <c r="I44" s="17" t="s">
        <v>47</v>
      </c>
      <c r="J44" s="13" t="s">
        <v>68</v>
      </c>
      <c r="K44" s="13" t="s">
        <v>69</v>
      </c>
      <c r="L44" s="43" t="s">
        <v>7161</v>
      </c>
      <c r="M44" s="10">
        <v>1084</v>
      </c>
      <c r="N44" s="55">
        <v>554</v>
      </c>
      <c r="O44" s="10">
        <v>554</v>
      </c>
      <c r="P44" s="10">
        <v>0</v>
      </c>
      <c r="Q44" s="50"/>
    </row>
    <row r="45" spans="1:17" s="3" customFormat="1" x14ac:dyDescent="0.25">
      <c r="A45" s="11" t="s">
        <v>7</v>
      </c>
      <c r="B45" s="12" t="s">
        <v>44</v>
      </c>
      <c r="C45" s="12" t="s">
        <v>795</v>
      </c>
      <c r="D45" s="12">
        <v>200000279</v>
      </c>
      <c r="E45" s="12">
        <v>304786</v>
      </c>
      <c r="F45" s="13" t="s">
        <v>796</v>
      </c>
      <c r="G45" s="12">
        <v>100001403</v>
      </c>
      <c r="H45" s="12">
        <v>36071145</v>
      </c>
      <c r="I45" s="17" t="s">
        <v>797</v>
      </c>
      <c r="J45" s="13" t="s">
        <v>34</v>
      </c>
      <c r="K45" s="13" t="s">
        <v>798</v>
      </c>
      <c r="L45" s="43" t="s">
        <v>7162</v>
      </c>
      <c r="M45" s="10">
        <v>9902</v>
      </c>
      <c r="N45" s="55">
        <v>2280</v>
      </c>
      <c r="O45" s="10">
        <v>2280</v>
      </c>
      <c r="P45" s="10">
        <v>0</v>
      </c>
      <c r="Q45" s="50"/>
    </row>
    <row r="46" spans="1:17" s="3" customFormat="1" x14ac:dyDescent="0.25">
      <c r="A46" s="11" t="s">
        <v>7</v>
      </c>
      <c r="B46" s="12" t="s">
        <v>44</v>
      </c>
      <c r="C46" s="12" t="s">
        <v>3894</v>
      </c>
      <c r="D46" s="12">
        <v>200000249</v>
      </c>
      <c r="E46" s="12">
        <v>304832</v>
      </c>
      <c r="F46" s="13" t="s">
        <v>3895</v>
      </c>
      <c r="G46" s="12">
        <v>100001286</v>
      </c>
      <c r="H46" s="12">
        <v>35602244</v>
      </c>
      <c r="I46" s="17" t="s">
        <v>47</v>
      </c>
      <c r="J46" s="13" t="s">
        <v>3896</v>
      </c>
      <c r="K46" s="13" t="s">
        <v>3897</v>
      </c>
      <c r="L46" s="43" t="s">
        <v>7163</v>
      </c>
      <c r="M46" s="10">
        <v>3562</v>
      </c>
      <c r="N46" s="55">
        <v>3562</v>
      </c>
      <c r="O46" s="10">
        <v>3562</v>
      </c>
      <c r="P46" s="10">
        <v>0</v>
      </c>
      <c r="Q46" s="50"/>
    </row>
    <row r="47" spans="1:17" s="3" customFormat="1" x14ac:dyDescent="0.25">
      <c r="A47" s="11" t="s">
        <v>7</v>
      </c>
      <c r="B47" s="12" t="s">
        <v>44</v>
      </c>
      <c r="C47" s="12" t="s">
        <v>1454</v>
      </c>
      <c r="D47" s="12">
        <v>200000227</v>
      </c>
      <c r="E47" s="12">
        <v>304905</v>
      </c>
      <c r="F47" s="13" t="s">
        <v>1455</v>
      </c>
      <c r="G47" s="12">
        <v>100001040</v>
      </c>
      <c r="H47" s="12">
        <v>31773702</v>
      </c>
      <c r="I47" s="17" t="s">
        <v>47</v>
      </c>
      <c r="J47" s="13" t="s">
        <v>1456</v>
      </c>
      <c r="K47" s="13" t="s">
        <v>1457</v>
      </c>
      <c r="L47" s="43" t="s">
        <v>7164</v>
      </c>
      <c r="M47" s="10">
        <v>2782</v>
      </c>
      <c r="N47" s="55">
        <v>2553</v>
      </c>
      <c r="O47" s="10">
        <v>2553</v>
      </c>
      <c r="P47" s="10">
        <v>0</v>
      </c>
      <c r="Q47" s="50"/>
    </row>
    <row r="48" spans="1:17" s="3" customFormat="1" x14ac:dyDescent="0.25">
      <c r="A48" s="11" t="s">
        <v>7</v>
      </c>
      <c r="B48" s="12" t="s">
        <v>44</v>
      </c>
      <c r="C48" s="12" t="s">
        <v>70</v>
      </c>
      <c r="D48" s="12">
        <v>200000215</v>
      </c>
      <c r="E48" s="12">
        <v>304913</v>
      </c>
      <c r="F48" s="13" t="s">
        <v>71</v>
      </c>
      <c r="G48" s="12">
        <v>100001045</v>
      </c>
      <c r="H48" s="12">
        <v>31811493</v>
      </c>
      <c r="I48" s="17" t="s">
        <v>72</v>
      </c>
      <c r="J48" s="13" t="s">
        <v>73</v>
      </c>
      <c r="K48" s="13" t="s">
        <v>74</v>
      </c>
      <c r="L48" s="43" t="s">
        <v>7165</v>
      </c>
      <c r="M48" s="10">
        <v>8697</v>
      </c>
      <c r="N48" s="55">
        <v>8104</v>
      </c>
      <c r="O48" s="10">
        <v>8104</v>
      </c>
      <c r="P48" s="10">
        <v>0</v>
      </c>
      <c r="Q48" s="50"/>
    </row>
    <row r="49" spans="1:17" s="3" customFormat="1" x14ac:dyDescent="0.25">
      <c r="A49" s="11" t="s">
        <v>7</v>
      </c>
      <c r="B49" s="12" t="s">
        <v>44</v>
      </c>
      <c r="C49" s="12" t="s">
        <v>70</v>
      </c>
      <c r="D49" s="12">
        <v>200000215</v>
      </c>
      <c r="E49" s="12">
        <v>304913</v>
      </c>
      <c r="F49" s="13" t="s">
        <v>71</v>
      </c>
      <c r="G49" s="12">
        <v>100001067</v>
      </c>
      <c r="H49" s="12">
        <v>36064181</v>
      </c>
      <c r="I49" s="17" t="s">
        <v>47</v>
      </c>
      <c r="J49" s="13" t="s">
        <v>73</v>
      </c>
      <c r="K49" s="13" t="s">
        <v>3906</v>
      </c>
      <c r="L49" s="43" t="s">
        <v>7166</v>
      </c>
      <c r="M49" s="10">
        <v>6500</v>
      </c>
      <c r="N49" s="55">
        <v>5040</v>
      </c>
      <c r="O49" s="10">
        <v>0</v>
      </c>
      <c r="P49" s="10">
        <v>5040</v>
      </c>
      <c r="Q49" s="50"/>
    </row>
    <row r="50" spans="1:17" s="3" customFormat="1" ht="24" x14ac:dyDescent="0.25">
      <c r="A50" s="11" t="s">
        <v>7</v>
      </c>
      <c r="B50" s="12" t="s">
        <v>44</v>
      </c>
      <c r="C50" s="12" t="s">
        <v>70</v>
      </c>
      <c r="D50" s="12">
        <v>200000215</v>
      </c>
      <c r="E50" s="12">
        <v>304913</v>
      </c>
      <c r="F50" s="13" t="s">
        <v>71</v>
      </c>
      <c r="G50" s="12">
        <v>100001073</v>
      </c>
      <c r="H50" s="12">
        <v>31773729</v>
      </c>
      <c r="I50" s="17" t="s">
        <v>47</v>
      </c>
      <c r="J50" s="13" t="s">
        <v>73</v>
      </c>
      <c r="K50" s="13" t="s">
        <v>1458</v>
      </c>
      <c r="L50" s="43" t="s">
        <v>7167</v>
      </c>
      <c r="M50" s="10">
        <v>9097</v>
      </c>
      <c r="N50" s="55">
        <v>0</v>
      </c>
      <c r="O50" s="10">
        <v>0</v>
      </c>
      <c r="P50" s="10">
        <v>0</v>
      </c>
      <c r="Q50" s="50" t="s">
        <v>8153</v>
      </c>
    </row>
    <row r="51" spans="1:17" s="3" customFormat="1" x14ac:dyDescent="0.25">
      <c r="A51" s="11" t="s">
        <v>7</v>
      </c>
      <c r="B51" s="12" t="s">
        <v>44</v>
      </c>
      <c r="C51" s="12" t="s">
        <v>1463</v>
      </c>
      <c r="D51" s="12">
        <v>200000286</v>
      </c>
      <c r="E51" s="12">
        <v>304964</v>
      </c>
      <c r="F51" s="13" t="s">
        <v>1464</v>
      </c>
      <c r="G51" s="12">
        <v>100001437</v>
      </c>
      <c r="H51" s="12">
        <v>31810462</v>
      </c>
      <c r="I51" s="17" t="s">
        <v>797</v>
      </c>
      <c r="J51" s="13" t="s">
        <v>1465</v>
      </c>
      <c r="K51" s="13" t="s">
        <v>1466</v>
      </c>
      <c r="L51" s="43" t="s">
        <v>7168</v>
      </c>
      <c r="M51" s="10">
        <v>4931</v>
      </c>
      <c r="N51" s="55">
        <v>3827</v>
      </c>
      <c r="O51" s="10">
        <v>3827</v>
      </c>
      <c r="P51" s="10">
        <v>0</v>
      </c>
      <c r="Q51" s="50"/>
    </row>
    <row r="52" spans="1:17" s="3" customFormat="1" x14ac:dyDescent="0.25">
      <c r="A52" s="11" t="s">
        <v>7</v>
      </c>
      <c r="B52" s="12" t="s">
        <v>44</v>
      </c>
      <c r="C52" s="12" t="s">
        <v>75</v>
      </c>
      <c r="D52" s="12">
        <v>200000287</v>
      </c>
      <c r="E52" s="12">
        <v>304981</v>
      </c>
      <c r="F52" s="13" t="s">
        <v>76</v>
      </c>
      <c r="G52" s="12">
        <v>100001443</v>
      </c>
      <c r="H52" s="12">
        <v>36071196</v>
      </c>
      <c r="I52" s="17" t="s">
        <v>47</v>
      </c>
      <c r="J52" s="13" t="s">
        <v>77</v>
      </c>
      <c r="K52" s="13" t="s">
        <v>78</v>
      </c>
      <c r="L52" s="43" t="s">
        <v>7169</v>
      </c>
      <c r="M52" s="10">
        <v>8370</v>
      </c>
      <c r="N52" s="55">
        <v>3809</v>
      </c>
      <c r="O52" s="10">
        <v>3809</v>
      </c>
      <c r="P52" s="10">
        <v>0</v>
      </c>
      <c r="Q52" s="50"/>
    </row>
    <row r="53" spans="1:17" s="3" customFormat="1" ht="45" x14ac:dyDescent="0.25">
      <c r="A53" s="11" t="s">
        <v>7</v>
      </c>
      <c r="B53" s="12" t="s">
        <v>44</v>
      </c>
      <c r="C53" s="12" t="s">
        <v>3911</v>
      </c>
      <c r="D53" s="12">
        <v>200000267</v>
      </c>
      <c r="E53" s="12">
        <v>305065</v>
      </c>
      <c r="F53" s="13" t="s">
        <v>3912</v>
      </c>
      <c r="G53" s="12">
        <v>100001490</v>
      </c>
      <c r="H53" s="12">
        <v>36071170</v>
      </c>
      <c r="I53" s="17" t="s">
        <v>3913</v>
      </c>
      <c r="J53" s="13" t="s">
        <v>42</v>
      </c>
      <c r="K53" s="13" t="s">
        <v>3914</v>
      </c>
      <c r="L53" s="43" t="s">
        <v>7170</v>
      </c>
      <c r="M53" s="10">
        <v>7439</v>
      </c>
      <c r="N53" s="55">
        <v>6752</v>
      </c>
      <c r="O53" s="10">
        <v>6752</v>
      </c>
      <c r="P53" s="10">
        <v>0</v>
      </c>
      <c r="Q53" s="50"/>
    </row>
    <row r="54" spans="1:17" s="3" customFormat="1" x14ac:dyDescent="0.25">
      <c r="A54" s="11" t="s">
        <v>7</v>
      </c>
      <c r="B54" s="12" t="s">
        <v>44</v>
      </c>
      <c r="C54" s="12" t="s">
        <v>83</v>
      </c>
      <c r="D54" s="12">
        <v>200000291</v>
      </c>
      <c r="E54" s="12">
        <v>305120</v>
      </c>
      <c r="F54" s="13" t="s">
        <v>84</v>
      </c>
      <c r="G54" s="12">
        <v>100001510</v>
      </c>
      <c r="H54" s="12">
        <v>36062227</v>
      </c>
      <c r="I54" s="17" t="s">
        <v>47</v>
      </c>
      <c r="J54" s="13" t="s">
        <v>85</v>
      </c>
      <c r="K54" s="13" t="s">
        <v>86</v>
      </c>
      <c r="L54" s="43" t="s">
        <v>7171</v>
      </c>
      <c r="M54" s="10">
        <v>370</v>
      </c>
      <c r="N54" s="55">
        <v>370</v>
      </c>
      <c r="O54" s="10">
        <v>370</v>
      </c>
      <c r="P54" s="10">
        <v>0</v>
      </c>
      <c r="Q54" s="50"/>
    </row>
    <row r="55" spans="1:17" s="3" customFormat="1" x14ac:dyDescent="0.25">
      <c r="A55" s="11" t="s">
        <v>7</v>
      </c>
      <c r="B55" s="12" t="s">
        <v>44</v>
      </c>
      <c r="C55" s="12" t="s">
        <v>87</v>
      </c>
      <c r="D55" s="12">
        <v>200000240</v>
      </c>
      <c r="E55" s="12">
        <v>305219</v>
      </c>
      <c r="F55" s="13" t="s">
        <v>88</v>
      </c>
      <c r="G55" s="12">
        <v>100001150</v>
      </c>
      <c r="H55" s="12">
        <v>31817068</v>
      </c>
      <c r="I55" s="17" t="s">
        <v>47</v>
      </c>
      <c r="J55" s="13" t="s">
        <v>89</v>
      </c>
      <c r="K55" s="13" t="s">
        <v>90</v>
      </c>
      <c r="L55" s="43" t="s">
        <v>7172</v>
      </c>
      <c r="M55" s="10">
        <v>5218</v>
      </c>
      <c r="N55" s="55">
        <v>5218</v>
      </c>
      <c r="O55" s="10">
        <v>5218</v>
      </c>
      <c r="P55" s="10">
        <v>0</v>
      </c>
      <c r="Q55" s="50"/>
    </row>
    <row r="56" spans="1:17" s="3" customFormat="1" x14ac:dyDescent="0.25">
      <c r="A56" s="11" t="s">
        <v>7</v>
      </c>
      <c r="B56" s="12" t="s">
        <v>44</v>
      </c>
      <c r="C56" s="12" t="s">
        <v>787</v>
      </c>
      <c r="D56" s="12">
        <v>200000177</v>
      </c>
      <c r="E56" s="12">
        <v>603147</v>
      </c>
      <c r="F56" s="13" t="s">
        <v>788</v>
      </c>
      <c r="G56" s="12">
        <v>100000048</v>
      </c>
      <c r="H56" s="12">
        <v>31810934</v>
      </c>
      <c r="I56" s="17" t="s">
        <v>47</v>
      </c>
      <c r="J56" s="13" t="s">
        <v>32</v>
      </c>
      <c r="K56" s="13" t="s">
        <v>1467</v>
      </c>
      <c r="L56" s="43" t="s">
        <v>7173</v>
      </c>
      <c r="M56" s="10">
        <v>2972</v>
      </c>
      <c r="N56" s="55">
        <v>2972</v>
      </c>
      <c r="O56" s="10">
        <v>2972</v>
      </c>
      <c r="P56" s="10">
        <v>0</v>
      </c>
      <c r="Q56" s="50"/>
    </row>
    <row r="57" spans="1:17" s="3" customFormat="1" ht="36" x14ac:dyDescent="0.25">
      <c r="A57" s="11" t="s">
        <v>7</v>
      </c>
      <c r="B57" s="12" t="s">
        <v>44</v>
      </c>
      <c r="C57" s="12" t="s">
        <v>787</v>
      </c>
      <c r="D57" s="12">
        <v>200000177</v>
      </c>
      <c r="E57" s="12">
        <v>603147</v>
      </c>
      <c r="F57" s="13" t="s">
        <v>788</v>
      </c>
      <c r="G57" s="12">
        <v>100000055</v>
      </c>
      <c r="H57" s="12">
        <v>30791847</v>
      </c>
      <c r="I57" s="17" t="s">
        <v>1468</v>
      </c>
      <c r="J57" s="13" t="s">
        <v>32</v>
      </c>
      <c r="K57" s="13" t="s">
        <v>1469</v>
      </c>
      <c r="L57" s="43" t="s">
        <v>7174</v>
      </c>
      <c r="M57" s="10">
        <v>1427</v>
      </c>
      <c r="N57" s="55">
        <v>0</v>
      </c>
      <c r="O57" s="10">
        <v>0</v>
      </c>
      <c r="P57" s="10">
        <v>0</v>
      </c>
      <c r="Q57" s="50" t="s">
        <v>8176</v>
      </c>
    </row>
    <row r="58" spans="1:17" s="3" customFormat="1" x14ac:dyDescent="0.25">
      <c r="A58" s="11" t="s">
        <v>7</v>
      </c>
      <c r="B58" s="12" t="s">
        <v>44</v>
      </c>
      <c r="C58" s="12" t="s">
        <v>1473</v>
      </c>
      <c r="D58" s="12">
        <v>200000168</v>
      </c>
      <c r="E58" s="12">
        <v>641383</v>
      </c>
      <c r="F58" s="13" t="s">
        <v>1474</v>
      </c>
      <c r="G58" s="12">
        <v>100000197</v>
      </c>
      <c r="H58" s="12">
        <v>31745041</v>
      </c>
      <c r="I58" s="17" t="s">
        <v>47</v>
      </c>
      <c r="J58" s="13" t="s">
        <v>1475</v>
      </c>
      <c r="K58" s="13" t="s">
        <v>1477</v>
      </c>
      <c r="L58" s="43" t="s">
        <v>7175</v>
      </c>
      <c r="M58" s="10">
        <v>5984</v>
      </c>
      <c r="N58" s="55">
        <v>5626</v>
      </c>
      <c r="O58" s="10">
        <v>141</v>
      </c>
      <c r="P58" s="10">
        <v>5485</v>
      </c>
      <c r="Q58" s="50"/>
    </row>
    <row r="59" spans="1:17" s="3" customFormat="1" x14ac:dyDescent="0.25">
      <c r="A59" s="11" t="s">
        <v>7</v>
      </c>
      <c r="B59" s="12" t="s">
        <v>44</v>
      </c>
      <c r="C59" s="12" t="s">
        <v>54</v>
      </c>
      <c r="D59" s="12">
        <v>200000169</v>
      </c>
      <c r="E59" s="12">
        <v>603155</v>
      </c>
      <c r="F59" s="13" t="s">
        <v>55</v>
      </c>
      <c r="G59" s="12">
        <v>100000287</v>
      </c>
      <c r="H59" s="12">
        <v>31780750</v>
      </c>
      <c r="I59" s="17" t="s">
        <v>47</v>
      </c>
      <c r="J59" s="13" t="s">
        <v>18</v>
      </c>
      <c r="K59" s="13" t="s">
        <v>61</v>
      </c>
      <c r="L59" s="43" t="s">
        <v>7176</v>
      </c>
      <c r="M59" s="10">
        <v>4730</v>
      </c>
      <c r="N59" s="55">
        <v>0</v>
      </c>
      <c r="O59" s="10">
        <v>0</v>
      </c>
      <c r="P59" s="10">
        <v>0</v>
      </c>
      <c r="Q59" s="50" t="s">
        <v>8172</v>
      </c>
    </row>
    <row r="60" spans="1:17" s="3" customFormat="1" x14ac:dyDescent="0.25">
      <c r="A60" s="11" t="s">
        <v>7</v>
      </c>
      <c r="B60" s="12" t="s">
        <v>44</v>
      </c>
      <c r="C60" s="12" t="s">
        <v>54</v>
      </c>
      <c r="D60" s="12">
        <v>200000169</v>
      </c>
      <c r="E60" s="12">
        <v>603155</v>
      </c>
      <c r="F60" s="13" t="s">
        <v>55</v>
      </c>
      <c r="G60" s="12">
        <v>100000298</v>
      </c>
      <c r="H60" s="12">
        <v>30810647</v>
      </c>
      <c r="I60" s="17" t="s">
        <v>47</v>
      </c>
      <c r="J60" s="13" t="s">
        <v>18</v>
      </c>
      <c r="K60" s="13" t="s">
        <v>58</v>
      </c>
      <c r="L60" s="43" t="s">
        <v>7177</v>
      </c>
      <c r="M60" s="10">
        <v>5752</v>
      </c>
      <c r="N60" s="55">
        <v>5634</v>
      </c>
      <c r="O60" s="10">
        <v>0</v>
      </c>
      <c r="P60" s="10">
        <v>5634</v>
      </c>
      <c r="Q60" s="50"/>
    </row>
    <row r="61" spans="1:17" s="3" customFormat="1" x14ac:dyDescent="0.25">
      <c r="A61" s="11" t="s">
        <v>7</v>
      </c>
      <c r="B61" s="12" t="s">
        <v>44</v>
      </c>
      <c r="C61" s="12" t="s">
        <v>54</v>
      </c>
      <c r="D61" s="12">
        <v>200000169</v>
      </c>
      <c r="E61" s="12">
        <v>603155</v>
      </c>
      <c r="F61" s="13" t="s">
        <v>55</v>
      </c>
      <c r="G61" s="12">
        <v>100018840</v>
      </c>
      <c r="H61" s="12">
        <v>52848094</v>
      </c>
      <c r="I61" s="17" t="s">
        <v>56</v>
      </c>
      <c r="J61" s="13" t="s">
        <v>18</v>
      </c>
      <c r="K61" s="13" t="s">
        <v>57</v>
      </c>
      <c r="L61" s="43" t="s">
        <v>7178</v>
      </c>
      <c r="M61" s="10">
        <v>5007</v>
      </c>
      <c r="N61" s="55">
        <v>4902</v>
      </c>
      <c r="O61" s="10">
        <v>0</v>
      </c>
      <c r="P61" s="10">
        <v>4902</v>
      </c>
      <c r="Q61" s="50"/>
    </row>
    <row r="62" spans="1:17" s="3" customFormat="1" x14ac:dyDescent="0.25">
      <c r="A62" s="11" t="s">
        <v>7</v>
      </c>
      <c r="B62" s="12" t="s">
        <v>44</v>
      </c>
      <c r="C62" s="12" t="s">
        <v>62</v>
      </c>
      <c r="D62" s="12">
        <v>200000170</v>
      </c>
      <c r="E62" s="12">
        <v>603295</v>
      </c>
      <c r="F62" s="13" t="s">
        <v>63</v>
      </c>
      <c r="G62" s="12">
        <v>100000401</v>
      </c>
      <c r="H62" s="12">
        <v>31780717</v>
      </c>
      <c r="I62" s="17" t="s">
        <v>47</v>
      </c>
      <c r="J62" s="13" t="s">
        <v>64</v>
      </c>
      <c r="K62" s="13" t="s">
        <v>65</v>
      </c>
      <c r="L62" s="43" t="s">
        <v>7179</v>
      </c>
      <c r="M62" s="10">
        <v>3666</v>
      </c>
      <c r="N62" s="55">
        <v>3666</v>
      </c>
      <c r="O62" s="10">
        <v>958</v>
      </c>
      <c r="P62" s="10">
        <v>2708</v>
      </c>
      <c r="Q62" s="50"/>
    </row>
    <row r="63" spans="1:17" s="3" customFormat="1" x14ac:dyDescent="0.25">
      <c r="A63" s="11" t="s">
        <v>7</v>
      </c>
      <c r="B63" s="12" t="s">
        <v>44</v>
      </c>
      <c r="C63" s="12" t="s">
        <v>1481</v>
      </c>
      <c r="D63" s="12">
        <v>200000130</v>
      </c>
      <c r="E63" s="12">
        <v>603317</v>
      </c>
      <c r="F63" s="13" t="s">
        <v>1482</v>
      </c>
      <c r="G63" s="12">
        <v>100000476</v>
      </c>
      <c r="H63" s="12">
        <v>31785204</v>
      </c>
      <c r="I63" s="17" t="s">
        <v>56</v>
      </c>
      <c r="J63" s="13" t="s">
        <v>103</v>
      </c>
      <c r="K63" s="13" t="s">
        <v>1484</v>
      </c>
      <c r="L63" s="43" t="s">
        <v>7180</v>
      </c>
      <c r="M63" s="10">
        <v>2400</v>
      </c>
      <c r="N63" s="55">
        <v>1402</v>
      </c>
      <c r="O63" s="10">
        <v>1402</v>
      </c>
      <c r="P63" s="10">
        <v>0</v>
      </c>
      <c r="Q63" s="50"/>
    </row>
    <row r="64" spans="1:17" s="3" customFormat="1" x14ac:dyDescent="0.25">
      <c r="A64" s="11" t="s">
        <v>7</v>
      </c>
      <c r="B64" s="12" t="s">
        <v>44</v>
      </c>
      <c r="C64" s="12" t="s">
        <v>45</v>
      </c>
      <c r="D64" s="12">
        <v>200000074</v>
      </c>
      <c r="E64" s="12">
        <v>603392</v>
      </c>
      <c r="F64" s="13" t="s">
        <v>46</v>
      </c>
      <c r="G64" s="12">
        <v>100000609</v>
      </c>
      <c r="H64" s="12">
        <v>31780865</v>
      </c>
      <c r="I64" s="17" t="s">
        <v>47</v>
      </c>
      <c r="J64" s="13" t="s">
        <v>48</v>
      </c>
      <c r="K64" s="13" t="s">
        <v>1489</v>
      </c>
      <c r="L64" s="43" t="s">
        <v>7181</v>
      </c>
      <c r="M64" s="10">
        <v>3721</v>
      </c>
      <c r="N64" s="55">
        <v>3721</v>
      </c>
      <c r="O64" s="10">
        <v>1460</v>
      </c>
      <c r="P64" s="10">
        <v>2261</v>
      </c>
      <c r="Q64" s="50"/>
    </row>
    <row r="65" spans="1:17" s="3" customFormat="1" x14ac:dyDescent="0.25">
      <c r="A65" s="11" t="s">
        <v>7</v>
      </c>
      <c r="B65" s="12" t="s">
        <v>44</v>
      </c>
      <c r="C65" s="12" t="s">
        <v>1490</v>
      </c>
      <c r="D65" s="12">
        <v>200000075</v>
      </c>
      <c r="E65" s="12">
        <v>603406</v>
      </c>
      <c r="F65" s="13" t="s">
        <v>1491</v>
      </c>
      <c r="G65" s="12">
        <v>100000671</v>
      </c>
      <c r="H65" s="12">
        <v>36060976</v>
      </c>
      <c r="I65" s="17" t="s">
        <v>47</v>
      </c>
      <c r="J65" s="13" t="s">
        <v>12</v>
      </c>
      <c r="K65" s="13" t="s">
        <v>1493</v>
      </c>
      <c r="L65" s="43" t="s">
        <v>7182</v>
      </c>
      <c r="M65" s="10">
        <v>6238</v>
      </c>
      <c r="N65" s="55">
        <v>6238</v>
      </c>
      <c r="O65" s="10">
        <v>433</v>
      </c>
      <c r="P65" s="10">
        <v>5805</v>
      </c>
      <c r="Q65" s="50"/>
    </row>
    <row r="66" spans="1:17" s="3" customFormat="1" x14ac:dyDescent="0.25">
      <c r="A66" s="11" t="s">
        <v>7</v>
      </c>
      <c r="B66" s="12" t="s">
        <v>44</v>
      </c>
      <c r="C66" s="12" t="s">
        <v>1490</v>
      </c>
      <c r="D66" s="12">
        <v>200000075</v>
      </c>
      <c r="E66" s="12">
        <v>603406</v>
      </c>
      <c r="F66" s="13" t="s">
        <v>1491</v>
      </c>
      <c r="G66" s="12">
        <v>100000684</v>
      </c>
      <c r="H66" s="12">
        <v>36060917</v>
      </c>
      <c r="I66" s="17" t="s">
        <v>47</v>
      </c>
      <c r="J66" s="13" t="s">
        <v>12</v>
      </c>
      <c r="K66" s="13" t="s">
        <v>1494</v>
      </c>
      <c r="L66" s="43" t="s">
        <v>7183</v>
      </c>
      <c r="M66" s="10">
        <v>2000</v>
      </c>
      <c r="N66" s="55">
        <v>2000</v>
      </c>
      <c r="O66" s="10">
        <v>2000</v>
      </c>
      <c r="P66" s="10">
        <v>0</v>
      </c>
      <c r="Q66" s="50"/>
    </row>
    <row r="67" spans="1:17" s="3" customFormat="1" x14ac:dyDescent="0.25">
      <c r="A67" s="11" t="s">
        <v>7</v>
      </c>
      <c r="B67" s="12" t="s">
        <v>44</v>
      </c>
      <c r="C67" s="12" t="s">
        <v>1490</v>
      </c>
      <c r="D67" s="12">
        <v>200000075</v>
      </c>
      <c r="E67" s="12">
        <v>603406</v>
      </c>
      <c r="F67" s="13" t="s">
        <v>1491</v>
      </c>
      <c r="G67" s="12">
        <v>100000691</v>
      </c>
      <c r="H67" s="12">
        <v>36071021</v>
      </c>
      <c r="I67" s="17" t="s">
        <v>47</v>
      </c>
      <c r="J67" s="13" t="s">
        <v>12</v>
      </c>
      <c r="K67" s="13" t="s">
        <v>1495</v>
      </c>
      <c r="L67" s="43" t="s">
        <v>7184</v>
      </c>
      <c r="M67" s="10">
        <v>10040</v>
      </c>
      <c r="N67" s="55">
        <v>8053</v>
      </c>
      <c r="O67" s="10">
        <v>0</v>
      </c>
      <c r="P67" s="10">
        <v>8053</v>
      </c>
      <c r="Q67" s="50"/>
    </row>
    <row r="68" spans="1:17" s="3" customFormat="1" ht="48" x14ac:dyDescent="0.25">
      <c r="A68" s="11" t="s">
        <v>7</v>
      </c>
      <c r="B68" s="12" t="s">
        <v>44</v>
      </c>
      <c r="C68" s="12" t="s">
        <v>50</v>
      </c>
      <c r="D68" s="12">
        <v>200000116</v>
      </c>
      <c r="E68" s="12">
        <v>603520</v>
      </c>
      <c r="F68" s="13" t="s">
        <v>51</v>
      </c>
      <c r="G68" s="12">
        <v>100000720</v>
      </c>
      <c r="H68" s="12">
        <v>36060968</v>
      </c>
      <c r="I68" s="17" t="s">
        <v>47</v>
      </c>
      <c r="J68" s="13" t="s">
        <v>15</v>
      </c>
      <c r="K68" s="13" t="s">
        <v>1496</v>
      </c>
      <c r="L68" s="43" t="s">
        <v>7185</v>
      </c>
      <c r="M68" s="10">
        <v>6678</v>
      </c>
      <c r="N68" s="55">
        <v>0</v>
      </c>
      <c r="O68" s="10">
        <v>0</v>
      </c>
      <c r="P68" s="10">
        <v>0</v>
      </c>
      <c r="Q68" s="50" t="s">
        <v>8150</v>
      </c>
    </row>
    <row r="69" spans="1:17" s="3" customFormat="1" x14ac:dyDescent="0.25">
      <c r="A69" s="11" t="s">
        <v>7</v>
      </c>
      <c r="B69" s="12" t="s">
        <v>44</v>
      </c>
      <c r="C69" s="12" t="s">
        <v>50</v>
      </c>
      <c r="D69" s="12">
        <v>200000116</v>
      </c>
      <c r="E69" s="12">
        <v>603520</v>
      </c>
      <c r="F69" s="13" t="s">
        <v>51</v>
      </c>
      <c r="G69" s="12">
        <v>100000745</v>
      </c>
      <c r="H69" s="12">
        <v>31780504</v>
      </c>
      <c r="I69" s="17" t="s">
        <v>52</v>
      </c>
      <c r="J69" s="13" t="s">
        <v>15</v>
      </c>
      <c r="K69" s="13" t="s">
        <v>53</v>
      </c>
      <c r="L69" s="43" t="s">
        <v>7186</v>
      </c>
      <c r="M69" s="10">
        <v>14467</v>
      </c>
      <c r="N69" s="55">
        <v>14467</v>
      </c>
      <c r="O69" s="10">
        <v>0</v>
      </c>
      <c r="P69" s="10">
        <v>14467</v>
      </c>
      <c r="Q69" s="50"/>
    </row>
    <row r="70" spans="1:17" s="3" customFormat="1" x14ac:dyDescent="0.25">
      <c r="A70" s="11" t="s">
        <v>7</v>
      </c>
      <c r="B70" s="12" t="s">
        <v>44</v>
      </c>
      <c r="C70" s="12" t="s">
        <v>50</v>
      </c>
      <c r="D70" s="12">
        <v>200000116</v>
      </c>
      <c r="E70" s="12">
        <v>603520</v>
      </c>
      <c r="F70" s="13" t="s">
        <v>51</v>
      </c>
      <c r="G70" s="12">
        <v>100017382</v>
      </c>
      <c r="H70" s="12">
        <v>31750214</v>
      </c>
      <c r="I70" s="17" t="s">
        <v>11</v>
      </c>
      <c r="J70" s="13" t="s">
        <v>15</v>
      </c>
      <c r="K70" s="13" t="s">
        <v>784</v>
      </c>
      <c r="L70" s="43" t="s">
        <v>7187</v>
      </c>
      <c r="M70" s="10">
        <v>3210</v>
      </c>
      <c r="N70" s="55">
        <v>3210</v>
      </c>
      <c r="O70" s="10">
        <v>0</v>
      </c>
      <c r="P70" s="10">
        <v>3210</v>
      </c>
      <c r="Q70" s="50"/>
    </row>
    <row r="71" spans="1:17" s="3" customFormat="1" x14ac:dyDescent="0.25">
      <c r="A71" s="11" t="s">
        <v>7</v>
      </c>
      <c r="B71" s="12" t="s">
        <v>44</v>
      </c>
      <c r="C71" s="12" t="s">
        <v>1497</v>
      </c>
      <c r="D71" s="12">
        <v>200000148</v>
      </c>
      <c r="E71" s="12">
        <v>603414</v>
      </c>
      <c r="F71" s="13" t="s">
        <v>1498</v>
      </c>
      <c r="G71" s="12">
        <v>100000787</v>
      </c>
      <c r="H71" s="12">
        <v>42170915</v>
      </c>
      <c r="I71" s="17" t="s">
        <v>47</v>
      </c>
      <c r="J71" s="13" t="s">
        <v>1499</v>
      </c>
      <c r="K71" s="13" t="s">
        <v>1500</v>
      </c>
      <c r="L71" s="43" t="s">
        <v>7188</v>
      </c>
      <c r="M71" s="10">
        <v>2082</v>
      </c>
      <c r="N71" s="55">
        <v>1085</v>
      </c>
      <c r="O71" s="10">
        <v>678</v>
      </c>
      <c r="P71" s="10">
        <v>407</v>
      </c>
      <c r="Q71" s="50"/>
    </row>
    <row r="72" spans="1:17" s="3" customFormat="1" x14ac:dyDescent="0.25">
      <c r="A72" s="11" t="s">
        <v>7</v>
      </c>
      <c r="B72" s="12" t="s">
        <v>44</v>
      </c>
      <c r="C72" s="12" t="s">
        <v>1501</v>
      </c>
      <c r="D72" s="12">
        <v>200000149</v>
      </c>
      <c r="E72" s="12">
        <v>604887</v>
      </c>
      <c r="F72" s="13" t="s">
        <v>1502</v>
      </c>
      <c r="G72" s="12">
        <v>100000798</v>
      </c>
      <c r="H72" s="12">
        <v>36070998</v>
      </c>
      <c r="I72" s="17" t="s">
        <v>56</v>
      </c>
      <c r="J72" s="13" t="s">
        <v>769</v>
      </c>
      <c r="K72" s="13" t="s">
        <v>1503</v>
      </c>
      <c r="L72" s="43" t="s">
        <v>7189</v>
      </c>
      <c r="M72" s="10">
        <v>701</v>
      </c>
      <c r="N72" s="55">
        <v>701</v>
      </c>
      <c r="O72" s="10">
        <v>701</v>
      </c>
      <c r="P72" s="10">
        <v>0</v>
      </c>
      <c r="Q72" s="50"/>
    </row>
    <row r="73" spans="1:17" s="3" customFormat="1" x14ac:dyDescent="0.25">
      <c r="A73" s="11" t="s">
        <v>7</v>
      </c>
      <c r="B73" s="12" t="s">
        <v>44</v>
      </c>
      <c r="C73" s="12" t="s">
        <v>1504</v>
      </c>
      <c r="D73" s="12">
        <v>200000205</v>
      </c>
      <c r="E73" s="12">
        <v>603201</v>
      </c>
      <c r="F73" s="13" t="s">
        <v>1505</v>
      </c>
      <c r="G73" s="12">
        <v>100000876</v>
      </c>
      <c r="H73" s="12">
        <v>31780491</v>
      </c>
      <c r="I73" s="17" t="s">
        <v>47</v>
      </c>
      <c r="J73" s="13" t="s">
        <v>23</v>
      </c>
      <c r="K73" s="13" t="s">
        <v>1508</v>
      </c>
      <c r="L73" s="43" t="s">
        <v>7190</v>
      </c>
      <c r="M73" s="10">
        <v>4000</v>
      </c>
      <c r="N73" s="55">
        <v>3607</v>
      </c>
      <c r="O73" s="10">
        <v>0</v>
      </c>
      <c r="P73" s="10">
        <v>3607</v>
      </c>
      <c r="Q73" s="50"/>
    </row>
    <row r="74" spans="1:17" s="3" customFormat="1" x14ac:dyDescent="0.25">
      <c r="A74" s="11" t="s">
        <v>7</v>
      </c>
      <c r="B74" s="12" t="s">
        <v>44</v>
      </c>
      <c r="C74" s="12" t="s">
        <v>1504</v>
      </c>
      <c r="D74" s="12">
        <v>200000205</v>
      </c>
      <c r="E74" s="12">
        <v>603201</v>
      </c>
      <c r="F74" s="13" t="s">
        <v>1505</v>
      </c>
      <c r="G74" s="12">
        <v>100000897</v>
      </c>
      <c r="H74" s="12">
        <v>31780474</v>
      </c>
      <c r="I74" s="17" t="s">
        <v>47</v>
      </c>
      <c r="J74" s="13" t="s">
        <v>23</v>
      </c>
      <c r="K74" s="13" t="s">
        <v>1509</v>
      </c>
      <c r="L74" s="43" t="s">
        <v>7191</v>
      </c>
      <c r="M74" s="10">
        <v>4639</v>
      </c>
      <c r="N74" s="55">
        <v>4639</v>
      </c>
      <c r="O74" s="10">
        <v>0</v>
      </c>
      <c r="P74" s="10">
        <v>4639</v>
      </c>
      <c r="Q74" s="50"/>
    </row>
    <row r="75" spans="1:17" s="3" customFormat="1" x14ac:dyDescent="0.25">
      <c r="A75" s="11" t="s">
        <v>7</v>
      </c>
      <c r="B75" s="12" t="s">
        <v>44</v>
      </c>
      <c r="C75" s="12" t="s">
        <v>1504</v>
      </c>
      <c r="D75" s="12">
        <v>200000205</v>
      </c>
      <c r="E75" s="12">
        <v>603201</v>
      </c>
      <c r="F75" s="13" t="s">
        <v>1505</v>
      </c>
      <c r="G75" s="12">
        <v>100000919</v>
      </c>
      <c r="H75" s="12">
        <v>31781853</v>
      </c>
      <c r="I75" s="17" t="s">
        <v>47</v>
      </c>
      <c r="J75" s="13" t="s">
        <v>23</v>
      </c>
      <c r="K75" s="13" t="s">
        <v>1510</v>
      </c>
      <c r="L75" s="43" t="s">
        <v>7192</v>
      </c>
      <c r="M75" s="10">
        <v>6500</v>
      </c>
      <c r="N75" s="55">
        <v>6500</v>
      </c>
      <c r="O75" s="10">
        <v>0</v>
      </c>
      <c r="P75" s="10">
        <v>6500</v>
      </c>
      <c r="Q75" s="50"/>
    </row>
    <row r="76" spans="1:17" s="3" customFormat="1" x14ac:dyDescent="0.25">
      <c r="A76" s="11" t="s">
        <v>7</v>
      </c>
      <c r="B76" s="12" t="s">
        <v>44</v>
      </c>
      <c r="C76" s="12" t="s">
        <v>1511</v>
      </c>
      <c r="D76" s="12">
        <v>200000206</v>
      </c>
      <c r="E76" s="12">
        <v>304611</v>
      </c>
      <c r="F76" s="13" t="s">
        <v>1512</v>
      </c>
      <c r="G76" s="12">
        <v>100001005</v>
      </c>
      <c r="H76" s="12">
        <v>31781845</v>
      </c>
      <c r="I76" s="17" t="s">
        <v>56</v>
      </c>
      <c r="J76" s="13" t="s">
        <v>1513</v>
      </c>
      <c r="K76" s="13" t="s">
        <v>1514</v>
      </c>
      <c r="L76" s="43" t="s">
        <v>7193</v>
      </c>
      <c r="M76" s="10">
        <v>12242</v>
      </c>
      <c r="N76" s="55">
        <v>4504</v>
      </c>
      <c r="O76" s="10">
        <v>4504</v>
      </c>
      <c r="P76" s="10">
        <v>0</v>
      </c>
      <c r="Q76" s="50"/>
    </row>
    <row r="77" spans="1:17" s="3" customFormat="1" x14ac:dyDescent="0.25">
      <c r="A77" s="11" t="s">
        <v>7</v>
      </c>
      <c r="B77" s="12" t="s">
        <v>91</v>
      </c>
      <c r="C77" s="12" t="s">
        <v>1515</v>
      </c>
      <c r="D77" s="12">
        <v>200000084</v>
      </c>
      <c r="E77" s="12">
        <v>587141</v>
      </c>
      <c r="F77" s="13" t="s">
        <v>1516</v>
      </c>
      <c r="G77" s="12">
        <v>100014745</v>
      </c>
      <c r="H77" s="12">
        <v>17078334</v>
      </c>
      <c r="I77" s="17" t="s">
        <v>1517</v>
      </c>
      <c r="J77" s="13" t="s">
        <v>1518</v>
      </c>
      <c r="K77" s="13" t="s">
        <v>1519</v>
      </c>
      <c r="L77" s="43" t="s">
        <v>7194</v>
      </c>
      <c r="M77" s="10">
        <v>6283</v>
      </c>
      <c r="N77" s="55">
        <v>3517</v>
      </c>
      <c r="O77" s="10">
        <v>0</v>
      </c>
      <c r="P77" s="10">
        <v>3517</v>
      </c>
      <c r="Q77" s="50"/>
    </row>
    <row r="78" spans="1:17" s="3" customFormat="1" x14ac:dyDescent="0.25">
      <c r="A78" s="11" t="s">
        <v>7</v>
      </c>
      <c r="B78" s="12" t="s">
        <v>91</v>
      </c>
      <c r="C78" s="12" t="s">
        <v>805</v>
      </c>
      <c r="D78" s="12">
        <v>200000140</v>
      </c>
      <c r="E78" s="12">
        <v>586722</v>
      </c>
      <c r="F78" s="13" t="s">
        <v>806</v>
      </c>
      <c r="G78" s="12">
        <v>100002947</v>
      </c>
      <c r="H78" s="12">
        <v>588032</v>
      </c>
      <c r="I78" s="17" t="s">
        <v>807</v>
      </c>
      <c r="J78" s="13" t="s">
        <v>118</v>
      </c>
      <c r="K78" s="13" t="s">
        <v>808</v>
      </c>
      <c r="L78" s="43" t="s">
        <v>7195</v>
      </c>
      <c r="M78" s="10">
        <v>3272</v>
      </c>
      <c r="N78" s="55">
        <v>2179</v>
      </c>
      <c r="O78" s="10">
        <v>2179</v>
      </c>
      <c r="P78" s="10">
        <v>0</v>
      </c>
      <c r="Q78" s="50"/>
    </row>
    <row r="79" spans="1:17" s="3" customFormat="1" x14ac:dyDescent="0.25">
      <c r="A79" s="11" t="s">
        <v>7</v>
      </c>
      <c r="B79" s="12" t="s">
        <v>91</v>
      </c>
      <c r="C79" s="12" t="s">
        <v>805</v>
      </c>
      <c r="D79" s="12">
        <v>200000140</v>
      </c>
      <c r="E79" s="12">
        <v>586722</v>
      </c>
      <c r="F79" s="13" t="s">
        <v>806</v>
      </c>
      <c r="G79" s="12">
        <v>100018655</v>
      </c>
      <c r="H79" s="12">
        <v>52547477</v>
      </c>
      <c r="I79" s="17" t="s">
        <v>1520</v>
      </c>
      <c r="J79" s="13" t="s">
        <v>32</v>
      </c>
      <c r="K79" s="13" t="s">
        <v>1521</v>
      </c>
      <c r="L79" s="43" t="s">
        <v>7196</v>
      </c>
      <c r="M79" s="10">
        <v>14685</v>
      </c>
      <c r="N79" s="55">
        <v>12700</v>
      </c>
      <c r="O79" s="10">
        <v>12700</v>
      </c>
      <c r="P79" s="10">
        <v>0</v>
      </c>
      <c r="Q79" s="50"/>
    </row>
    <row r="80" spans="1:17" s="3" customFormat="1" x14ac:dyDescent="0.25">
      <c r="A80" s="11" t="s">
        <v>7</v>
      </c>
      <c r="B80" s="12" t="s">
        <v>91</v>
      </c>
      <c r="C80" s="12" t="s">
        <v>3924</v>
      </c>
      <c r="D80" s="12">
        <v>200000175</v>
      </c>
      <c r="E80" s="12">
        <v>586358</v>
      </c>
      <c r="F80" s="13" t="s">
        <v>3925</v>
      </c>
      <c r="G80" s="12">
        <v>100000098</v>
      </c>
      <c r="H80" s="12">
        <v>17318858</v>
      </c>
      <c r="I80" s="17" t="s">
        <v>3928</v>
      </c>
      <c r="J80" s="13" t="s">
        <v>32</v>
      </c>
      <c r="K80" s="13" t="s">
        <v>3929</v>
      </c>
      <c r="L80" s="43" t="s">
        <v>7197</v>
      </c>
      <c r="M80" s="10">
        <v>5221</v>
      </c>
      <c r="N80" s="55">
        <v>5221</v>
      </c>
      <c r="O80" s="10">
        <v>0</v>
      </c>
      <c r="P80" s="10">
        <v>5221</v>
      </c>
      <c r="Q80" s="50"/>
    </row>
    <row r="81" spans="1:17" s="3" customFormat="1" ht="30" x14ac:dyDescent="0.25">
      <c r="A81" s="11" t="s">
        <v>7</v>
      </c>
      <c r="B81" s="12" t="s">
        <v>91</v>
      </c>
      <c r="C81" s="12" t="s">
        <v>92</v>
      </c>
      <c r="D81" s="12">
        <v>200003586</v>
      </c>
      <c r="E81" s="12">
        <v>42131685</v>
      </c>
      <c r="F81" s="13" t="s">
        <v>93</v>
      </c>
      <c r="G81" s="12">
        <v>100000148</v>
      </c>
      <c r="H81" s="12">
        <v>30815339</v>
      </c>
      <c r="I81" s="17" t="s">
        <v>803</v>
      </c>
      <c r="J81" s="13" t="s">
        <v>32</v>
      </c>
      <c r="K81" s="13" t="s">
        <v>804</v>
      </c>
      <c r="L81" s="43" t="s">
        <v>7198</v>
      </c>
      <c r="M81" s="10">
        <v>8095</v>
      </c>
      <c r="N81" s="55">
        <v>6584</v>
      </c>
      <c r="O81" s="10">
        <v>6584</v>
      </c>
      <c r="P81" s="10">
        <v>0</v>
      </c>
      <c r="Q81" s="50"/>
    </row>
    <row r="82" spans="1:17" s="3" customFormat="1" ht="30" x14ac:dyDescent="0.25">
      <c r="A82" s="11" t="s">
        <v>7</v>
      </c>
      <c r="B82" s="12" t="s">
        <v>91</v>
      </c>
      <c r="C82" s="12" t="s">
        <v>92</v>
      </c>
      <c r="D82" s="12">
        <v>200003586</v>
      </c>
      <c r="E82" s="12">
        <v>42131685</v>
      </c>
      <c r="F82" s="13" t="s">
        <v>93</v>
      </c>
      <c r="G82" s="12">
        <v>100000586</v>
      </c>
      <c r="H82" s="12">
        <v>42263352</v>
      </c>
      <c r="I82" s="17" t="s">
        <v>96</v>
      </c>
      <c r="J82" s="13" t="s">
        <v>97</v>
      </c>
      <c r="K82" s="13" t="s">
        <v>98</v>
      </c>
      <c r="L82" s="43" t="s">
        <v>7199</v>
      </c>
      <c r="M82" s="10">
        <v>3156</v>
      </c>
      <c r="N82" s="55">
        <v>3156</v>
      </c>
      <c r="O82" s="10">
        <v>3156</v>
      </c>
      <c r="P82" s="10">
        <v>0</v>
      </c>
      <c r="Q82" s="50"/>
    </row>
    <row r="83" spans="1:17" s="3" customFormat="1" x14ac:dyDescent="0.25">
      <c r="A83" s="11" t="s">
        <v>7</v>
      </c>
      <c r="B83" s="12" t="s">
        <v>91</v>
      </c>
      <c r="C83" s="12" t="s">
        <v>92</v>
      </c>
      <c r="D83" s="12">
        <v>200003586</v>
      </c>
      <c r="E83" s="12">
        <v>42131685</v>
      </c>
      <c r="F83" s="13" t="s">
        <v>93</v>
      </c>
      <c r="G83" s="12">
        <v>100000816</v>
      </c>
      <c r="H83" s="12">
        <v>30843006</v>
      </c>
      <c r="I83" s="17" t="s">
        <v>1526</v>
      </c>
      <c r="J83" s="13" t="s">
        <v>23</v>
      </c>
      <c r="K83" s="13" t="s">
        <v>1527</v>
      </c>
      <c r="L83" s="43" t="s">
        <v>7200</v>
      </c>
      <c r="M83" s="10">
        <v>4970</v>
      </c>
      <c r="N83" s="55">
        <v>4970</v>
      </c>
      <c r="O83" s="10">
        <v>404</v>
      </c>
      <c r="P83" s="10">
        <v>4566</v>
      </c>
      <c r="Q83" s="50"/>
    </row>
    <row r="84" spans="1:17" s="3" customFormat="1" x14ac:dyDescent="0.25">
      <c r="A84" s="11" t="s">
        <v>7</v>
      </c>
      <c r="B84" s="12" t="s">
        <v>91</v>
      </c>
      <c r="C84" s="12" t="s">
        <v>92</v>
      </c>
      <c r="D84" s="12">
        <v>200003586</v>
      </c>
      <c r="E84" s="12">
        <v>42131685</v>
      </c>
      <c r="F84" s="13" t="s">
        <v>93</v>
      </c>
      <c r="G84" s="12">
        <v>100017379</v>
      </c>
      <c r="H84" s="12">
        <v>42176182</v>
      </c>
      <c r="I84" s="17" t="s">
        <v>94</v>
      </c>
      <c r="J84" s="13" t="s">
        <v>15</v>
      </c>
      <c r="K84" s="13" t="s">
        <v>95</v>
      </c>
      <c r="L84" s="43" t="s">
        <v>7201</v>
      </c>
      <c r="M84" s="10">
        <v>3744</v>
      </c>
      <c r="N84" s="55">
        <v>3744</v>
      </c>
      <c r="O84" s="10">
        <v>599</v>
      </c>
      <c r="P84" s="10">
        <v>3145</v>
      </c>
      <c r="Q84" s="50"/>
    </row>
    <row r="85" spans="1:17" s="3" customFormat="1" x14ac:dyDescent="0.25">
      <c r="A85" s="11" t="s">
        <v>7</v>
      </c>
      <c r="B85" s="12" t="s">
        <v>91</v>
      </c>
      <c r="C85" s="12" t="s">
        <v>92</v>
      </c>
      <c r="D85" s="12">
        <v>200003586</v>
      </c>
      <c r="E85" s="12">
        <v>42131685</v>
      </c>
      <c r="F85" s="13" t="s">
        <v>93</v>
      </c>
      <c r="G85" s="12">
        <v>100017387</v>
      </c>
      <c r="H85" s="12">
        <v>42178941</v>
      </c>
      <c r="I85" s="17" t="s">
        <v>799</v>
      </c>
      <c r="J85" s="13" t="s">
        <v>23</v>
      </c>
      <c r="K85" s="13" t="s">
        <v>800</v>
      </c>
      <c r="L85" s="43" t="s">
        <v>7202</v>
      </c>
      <c r="M85" s="10">
        <v>13000</v>
      </c>
      <c r="N85" s="55">
        <v>13000</v>
      </c>
      <c r="O85" s="10">
        <v>4500</v>
      </c>
      <c r="P85" s="10">
        <v>8500</v>
      </c>
      <c r="Q85" s="50"/>
    </row>
    <row r="86" spans="1:17" s="3" customFormat="1" x14ac:dyDescent="0.25">
      <c r="A86" s="11" t="s">
        <v>7</v>
      </c>
      <c r="B86" s="12" t="s">
        <v>91</v>
      </c>
      <c r="C86" s="12" t="s">
        <v>1530</v>
      </c>
      <c r="D86" s="12">
        <v>200003793</v>
      </c>
      <c r="E86" s="12">
        <v>42365023</v>
      </c>
      <c r="F86" s="13" t="s">
        <v>1531</v>
      </c>
      <c r="G86" s="12">
        <v>100000819</v>
      </c>
      <c r="H86" s="12">
        <v>30809193</v>
      </c>
      <c r="I86" s="17" t="s">
        <v>1532</v>
      </c>
      <c r="J86" s="13" t="s">
        <v>23</v>
      </c>
      <c r="K86" s="13" t="s">
        <v>1533</v>
      </c>
      <c r="L86" s="43" t="s">
        <v>7203</v>
      </c>
      <c r="M86" s="10">
        <v>5240</v>
      </c>
      <c r="N86" s="55">
        <v>5240</v>
      </c>
      <c r="O86" s="10">
        <v>549</v>
      </c>
      <c r="P86" s="10">
        <v>4691</v>
      </c>
      <c r="Q86" s="50"/>
    </row>
    <row r="87" spans="1:17" s="3" customFormat="1" ht="30" x14ac:dyDescent="0.25">
      <c r="A87" s="11" t="s">
        <v>7</v>
      </c>
      <c r="B87" s="12" t="s">
        <v>99</v>
      </c>
      <c r="C87" s="12" t="s">
        <v>1534</v>
      </c>
      <c r="D87" s="12">
        <v>200000209</v>
      </c>
      <c r="E87" s="12">
        <v>90000036</v>
      </c>
      <c r="F87" s="13" t="s">
        <v>1535</v>
      </c>
      <c r="G87" s="12">
        <v>100000967</v>
      </c>
      <c r="H87" s="12">
        <v>36068284</v>
      </c>
      <c r="I87" s="17" t="s">
        <v>1536</v>
      </c>
      <c r="J87" s="13" t="s">
        <v>23</v>
      </c>
      <c r="K87" s="13" t="s">
        <v>1537</v>
      </c>
      <c r="L87" s="43" t="s">
        <v>7204</v>
      </c>
      <c r="M87" s="10">
        <v>5000</v>
      </c>
      <c r="N87" s="55">
        <v>3408</v>
      </c>
      <c r="O87" s="10">
        <v>1508</v>
      </c>
      <c r="P87" s="10">
        <v>1900</v>
      </c>
      <c r="Q87" s="50"/>
    </row>
    <row r="88" spans="1:17" s="3" customFormat="1" x14ac:dyDescent="0.25">
      <c r="A88" s="11" t="s">
        <v>7</v>
      </c>
      <c r="B88" s="12" t="s">
        <v>99</v>
      </c>
      <c r="C88" s="12" t="s">
        <v>814</v>
      </c>
      <c r="D88" s="12">
        <v>200000076</v>
      </c>
      <c r="E88" s="12">
        <v>17326192</v>
      </c>
      <c r="F88" s="13" t="s">
        <v>815</v>
      </c>
      <c r="G88" s="12">
        <v>100000210</v>
      </c>
      <c r="H88" s="12">
        <v>50343971</v>
      </c>
      <c r="I88" s="17" t="s">
        <v>816</v>
      </c>
      <c r="J88" s="13" t="s">
        <v>18</v>
      </c>
      <c r="K88" s="13" t="s">
        <v>817</v>
      </c>
      <c r="L88" s="43" t="s">
        <v>7205</v>
      </c>
      <c r="M88" s="10">
        <v>8189</v>
      </c>
      <c r="N88" s="55">
        <v>6457</v>
      </c>
      <c r="O88" s="10">
        <v>2273</v>
      </c>
      <c r="P88" s="10">
        <v>4184</v>
      </c>
      <c r="Q88" s="50"/>
    </row>
    <row r="89" spans="1:17" s="3" customFormat="1" x14ac:dyDescent="0.25">
      <c r="A89" s="11" t="s">
        <v>7</v>
      </c>
      <c r="B89" s="12" t="s">
        <v>99</v>
      </c>
      <c r="C89" s="12" t="s">
        <v>105</v>
      </c>
      <c r="D89" s="12">
        <v>200000068</v>
      </c>
      <c r="E89" s="12">
        <v>35697547</v>
      </c>
      <c r="F89" s="13" t="s">
        <v>106</v>
      </c>
      <c r="G89" s="12">
        <v>100001841</v>
      </c>
      <c r="H89" s="12">
        <v>686476</v>
      </c>
      <c r="I89" s="17" t="s">
        <v>107</v>
      </c>
      <c r="J89" s="13" t="s">
        <v>108</v>
      </c>
      <c r="K89" s="13" t="s">
        <v>109</v>
      </c>
      <c r="L89" s="43" t="s">
        <v>7206</v>
      </c>
      <c r="M89" s="10">
        <v>9915</v>
      </c>
      <c r="N89" s="55">
        <v>9516</v>
      </c>
      <c r="O89" s="10">
        <v>9516</v>
      </c>
      <c r="P89" s="10">
        <v>0</v>
      </c>
      <c r="Q89" s="50"/>
    </row>
    <row r="90" spans="1:17" s="3" customFormat="1" x14ac:dyDescent="0.25">
      <c r="A90" s="11" t="s">
        <v>7</v>
      </c>
      <c r="B90" s="12" t="s">
        <v>99</v>
      </c>
      <c r="C90" s="12" t="s">
        <v>809</v>
      </c>
      <c r="D90" s="12">
        <v>200000103</v>
      </c>
      <c r="E90" s="12">
        <v>168637</v>
      </c>
      <c r="F90" s="13" t="s">
        <v>810</v>
      </c>
      <c r="G90" s="12">
        <v>100011434</v>
      </c>
      <c r="H90" s="12">
        <v>686981</v>
      </c>
      <c r="I90" s="17" t="s">
        <v>811</v>
      </c>
      <c r="J90" s="13" t="s">
        <v>812</v>
      </c>
      <c r="K90" s="13" t="s">
        <v>813</v>
      </c>
      <c r="L90" s="43" t="s">
        <v>7207</v>
      </c>
      <c r="M90" s="10">
        <v>480</v>
      </c>
      <c r="N90" s="55">
        <v>480</v>
      </c>
      <c r="O90" s="10">
        <v>480</v>
      </c>
      <c r="P90" s="10">
        <v>0</v>
      </c>
      <c r="Q90" s="50"/>
    </row>
    <row r="91" spans="1:17" s="3" customFormat="1" x14ac:dyDescent="0.25">
      <c r="A91" s="11" t="s">
        <v>7</v>
      </c>
      <c r="B91" s="12" t="s">
        <v>99</v>
      </c>
      <c r="C91" s="12" t="s">
        <v>809</v>
      </c>
      <c r="D91" s="12">
        <v>200000103</v>
      </c>
      <c r="E91" s="12">
        <v>168637</v>
      </c>
      <c r="F91" s="13" t="s">
        <v>810</v>
      </c>
      <c r="G91" s="12">
        <v>100012483</v>
      </c>
      <c r="H91" s="12">
        <v>686964</v>
      </c>
      <c r="I91" s="17" t="s">
        <v>811</v>
      </c>
      <c r="J91" s="13" t="s">
        <v>584</v>
      </c>
      <c r="K91" s="13" t="s">
        <v>1538</v>
      </c>
      <c r="L91" s="43" t="s">
        <v>7208</v>
      </c>
      <c r="M91" s="10">
        <v>2174</v>
      </c>
      <c r="N91" s="55">
        <v>2174</v>
      </c>
      <c r="O91" s="10">
        <v>2174</v>
      </c>
      <c r="P91" s="10">
        <v>0</v>
      </c>
      <c r="Q91" s="50"/>
    </row>
    <row r="92" spans="1:17" s="3" customFormat="1" ht="30" x14ac:dyDescent="0.25">
      <c r="A92" s="11" t="s">
        <v>7</v>
      </c>
      <c r="B92" s="12" t="s">
        <v>99</v>
      </c>
      <c r="C92" s="12" t="s">
        <v>3930</v>
      </c>
      <c r="D92" s="12">
        <v>200000087</v>
      </c>
      <c r="E92" s="12">
        <v>35969318</v>
      </c>
      <c r="F92" s="13" t="s">
        <v>3931</v>
      </c>
      <c r="G92" s="12">
        <v>100000987</v>
      </c>
      <c r="H92" s="12">
        <v>30866952</v>
      </c>
      <c r="I92" s="17" t="s">
        <v>3932</v>
      </c>
      <c r="J92" s="13" t="s">
        <v>23</v>
      </c>
      <c r="K92" s="13" t="s">
        <v>3933</v>
      </c>
      <c r="L92" s="43" t="s">
        <v>7209</v>
      </c>
      <c r="M92" s="10">
        <v>752</v>
      </c>
      <c r="N92" s="55">
        <v>752</v>
      </c>
      <c r="O92" s="10">
        <v>170</v>
      </c>
      <c r="P92" s="10">
        <v>582</v>
      </c>
      <c r="Q92" s="50"/>
    </row>
    <row r="93" spans="1:17" s="3" customFormat="1" x14ac:dyDescent="0.25">
      <c r="A93" s="11" t="s">
        <v>7</v>
      </c>
      <c r="B93" s="12" t="s">
        <v>99</v>
      </c>
      <c r="C93" s="12" t="s">
        <v>100</v>
      </c>
      <c r="D93" s="12">
        <v>200000137</v>
      </c>
      <c r="E93" s="12">
        <v>35923890</v>
      </c>
      <c r="F93" s="13" t="s">
        <v>101</v>
      </c>
      <c r="G93" s="12">
        <v>100000430</v>
      </c>
      <c r="H93" s="12">
        <v>42183529</v>
      </c>
      <c r="I93" s="17" t="s">
        <v>102</v>
      </c>
      <c r="J93" s="13" t="s">
        <v>103</v>
      </c>
      <c r="K93" s="13" t="s">
        <v>104</v>
      </c>
      <c r="L93" s="43" t="s">
        <v>7210</v>
      </c>
      <c r="M93" s="10">
        <v>1600</v>
      </c>
      <c r="N93" s="55">
        <v>1216</v>
      </c>
      <c r="O93" s="10">
        <v>1216</v>
      </c>
      <c r="P93" s="10">
        <v>0</v>
      </c>
      <c r="Q93" s="50"/>
    </row>
    <row r="94" spans="1:17" s="3" customFormat="1" ht="30" x14ac:dyDescent="0.25">
      <c r="A94" s="11" t="s">
        <v>7</v>
      </c>
      <c r="B94" s="12" t="s">
        <v>99</v>
      </c>
      <c r="C94" s="12" t="s">
        <v>1542</v>
      </c>
      <c r="D94" s="12">
        <v>200003742</v>
      </c>
      <c r="E94" s="12">
        <v>30846510</v>
      </c>
      <c r="F94" s="13" t="s">
        <v>1543</v>
      </c>
      <c r="G94" s="12">
        <v>100018914</v>
      </c>
      <c r="H94" s="12">
        <v>53200268</v>
      </c>
      <c r="I94" s="17" t="s">
        <v>1544</v>
      </c>
      <c r="J94" s="13" t="s">
        <v>23</v>
      </c>
      <c r="K94" s="13" t="s">
        <v>1545</v>
      </c>
      <c r="L94" s="43" t="s">
        <v>7211</v>
      </c>
      <c r="M94" s="10">
        <v>882</v>
      </c>
      <c r="N94" s="55">
        <v>882</v>
      </c>
      <c r="O94" s="10">
        <v>882</v>
      </c>
      <c r="P94" s="10">
        <v>0</v>
      </c>
      <c r="Q94" s="50"/>
    </row>
    <row r="95" spans="1:17" s="3" customFormat="1" ht="48" x14ac:dyDescent="0.25">
      <c r="A95" s="11" t="s">
        <v>110</v>
      </c>
      <c r="B95" s="12" t="s">
        <v>8</v>
      </c>
      <c r="C95" s="12" t="s">
        <v>111</v>
      </c>
      <c r="D95" s="12">
        <v>200000521</v>
      </c>
      <c r="E95" s="12">
        <v>54130531</v>
      </c>
      <c r="F95" s="13" t="s">
        <v>112</v>
      </c>
      <c r="G95" s="12">
        <v>100001570</v>
      </c>
      <c r="H95" s="12">
        <v>14478</v>
      </c>
      <c r="I95" s="17" t="s">
        <v>818</v>
      </c>
      <c r="J95" s="13" t="s">
        <v>819</v>
      </c>
      <c r="K95" s="13" t="s">
        <v>820</v>
      </c>
      <c r="L95" s="43" t="s">
        <v>7212</v>
      </c>
      <c r="M95" s="10">
        <v>1665</v>
      </c>
      <c r="N95" s="55">
        <v>0</v>
      </c>
      <c r="O95" s="10">
        <v>0</v>
      </c>
      <c r="P95" s="10">
        <v>0</v>
      </c>
      <c r="Q95" s="50" t="s">
        <v>8183</v>
      </c>
    </row>
    <row r="96" spans="1:17" s="3" customFormat="1" x14ac:dyDescent="0.25">
      <c r="A96" s="11" t="s">
        <v>110</v>
      </c>
      <c r="B96" s="12" t="s">
        <v>8</v>
      </c>
      <c r="C96" s="12" t="s">
        <v>111</v>
      </c>
      <c r="D96" s="12">
        <v>200000521</v>
      </c>
      <c r="E96" s="12">
        <v>54130531</v>
      </c>
      <c r="F96" s="13" t="s">
        <v>112</v>
      </c>
      <c r="G96" s="12">
        <v>100001598</v>
      </c>
      <c r="H96" s="12">
        <v>35630132</v>
      </c>
      <c r="I96" s="17" t="s">
        <v>121</v>
      </c>
      <c r="J96" s="13" t="s">
        <v>140</v>
      </c>
      <c r="K96" s="13" t="s">
        <v>1546</v>
      </c>
      <c r="L96" s="43" t="s">
        <v>7213</v>
      </c>
      <c r="M96" s="10">
        <v>402</v>
      </c>
      <c r="N96" s="55">
        <v>402</v>
      </c>
      <c r="O96" s="10">
        <v>402</v>
      </c>
      <c r="P96" s="10">
        <v>0</v>
      </c>
      <c r="Q96" s="50"/>
    </row>
    <row r="97" spans="1:17" s="3" customFormat="1" x14ac:dyDescent="0.25">
      <c r="A97" s="11" t="s">
        <v>110</v>
      </c>
      <c r="B97" s="12" t="s">
        <v>8</v>
      </c>
      <c r="C97" s="12" t="s">
        <v>111</v>
      </c>
      <c r="D97" s="12">
        <v>200000521</v>
      </c>
      <c r="E97" s="12">
        <v>54130531</v>
      </c>
      <c r="F97" s="13" t="s">
        <v>112</v>
      </c>
      <c r="G97" s="12">
        <v>100001906</v>
      </c>
      <c r="H97" s="12">
        <v>35630035</v>
      </c>
      <c r="I97" s="17" t="s">
        <v>121</v>
      </c>
      <c r="J97" s="13" t="s">
        <v>122</v>
      </c>
      <c r="K97" s="13" t="s">
        <v>123</v>
      </c>
      <c r="L97" s="43" t="s">
        <v>7214</v>
      </c>
      <c r="M97" s="10">
        <v>595</v>
      </c>
      <c r="N97" s="55">
        <v>527</v>
      </c>
      <c r="O97" s="10">
        <v>527</v>
      </c>
      <c r="P97" s="10">
        <v>0</v>
      </c>
      <c r="Q97" s="50"/>
    </row>
    <row r="98" spans="1:17" s="3" customFormat="1" x14ac:dyDescent="0.25">
      <c r="A98" s="11" t="s">
        <v>110</v>
      </c>
      <c r="B98" s="12" t="s">
        <v>8</v>
      </c>
      <c r="C98" s="12" t="s">
        <v>111</v>
      </c>
      <c r="D98" s="12">
        <v>200000521</v>
      </c>
      <c r="E98" s="12">
        <v>54130531</v>
      </c>
      <c r="F98" s="13" t="s">
        <v>112</v>
      </c>
      <c r="G98" s="12">
        <v>100002262</v>
      </c>
      <c r="H98" s="12">
        <v>163309</v>
      </c>
      <c r="I98" s="17" t="s">
        <v>460</v>
      </c>
      <c r="J98" s="13" t="s">
        <v>821</v>
      </c>
      <c r="K98" s="13" t="s">
        <v>822</v>
      </c>
      <c r="L98" s="43" t="s">
        <v>7215</v>
      </c>
      <c r="M98" s="10">
        <v>1105</v>
      </c>
      <c r="N98" s="55">
        <v>1105</v>
      </c>
      <c r="O98" s="10">
        <v>1105</v>
      </c>
      <c r="P98" s="10">
        <v>0</v>
      </c>
      <c r="Q98" s="50"/>
    </row>
    <row r="99" spans="1:17" s="3" customFormat="1" ht="24" x14ac:dyDescent="0.25">
      <c r="A99" s="11" t="s">
        <v>110</v>
      </c>
      <c r="B99" s="12" t="s">
        <v>8</v>
      </c>
      <c r="C99" s="12" t="s">
        <v>111</v>
      </c>
      <c r="D99" s="12">
        <v>200000521</v>
      </c>
      <c r="E99" s="12">
        <v>54130531</v>
      </c>
      <c r="F99" s="13" t="s">
        <v>112</v>
      </c>
      <c r="G99" s="12">
        <v>100002634</v>
      </c>
      <c r="H99" s="12">
        <v>35630108</v>
      </c>
      <c r="I99" s="17" t="s">
        <v>121</v>
      </c>
      <c r="J99" s="13" t="s">
        <v>826</v>
      </c>
      <c r="K99" s="13" t="s">
        <v>827</v>
      </c>
      <c r="L99" s="43" t="s">
        <v>7216</v>
      </c>
      <c r="M99" s="10">
        <v>3453</v>
      </c>
      <c r="N99" s="55">
        <v>0</v>
      </c>
      <c r="O99" s="10">
        <v>0</v>
      </c>
      <c r="P99" s="10">
        <v>0</v>
      </c>
      <c r="Q99" s="50" t="s">
        <v>8154</v>
      </c>
    </row>
    <row r="100" spans="1:17" s="3" customFormat="1" x14ac:dyDescent="0.25">
      <c r="A100" s="11" t="s">
        <v>110</v>
      </c>
      <c r="B100" s="12" t="s">
        <v>8</v>
      </c>
      <c r="C100" s="12" t="s">
        <v>111</v>
      </c>
      <c r="D100" s="12">
        <v>200000521</v>
      </c>
      <c r="E100" s="12">
        <v>54130531</v>
      </c>
      <c r="F100" s="13" t="s">
        <v>112</v>
      </c>
      <c r="G100" s="12">
        <v>100017394</v>
      </c>
      <c r="H100" s="12">
        <v>350206</v>
      </c>
      <c r="I100" s="17" t="s">
        <v>11</v>
      </c>
      <c r="J100" s="13" t="s">
        <v>823</v>
      </c>
      <c r="K100" s="13" t="s">
        <v>824</v>
      </c>
      <c r="L100" s="43" t="s">
        <v>7217</v>
      </c>
      <c r="M100" s="10">
        <v>6292</v>
      </c>
      <c r="N100" s="55">
        <v>1882</v>
      </c>
      <c r="O100" s="10">
        <v>1882</v>
      </c>
      <c r="P100" s="10">
        <v>0</v>
      </c>
      <c r="Q100" s="50"/>
    </row>
    <row r="101" spans="1:17" s="3" customFormat="1" x14ac:dyDescent="0.25">
      <c r="A101" s="11" t="s">
        <v>110</v>
      </c>
      <c r="B101" s="12" t="s">
        <v>8</v>
      </c>
      <c r="C101" s="12" t="s">
        <v>111</v>
      </c>
      <c r="D101" s="12">
        <v>200000521</v>
      </c>
      <c r="E101" s="12">
        <v>54130531</v>
      </c>
      <c r="F101" s="13" t="s">
        <v>112</v>
      </c>
      <c r="G101" s="12">
        <v>100017396</v>
      </c>
      <c r="H101" s="12">
        <v>35630027</v>
      </c>
      <c r="I101" s="17" t="s">
        <v>11</v>
      </c>
      <c r="J101" s="13" t="s">
        <v>1549</v>
      </c>
      <c r="K101" s="13" t="s">
        <v>1550</v>
      </c>
      <c r="L101" s="43" t="s">
        <v>7218</v>
      </c>
      <c r="M101" s="10">
        <v>649</v>
      </c>
      <c r="N101" s="55">
        <v>649</v>
      </c>
      <c r="O101" s="10">
        <v>649</v>
      </c>
      <c r="P101" s="10">
        <v>0</v>
      </c>
      <c r="Q101" s="50"/>
    </row>
    <row r="102" spans="1:17" s="3" customFormat="1" x14ac:dyDescent="0.25">
      <c r="A102" s="11" t="s">
        <v>110</v>
      </c>
      <c r="B102" s="12" t="s">
        <v>8</v>
      </c>
      <c r="C102" s="12" t="s">
        <v>111</v>
      </c>
      <c r="D102" s="12">
        <v>200000521</v>
      </c>
      <c r="E102" s="12">
        <v>54130531</v>
      </c>
      <c r="F102" s="13" t="s">
        <v>112</v>
      </c>
      <c r="G102" s="12">
        <v>100017398</v>
      </c>
      <c r="H102" s="12">
        <v>158461</v>
      </c>
      <c r="I102" s="17" t="s">
        <v>11</v>
      </c>
      <c r="J102" s="13" t="s">
        <v>821</v>
      </c>
      <c r="K102" s="13" t="s">
        <v>3934</v>
      </c>
      <c r="L102" s="43" t="s">
        <v>7219</v>
      </c>
      <c r="M102" s="10">
        <v>8182</v>
      </c>
      <c r="N102" s="55">
        <v>0</v>
      </c>
      <c r="O102" s="10">
        <v>0</v>
      </c>
      <c r="P102" s="10">
        <v>0</v>
      </c>
      <c r="Q102" s="50" t="s">
        <v>8172</v>
      </c>
    </row>
    <row r="103" spans="1:17" s="3" customFormat="1" x14ac:dyDescent="0.25">
      <c r="A103" s="11" t="s">
        <v>110</v>
      </c>
      <c r="B103" s="12" t="s">
        <v>8</v>
      </c>
      <c r="C103" s="12" t="s">
        <v>111</v>
      </c>
      <c r="D103" s="12">
        <v>200000521</v>
      </c>
      <c r="E103" s="12">
        <v>54130531</v>
      </c>
      <c r="F103" s="13" t="s">
        <v>112</v>
      </c>
      <c r="G103" s="12">
        <v>100017402</v>
      </c>
      <c r="H103" s="12">
        <v>181935</v>
      </c>
      <c r="I103" s="17" t="s">
        <v>11</v>
      </c>
      <c r="J103" s="13" t="s">
        <v>116</v>
      </c>
      <c r="K103" s="13" t="s">
        <v>825</v>
      </c>
      <c r="L103" s="43" t="s">
        <v>7220</v>
      </c>
      <c r="M103" s="10">
        <v>895</v>
      </c>
      <c r="N103" s="55">
        <v>895</v>
      </c>
      <c r="O103" s="10">
        <v>895</v>
      </c>
      <c r="P103" s="10">
        <v>0</v>
      </c>
      <c r="Q103" s="50"/>
    </row>
    <row r="104" spans="1:17" s="3" customFormat="1" x14ac:dyDescent="0.25">
      <c r="A104" s="11" t="s">
        <v>110</v>
      </c>
      <c r="B104" s="12" t="s">
        <v>8</v>
      </c>
      <c r="C104" s="12" t="s">
        <v>111</v>
      </c>
      <c r="D104" s="12">
        <v>200000521</v>
      </c>
      <c r="E104" s="12">
        <v>54130531</v>
      </c>
      <c r="F104" s="13" t="s">
        <v>112</v>
      </c>
      <c r="G104" s="12">
        <v>100017404</v>
      </c>
      <c r="H104" s="12">
        <v>35630060</v>
      </c>
      <c r="I104" s="17" t="s">
        <v>11</v>
      </c>
      <c r="J104" s="13" t="s">
        <v>118</v>
      </c>
      <c r="K104" s="13" t="s">
        <v>119</v>
      </c>
      <c r="L104" s="43" t="s">
        <v>7221</v>
      </c>
      <c r="M104" s="10">
        <v>1430</v>
      </c>
      <c r="N104" s="55">
        <v>1325</v>
      </c>
      <c r="O104" s="10">
        <v>1325</v>
      </c>
      <c r="P104" s="10">
        <v>0</v>
      </c>
      <c r="Q104" s="50"/>
    </row>
    <row r="105" spans="1:17" s="3" customFormat="1" ht="30" x14ac:dyDescent="0.25">
      <c r="A105" s="11" t="s">
        <v>110</v>
      </c>
      <c r="B105" s="12" t="s">
        <v>19</v>
      </c>
      <c r="C105" s="12" t="s">
        <v>124</v>
      </c>
      <c r="D105" s="12">
        <v>200000571</v>
      </c>
      <c r="E105" s="12">
        <v>37836901</v>
      </c>
      <c r="F105" s="13" t="s">
        <v>125</v>
      </c>
      <c r="G105" s="12">
        <v>100001627</v>
      </c>
      <c r="H105" s="12">
        <v>891649</v>
      </c>
      <c r="I105" s="17" t="s">
        <v>1552</v>
      </c>
      <c r="J105" s="13" t="s">
        <v>140</v>
      </c>
      <c r="K105" s="13" t="s">
        <v>1553</v>
      </c>
      <c r="L105" s="43" t="s">
        <v>7222</v>
      </c>
      <c r="M105" s="10">
        <v>5596</v>
      </c>
      <c r="N105" s="55">
        <v>3223</v>
      </c>
      <c r="O105" s="10">
        <v>0</v>
      </c>
      <c r="P105" s="10">
        <v>3223</v>
      </c>
      <c r="Q105" s="50"/>
    </row>
    <row r="106" spans="1:17" s="3" customFormat="1" ht="30" x14ac:dyDescent="0.25">
      <c r="A106" s="11" t="s">
        <v>110</v>
      </c>
      <c r="B106" s="12" t="s">
        <v>19</v>
      </c>
      <c r="C106" s="12" t="s">
        <v>124</v>
      </c>
      <c r="D106" s="12">
        <v>200000571</v>
      </c>
      <c r="E106" s="12">
        <v>37836901</v>
      </c>
      <c r="F106" s="13" t="s">
        <v>125</v>
      </c>
      <c r="G106" s="12">
        <v>100001661</v>
      </c>
      <c r="H106" s="12">
        <v>607312</v>
      </c>
      <c r="I106" s="17" t="s">
        <v>1556</v>
      </c>
      <c r="J106" s="13" t="s">
        <v>140</v>
      </c>
      <c r="K106" s="13" t="s">
        <v>1557</v>
      </c>
      <c r="L106" s="43" t="s">
        <v>7223</v>
      </c>
      <c r="M106" s="10">
        <v>2507</v>
      </c>
      <c r="N106" s="55">
        <v>2507</v>
      </c>
      <c r="O106" s="10">
        <v>2507</v>
      </c>
      <c r="P106" s="10">
        <v>0</v>
      </c>
      <c r="Q106" s="50"/>
    </row>
    <row r="107" spans="1:17" s="3" customFormat="1" ht="30" x14ac:dyDescent="0.25">
      <c r="A107" s="11" t="s">
        <v>110</v>
      </c>
      <c r="B107" s="12" t="s">
        <v>19</v>
      </c>
      <c r="C107" s="12" t="s">
        <v>124</v>
      </c>
      <c r="D107" s="12">
        <v>200000571</v>
      </c>
      <c r="E107" s="12">
        <v>37836901</v>
      </c>
      <c r="F107" s="13" t="s">
        <v>125</v>
      </c>
      <c r="G107" s="12">
        <v>100001957</v>
      </c>
      <c r="H107" s="12">
        <v>158984</v>
      </c>
      <c r="I107" s="17" t="s">
        <v>1552</v>
      </c>
      <c r="J107" s="13" t="s">
        <v>1547</v>
      </c>
      <c r="K107" s="13" t="s">
        <v>1563</v>
      </c>
      <c r="L107" s="43" t="s">
        <v>7224</v>
      </c>
      <c r="M107" s="10">
        <v>13186</v>
      </c>
      <c r="N107" s="55">
        <v>0</v>
      </c>
      <c r="O107" s="10">
        <v>0</v>
      </c>
      <c r="P107" s="10">
        <v>0</v>
      </c>
      <c r="Q107" s="50" t="s">
        <v>8166</v>
      </c>
    </row>
    <row r="108" spans="1:17" s="3" customFormat="1" x14ac:dyDescent="0.25">
      <c r="A108" s="11" t="s">
        <v>110</v>
      </c>
      <c r="B108" s="12" t="s">
        <v>19</v>
      </c>
      <c r="C108" s="12" t="s">
        <v>124</v>
      </c>
      <c r="D108" s="12">
        <v>200000571</v>
      </c>
      <c r="E108" s="12">
        <v>37836901</v>
      </c>
      <c r="F108" s="13" t="s">
        <v>125</v>
      </c>
      <c r="G108" s="12">
        <v>100002074</v>
      </c>
      <c r="H108" s="12">
        <v>160351</v>
      </c>
      <c r="I108" s="17" t="s">
        <v>1566</v>
      </c>
      <c r="J108" s="13" t="s">
        <v>179</v>
      </c>
      <c r="K108" s="13" t="s">
        <v>1567</v>
      </c>
      <c r="L108" s="43" t="s">
        <v>7225</v>
      </c>
      <c r="M108" s="10">
        <v>10256</v>
      </c>
      <c r="N108" s="55">
        <v>6792</v>
      </c>
      <c r="O108" s="10">
        <v>287</v>
      </c>
      <c r="P108" s="10">
        <v>6505</v>
      </c>
      <c r="Q108" s="50"/>
    </row>
    <row r="109" spans="1:17" s="3" customFormat="1" x14ac:dyDescent="0.25">
      <c r="A109" s="11" t="s">
        <v>110</v>
      </c>
      <c r="B109" s="12" t="s">
        <v>19</v>
      </c>
      <c r="C109" s="12" t="s">
        <v>124</v>
      </c>
      <c r="D109" s="12">
        <v>200000571</v>
      </c>
      <c r="E109" s="12">
        <v>37836901</v>
      </c>
      <c r="F109" s="13" t="s">
        <v>125</v>
      </c>
      <c r="G109" s="12">
        <v>100002213</v>
      </c>
      <c r="H109" s="12">
        <v>17050324</v>
      </c>
      <c r="I109" s="17" t="s">
        <v>478</v>
      </c>
      <c r="J109" s="13" t="s">
        <v>821</v>
      </c>
      <c r="K109" s="13" t="s">
        <v>1568</v>
      </c>
      <c r="L109" s="43" t="s">
        <v>7226</v>
      </c>
      <c r="M109" s="10">
        <v>8781</v>
      </c>
      <c r="N109" s="55">
        <v>8416</v>
      </c>
      <c r="O109" s="10">
        <v>963</v>
      </c>
      <c r="P109" s="10">
        <v>7453</v>
      </c>
      <c r="Q109" s="50"/>
    </row>
    <row r="110" spans="1:17" s="3" customFormat="1" x14ac:dyDescent="0.25">
      <c r="A110" s="11" t="s">
        <v>110</v>
      </c>
      <c r="B110" s="12" t="s">
        <v>19</v>
      </c>
      <c r="C110" s="12" t="s">
        <v>124</v>
      </c>
      <c r="D110" s="12">
        <v>200000571</v>
      </c>
      <c r="E110" s="12">
        <v>37836901</v>
      </c>
      <c r="F110" s="13" t="s">
        <v>125</v>
      </c>
      <c r="G110" s="12">
        <v>100002404</v>
      </c>
      <c r="H110" s="12">
        <v>162019</v>
      </c>
      <c r="I110" s="17" t="s">
        <v>1572</v>
      </c>
      <c r="J110" s="13" t="s">
        <v>113</v>
      </c>
      <c r="K110" s="13" t="s">
        <v>1573</v>
      </c>
      <c r="L110" s="43" t="s">
        <v>7227</v>
      </c>
      <c r="M110" s="10">
        <v>17598</v>
      </c>
      <c r="N110" s="55">
        <v>17598</v>
      </c>
      <c r="O110" s="10">
        <v>426</v>
      </c>
      <c r="P110" s="10">
        <v>17172</v>
      </c>
      <c r="Q110" s="50"/>
    </row>
    <row r="111" spans="1:17" s="3" customFormat="1" x14ac:dyDescent="0.25">
      <c r="A111" s="11" t="s">
        <v>110</v>
      </c>
      <c r="B111" s="12" t="s">
        <v>19</v>
      </c>
      <c r="C111" s="12" t="s">
        <v>124</v>
      </c>
      <c r="D111" s="12">
        <v>200000571</v>
      </c>
      <c r="E111" s="12">
        <v>37836901</v>
      </c>
      <c r="F111" s="13" t="s">
        <v>125</v>
      </c>
      <c r="G111" s="12">
        <v>100002467</v>
      </c>
      <c r="H111" s="12">
        <v>36092479</v>
      </c>
      <c r="I111" s="17" t="s">
        <v>829</v>
      </c>
      <c r="J111" s="13" t="s">
        <v>172</v>
      </c>
      <c r="K111" s="13" t="s">
        <v>830</v>
      </c>
      <c r="L111" s="43" t="s">
        <v>7228</v>
      </c>
      <c r="M111" s="10">
        <v>3500</v>
      </c>
      <c r="N111" s="55">
        <v>2907</v>
      </c>
      <c r="O111" s="10">
        <v>2907</v>
      </c>
      <c r="P111" s="10">
        <v>0</v>
      </c>
      <c r="Q111" s="50"/>
    </row>
    <row r="112" spans="1:17" s="3" customFormat="1" x14ac:dyDescent="0.25">
      <c r="A112" s="11" t="s">
        <v>110</v>
      </c>
      <c r="B112" s="12" t="s">
        <v>19</v>
      </c>
      <c r="C112" s="12" t="s">
        <v>124</v>
      </c>
      <c r="D112" s="12">
        <v>200000571</v>
      </c>
      <c r="E112" s="12">
        <v>37836901</v>
      </c>
      <c r="F112" s="13" t="s">
        <v>125</v>
      </c>
      <c r="G112" s="12">
        <v>100002575</v>
      </c>
      <c r="H112" s="12">
        <v>160342</v>
      </c>
      <c r="I112" s="17" t="s">
        <v>1409</v>
      </c>
      <c r="J112" s="13" t="s">
        <v>116</v>
      </c>
      <c r="K112" s="13" t="s">
        <v>1574</v>
      </c>
      <c r="L112" s="43" t="s">
        <v>7229</v>
      </c>
      <c r="M112" s="10">
        <v>11113</v>
      </c>
      <c r="N112" s="55">
        <v>7007</v>
      </c>
      <c r="O112" s="10">
        <v>0</v>
      </c>
      <c r="P112" s="10">
        <v>7007</v>
      </c>
      <c r="Q112" s="50"/>
    </row>
    <row r="113" spans="1:17" s="3" customFormat="1" x14ac:dyDescent="0.25">
      <c r="A113" s="11" t="s">
        <v>110</v>
      </c>
      <c r="B113" s="12" t="s">
        <v>19</v>
      </c>
      <c r="C113" s="12" t="s">
        <v>124</v>
      </c>
      <c r="D113" s="12">
        <v>200000571</v>
      </c>
      <c r="E113" s="12">
        <v>37836901</v>
      </c>
      <c r="F113" s="13" t="s">
        <v>125</v>
      </c>
      <c r="G113" s="12">
        <v>100002655</v>
      </c>
      <c r="H113" s="12">
        <v>17050456</v>
      </c>
      <c r="I113" s="17" t="s">
        <v>126</v>
      </c>
      <c r="J113" s="13" t="s">
        <v>127</v>
      </c>
      <c r="K113" s="13" t="s">
        <v>128</v>
      </c>
      <c r="L113" s="43" t="s">
        <v>7230</v>
      </c>
      <c r="M113" s="10">
        <v>6792</v>
      </c>
      <c r="N113" s="55">
        <v>6792</v>
      </c>
      <c r="O113" s="10">
        <v>1358</v>
      </c>
      <c r="P113" s="10">
        <v>5434</v>
      </c>
      <c r="Q113" s="50"/>
    </row>
    <row r="114" spans="1:17" s="3" customFormat="1" ht="24" x14ac:dyDescent="0.25">
      <c r="A114" s="11" t="s">
        <v>110</v>
      </c>
      <c r="B114" s="12" t="s">
        <v>19</v>
      </c>
      <c r="C114" s="12" t="s">
        <v>124</v>
      </c>
      <c r="D114" s="12">
        <v>200000571</v>
      </c>
      <c r="E114" s="12">
        <v>37836901</v>
      </c>
      <c r="F114" s="13" t="s">
        <v>125</v>
      </c>
      <c r="G114" s="12">
        <v>100002728</v>
      </c>
      <c r="H114" s="12">
        <v>607347</v>
      </c>
      <c r="I114" s="17" t="s">
        <v>472</v>
      </c>
      <c r="J114" s="13" t="s">
        <v>183</v>
      </c>
      <c r="K114" s="13" t="s">
        <v>1575</v>
      </c>
      <c r="L114" s="43" t="s">
        <v>7231</v>
      </c>
      <c r="M114" s="10">
        <v>7991</v>
      </c>
      <c r="N114" s="55">
        <v>0</v>
      </c>
      <c r="O114" s="10">
        <v>0</v>
      </c>
      <c r="P114" s="10">
        <v>0</v>
      </c>
      <c r="Q114" s="50" t="s">
        <v>8161</v>
      </c>
    </row>
    <row r="115" spans="1:17" s="3" customFormat="1" x14ac:dyDescent="0.25">
      <c r="A115" s="11" t="s">
        <v>110</v>
      </c>
      <c r="B115" s="12" t="s">
        <v>19</v>
      </c>
      <c r="C115" s="12" t="s">
        <v>124</v>
      </c>
      <c r="D115" s="12">
        <v>200000571</v>
      </c>
      <c r="E115" s="12">
        <v>37836901</v>
      </c>
      <c r="F115" s="13" t="s">
        <v>125</v>
      </c>
      <c r="G115" s="12">
        <v>100002924</v>
      </c>
      <c r="H115" s="12">
        <v>17053676</v>
      </c>
      <c r="I115" s="17" t="s">
        <v>3945</v>
      </c>
      <c r="J115" s="13" t="s">
        <v>118</v>
      </c>
      <c r="K115" s="13" t="s">
        <v>3946</v>
      </c>
      <c r="L115" s="43" t="s">
        <v>7232</v>
      </c>
      <c r="M115" s="10">
        <v>389</v>
      </c>
      <c r="N115" s="55">
        <v>389</v>
      </c>
      <c r="O115" s="10">
        <v>389</v>
      </c>
      <c r="P115" s="10">
        <v>0</v>
      </c>
      <c r="Q115" s="50"/>
    </row>
    <row r="116" spans="1:17" s="3" customFormat="1" ht="60" x14ac:dyDescent="0.25">
      <c r="A116" s="11" t="s">
        <v>110</v>
      </c>
      <c r="B116" s="12" t="s">
        <v>19</v>
      </c>
      <c r="C116" s="12" t="s">
        <v>124</v>
      </c>
      <c r="D116" s="12">
        <v>200000571</v>
      </c>
      <c r="E116" s="12">
        <v>37836901</v>
      </c>
      <c r="F116" s="13" t="s">
        <v>125</v>
      </c>
      <c r="G116" s="12">
        <v>100002935</v>
      </c>
      <c r="H116" s="12">
        <v>607371</v>
      </c>
      <c r="I116" s="17" t="s">
        <v>472</v>
      </c>
      <c r="J116" s="13" t="s">
        <v>118</v>
      </c>
      <c r="K116" s="13" t="s">
        <v>3947</v>
      </c>
      <c r="L116" s="43" t="s">
        <v>7233</v>
      </c>
      <c r="M116" s="10">
        <v>1798</v>
      </c>
      <c r="N116" s="55">
        <v>0</v>
      </c>
      <c r="O116" s="10">
        <v>0</v>
      </c>
      <c r="P116" s="10">
        <v>0</v>
      </c>
      <c r="Q116" s="50" t="s">
        <v>8191</v>
      </c>
    </row>
    <row r="117" spans="1:17" s="3" customFormat="1" x14ac:dyDescent="0.25">
      <c r="A117" s="11" t="s">
        <v>110</v>
      </c>
      <c r="B117" s="12" t="s">
        <v>19</v>
      </c>
      <c r="C117" s="12" t="s">
        <v>124</v>
      </c>
      <c r="D117" s="12">
        <v>200000571</v>
      </c>
      <c r="E117" s="12">
        <v>37836901</v>
      </c>
      <c r="F117" s="13" t="s">
        <v>125</v>
      </c>
      <c r="G117" s="12">
        <v>100002987</v>
      </c>
      <c r="H117" s="12">
        <v>893412</v>
      </c>
      <c r="I117" s="17" t="s">
        <v>477</v>
      </c>
      <c r="J117" s="13" t="s">
        <v>118</v>
      </c>
      <c r="K117" s="13" t="s">
        <v>1579</v>
      </c>
      <c r="L117" s="43" t="s">
        <v>7234</v>
      </c>
      <c r="M117" s="10">
        <v>567</v>
      </c>
      <c r="N117" s="55">
        <v>567</v>
      </c>
      <c r="O117" s="10">
        <v>567</v>
      </c>
      <c r="P117" s="10">
        <v>0</v>
      </c>
      <c r="Q117" s="50"/>
    </row>
    <row r="118" spans="1:17" s="3" customFormat="1" ht="30" x14ac:dyDescent="0.25">
      <c r="A118" s="11" t="s">
        <v>110</v>
      </c>
      <c r="B118" s="12" t="s">
        <v>19</v>
      </c>
      <c r="C118" s="12" t="s">
        <v>124</v>
      </c>
      <c r="D118" s="12">
        <v>200000571</v>
      </c>
      <c r="E118" s="12">
        <v>37836901</v>
      </c>
      <c r="F118" s="13" t="s">
        <v>125</v>
      </c>
      <c r="G118" s="12">
        <v>100003067</v>
      </c>
      <c r="H118" s="12">
        <v>162451</v>
      </c>
      <c r="I118" s="17" t="s">
        <v>2048</v>
      </c>
      <c r="J118" s="13" t="s">
        <v>118</v>
      </c>
      <c r="K118" s="13" t="s">
        <v>3948</v>
      </c>
      <c r="L118" s="43" t="s">
        <v>7235</v>
      </c>
      <c r="M118" s="10">
        <v>17771</v>
      </c>
      <c r="N118" s="55">
        <v>17170</v>
      </c>
      <c r="O118" s="10">
        <v>4473</v>
      </c>
      <c r="P118" s="10">
        <v>12697</v>
      </c>
      <c r="Q118" s="50"/>
    </row>
    <row r="119" spans="1:17" s="3" customFormat="1" x14ac:dyDescent="0.25">
      <c r="A119" s="11" t="s">
        <v>110</v>
      </c>
      <c r="B119" s="12" t="s">
        <v>19</v>
      </c>
      <c r="C119" s="12" t="s">
        <v>124</v>
      </c>
      <c r="D119" s="12">
        <v>200000571</v>
      </c>
      <c r="E119" s="12">
        <v>37836901</v>
      </c>
      <c r="F119" s="13" t="s">
        <v>125</v>
      </c>
      <c r="G119" s="12">
        <v>100019137</v>
      </c>
      <c r="H119" s="12">
        <v>53638522</v>
      </c>
      <c r="I119" s="17" t="s">
        <v>11</v>
      </c>
      <c r="J119" s="13" t="s">
        <v>140</v>
      </c>
      <c r="K119" s="13" t="s">
        <v>1584</v>
      </c>
      <c r="L119" s="43" t="s">
        <v>7236</v>
      </c>
      <c r="M119" s="10">
        <v>46470</v>
      </c>
      <c r="N119" s="55">
        <v>19347</v>
      </c>
      <c r="O119" s="10">
        <v>19347</v>
      </c>
      <c r="P119" s="10">
        <v>0</v>
      </c>
      <c r="Q119" s="50"/>
    </row>
    <row r="120" spans="1:17" s="3" customFormat="1" ht="45" x14ac:dyDescent="0.25">
      <c r="A120" s="11" t="s">
        <v>110</v>
      </c>
      <c r="B120" s="12" t="s">
        <v>44</v>
      </c>
      <c r="C120" s="12" t="s">
        <v>137</v>
      </c>
      <c r="D120" s="12">
        <v>200000302</v>
      </c>
      <c r="E120" s="12">
        <v>305383</v>
      </c>
      <c r="F120" s="13" t="s">
        <v>138</v>
      </c>
      <c r="G120" s="12">
        <v>100001614</v>
      </c>
      <c r="H120" s="12">
        <v>36086576</v>
      </c>
      <c r="I120" s="17" t="s">
        <v>139</v>
      </c>
      <c r="J120" s="13" t="s">
        <v>140</v>
      </c>
      <c r="K120" s="13" t="s">
        <v>141</v>
      </c>
      <c r="L120" s="43" t="s">
        <v>7237</v>
      </c>
      <c r="M120" s="10">
        <v>14000</v>
      </c>
      <c r="N120" s="55">
        <v>8385</v>
      </c>
      <c r="O120" s="10">
        <v>8385</v>
      </c>
      <c r="P120" s="10">
        <v>0</v>
      </c>
      <c r="Q120" s="50"/>
    </row>
    <row r="121" spans="1:17" s="3" customFormat="1" x14ac:dyDescent="0.25">
      <c r="A121" s="11" t="s">
        <v>110</v>
      </c>
      <c r="B121" s="12" t="s">
        <v>44</v>
      </c>
      <c r="C121" s="12" t="s">
        <v>137</v>
      </c>
      <c r="D121" s="12">
        <v>200000302</v>
      </c>
      <c r="E121" s="12">
        <v>305383</v>
      </c>
      <c r="F121" s="13" t="s">
        <v>138</v>
      </c>
      <c r="G121" s="12">
        <v>100001619</v>
      </c>
      <c r="H121" s="12">
        <v>36081078</v>
      </c>
      <c r="I121" s="17" t="s">
        <v>47</v>
      </c>
      <c r="J121" s="13" t="s">
        <v>140</v>
      </c>
      <c r="K121" s="13" t="s">
        <v>142</v>
      </c>
      <c r="L121" s="43" t="s">
        <v>7238</v>
      </c>
      <c r="M121" s="10">
        <v>6350</v>
      </c>
      <c r="N121" s="55">
        <v>4918</v>
      </c>
      <c r="O121" s="10">
        <v>4918</v>
      </c>
      <c r="P121" s="10">
        <v>0</v>
      </c>
      <c r="Q121" s="50"/>
    </row>
    <row r="122" spans="1:17" s="3" customFormat="1" ht="30" x14ac:dyDescent="0.25">
      <c r="A122" s="11" t="s">
        <v>110</v>
      </c>
      <c r="B122" s="12" t="s">
        <v>44</v>
      </c>
      <c r="C122" s="12" t="s">
        <v>1590</v>
      </c>
      <c r="D122" s="12">
        <v>200000315</v>
      </c>
      <c r="E122" s="12">
        <v>305341</v>
      </c>
      <c r="F122" s="13" t="s">
        <v>1591</v>
      </c>
      <c r="G122" s="12">
        <v>100001578</v>
      </c>
      <c r="H122" s="12">
        <v>37836412</v>
      </c>
      <c r="I122" s="17" t="s">
        <v>1592</v>
      </c>
      <c r="J122" s="13" t="s">
        <v>1593</v>
      </c>
      <c r="K122" s="13" t="s">
        <v>1594</v>
      </c>
      <c r="L122" s="43" t="s">
        <v>7239</v>
      </c>
      <c r="M122" s="10">
        <v>1621</v>
      </c>
      <c r="N122" s="55">
        <v>1142</v>
      </c>
      <c r="O122" s="10">
        <v>1142</v>
      </c>
      <c r="P122" s="10">
        <v>0</v>
      </c>
      <c r="Q122" s="50"/>
    </row>
    <row r="123" spans="1:17" s="3" customFormat="1" ht="30" x14ac:dyDescent="0.25">
      <c r="A123" s="11" t="s">
        <v>110</v>
      </c>
      <c r="B123" s="12" t="s">
        <v>44</v>
      </c>
      <c r="C123" s="12" t="s">
        <v>3957</v>
      </c>
      <c r="D123" s="12">
        <v>200000321</v>
      </c>
      <c r="E123" s="12">
        <v>305405</v>
      </c>
      <c r="F123" s="13" t="s">
        <v>3958</v>
      </c>
      <c r="G123" s="12">
        <v>100001685</v>
      </c>
      <c r="H123" s="12">
        <v>36094137</v>
      </c>
      <c r="I123" s="17" t="s">
        <v>147</v>
      </c>
      <c r="J123" s="13" t="s">
        <v>3959</v>
      </c>
      <c r="K123" s="13" t="s">
        <v>3960</v>
      </c>
      <c r="L123" s="43" t="s">
        <v>7240</v>
      </c>
      <c r="M123" s="10">
        <v>6167</v>
      </c>
      <c r="N123" s="55">
        <v>4467</v>
      </c>
      <c r="O123" s="10">
        <v>4467</v>
      </c>
      <c r="P123" s="10">
        <v>0</v>
      </c>
      <c r="Q123" s="50"/>
    </row>
    <row r="124" spans="1:17" s="3" customFormat="1" ht="45" x14ac:dyDescent="0.25">
      <c r="A124" s="11" t="s">
        <v>110</v>
      </c>
      <c r="B124" s="12" t="s">
        <v>44</v>
      </c>
      <c r="C124" s="12" t="s">
        <v>866</v>
      </c>
      <c r="D124" s="12">
        <v>200000324</v>
      </c>
      <c r="E124" s="12">
        <v>305421</v>
      </c>
      <c r="F124" s="13" t="s">
        <v>867</v>
      </c>
      <c r="G124" s="12">
        <v>100001697</v>
      </c>
      <c r="H124" s="12">
        <v>37836382</v>
      </c>
      <c r="I124" s="17" t="s">
        <v>868</v>
      </c>
      <c r="J124" s="13" t="s">
        <v>869</v>
      </c>
      <c r="K124" s="13" t="s">
        <v>78</v>
      </c>
      <c r="L124" s="43" t="s">
        <v>7241</v>
      </c>
      <c r="M124" s="10">
        <v>415</v>
      </c>
      <c r="N124" s="55">
        <v>415</v>
      </c>
      <c r="O124" s="10">
        <v>415</v>
      </c>
      <c r="P124" s="10">
        <v>0</v>
      </c>
      <c r="Q124" s="50"/>
    </row>
    <row r="125" spans="1:17" s="3" customFormat="1" x14ac:dyDescent="0.25">
      <c r="A125" s="11" t="s">
        <v>110</v>
      </c>
      <c r="B125" s="12" t="s">
        <v>44</v>
      </c>
      <c r="C125" s="12" t="s">
        <v>148</v>
      </c>
      <c r="D125" s="12">
        <v>200000336</v>
      </c>
      <c r="E125" s="12">
        <v>305553</v>
      </c>
      <c r="F125" s="13" t="s">
        <v>149</v>
      </c>
      <c r="G125" s="12">
        <v>100001739</v>
      </c>
      <c r="H125" s="12">
        <v>36094102</v>
      </c>
      <c r="I125" s="17" t="s">
        <v>47</v>
      </c>
      <c r="J125" s="13" t="s">
        <v>150</v>
      </c>
      <c r="K125" s="13" t="s">
        <v>151</v>
      </c>
      <c r="L125" s="43" t="s">
        <v>7242</v>
      </c>
      <c r="M125" s="10">
        <v>2693</v>
      </c>
      <c r="N125" s="55">
        <v>2693</v>
      </c>
      <c r="O125" s="10">
        <v>2693</v>
      </c>
      <c r="P125" s="10">
        <v>0</v>
      </c>
      <c r="Q125" s="50"/>
    </row>
    <row r="126" spans="1:17" s="3" customFormat="1" ht="30" x14ac:dyDescent="0.25">
      <c r="A126" s="11" t="s">
        <v>110</v>
      </c>
      <c r="B126" s="12" t="s">
        <v>44</v>
      </c>
      <c r="C126" s="12" t="s">
        <v>1599</v>
      </c>
      <c r="D126" s="12">
        <v>200000347</v>
      </c>
      <c r="E126" s="12">
        <v>305642</v>
      </c>
      <c r="F126" s="13" t="s">
        <v>1600</v>
      </c>
      <c r="G126" s="12">
        <v>100001780</v>
      </c>
      <c r="H126" s="12">
        <v>37836391</v>
      </c>
      <c r="I126" s="17" t="s">
        <v>1601</v>
      </c>
      <c r="J126" s="13" t="s">
        <v>823</v>
      </c>
      <c r="K126" s="13" t="s">
        <v>1602</v>
      </c>
      <c r="L126" s="43" t="s">
        <v>7243</v>
      </c>
      <c r="M126" s="10">
        <v>4855</v>
      </c>
      <c r="N126" s="55">
        <v>4855</v>
      </c>
      <c r="O126" s="10">
        <v>4855</v>
      </c>
      <c r="P126" s="10">
        <v>0</v>
      </c>
      <c r="Q126" s="50"/>
    </row>
    <row r="127" spans="1:17" s="3" customFormat="1" ht="45" x14ac:dyDescent="0.25">
      <c r="A127" s="11" t="s">
        <v>110</v>
      </c>
      <c r="B127" s="12" t="s">
        <v>44</v>
      </c>
      <c r="C127" s="12" t="s">
        <v>882</v>
      </c>
      <c r="D127" s="12">
        <v>200000303</v>
      </c>
      <c r="E127" s="12">
        <v>305723</v>
      </c>
      <c r="F127" s="13" t="s">
        <v>883</v>
      </c>
      <c r="G127" s="12">
        <v>100001824</v>
      </c>
      <c r="H127" s="12">
        <v>36081001</v>
      </c>
      <c r="I127" s="17" t="s">
        <v>884</v>
      </c>
      <c r="J127" s="13" t="s">
        <v>108</v>
      </c>
      <c r="K127" s="13" t="s">
        <v>885</v>
      </c>
      <c r="L127" s="43" t="s">
        <v>7244</v>
      </c>
      <c r="M127" s="10">
        <v>1576</v>
      </c>
      <c r="N127" s="55">
        <v>0</v>
      </c>
      <c r="O127" s="10">
        <v>0</v>
      </c>
      <c r="P127" s="10">
        <v>0</v>
      </c>
      <c r="Q127" s="50" t="s">
        <v>8148</v>
      </c>
    </row>
    <row r="128" spans="1:17" s="3" customFormat="1" ht="30" x14ac:dyDescent="0.25">
      <c r="A128" s="11" t="s">
        <v>110</v>
      </c>
      <c r="B128" s="12" t="s">
        <v>44</v>
      </c>
      <c r="C128" s="12" t="s">
        <v>1605</v>
      </c>
      <c r="D128" s="12">
        <v>200000357</v>
      </c>
      <c r="E128" s="12">
        <v>305740</v>
      </c>
      <c r="F128" s="13" t="s">
        <v>1606</v>
      </c>
      <c r="G128" s="12">
        <v>100001852</v>
      </c>
      <c r="H128" s="12">
        <v>36081051</v>
      </c>
      <c r="I128" s="17" t="s">
        <v>147</v>
      </c>
      <c r="J128" s="13" t="s">
        <v>1607</v>
      </c>
      <c r="K128" s="13" t="s">
        <v>1608</v>
      </c>
      <c r="L128" s="43" t="s">
        <v>7245</v>
      </c>
      <c r="M128" s="10">
        <v>3384</v>
      </c>
      <c r="N128" s="55">
        <v>3384</v>
      </c>
      <c r="O128" s="10">
        <v>3384</v>
      </c>
      <c r="P128" s="10">
        <v>0</v>
      </c>
      <c r="Q128" s="50"/>
    </row>
    <row r="129" spans="1:17" s="3" customFormat="1" ht="36" x14ac:dyDescent="0.25">
      <c r="A129" s="11" t="s">
        <v>110</v>
      </c>
      <c r="B129" s="12" t="s">
        <v>44</v>
      </c>
      <c r="C129" s="12" t="s">
        <v>1609</v>
      </c>
      <c r="D129" s="12">
        <v>200000368</v>
      </c>
      <c r="E129" s="12">
        <v>305839</v>
      </c>
      <c r="F129" s="13" t="s">
        <v>1610</v>
      </c>
      <c r="G129" s="12">
        <v>100001907</v>
      </c>
      <c r="H129" s="12">
        <v>36094081</v>
      </c>
      <c r="I129" s="17" t="s">
        <v>47</v>
      </c>
      <c r="J129" s="13" t="s">
        <v>122</v>
      </c>
      <c r="K129" s="13" t="s">
        <v>3965</v>
      </c>
      <c r="L129" s="43" t="s">
        <v>7246</v>
      </c>
      <c r="M129" s="10">
        <v>547</v>
      </c>
      <c r="N129" s="55">
        <v>0</v>
      </c>
      <c r="O129" s="10">
        <v>0</v>
      </c>
      <c r="P129" s="10">
        <v>0</v>
      </c>
      <c r="Q129" s="50" t="s">
        <v>8152</v>
      </c>
    </row>
    <row r="130" spans="1:17" s="3" customFormat="1" x14ac:dyDescent="0.25">
      <c r="A130" s="11" t="s">
        <v>110</v>
      </c>
      <c r="B130" s="12" t="s">
        <v>44</v>
      </c>
      <c r="C130" s="12" t="s">
        <v>1609</v>
      </c>
      <c r="D130" s="12">
        <v>200000368</v>
      </c>
      <c r="E130" s="12">
        <v>305839</v>
      </c>
      <c r="F130" s="13" t="s">
        <v>1610</v>
      </c>
      <c r="G130" s="12">
        <v>100001907</v>
      </c>
      <c r="H130" s="12">
        <v>36094081</v>
      </c>
      <c r="I130" s="17" t="s">
        <v>47</v>
      </c>
      <c r="J130" s="13" t="s">
        <v>122</v>
      </c>
      <c r="K130" s="13" t="s">
        <v>3965</v>
      </c>
      <c r="L130" s="43" t="s">
        <v>7247</v>
      </c>
      <c r="M130" s="10">
        <v>3150</v>
      </c>
      <c r="N130" s="55">
        <v>1847</v>
      </c>
      <c r="O130" s="10">
        <v>1847</v>
      </c>
      <c r="P130" s="10">
        <v>0</v>
      </c>
      <c r="Q130" s="50"/>
    </row>
    <row r="131" spans="1:17" s="3" customFormat="1" x14ac:dyDescent="0.25">
      <c r="A131" s="11" t="s">
        <v>110</v>
      </c>
      <c r="B131" s="12" t="s">
        <v>44</v>
      </c>
      <c r="C131" s="12" t="s">
        <v>1611</v>
      </c>
      <c r="D131" s="12">
        <v>200000379</v>
      </c>
      <c r="E131" s="12">
        <v>305880</v>
      </c>
      <c r="F131" s="13" t="s">
        <v>1612</v>
      </c>
      <c r="G131" s="12">
        <v>100001931</v>
      </c>
      <c r="H131" s="12">
        <v>37836722</v>
      </c>
      <c r="I131" s="17" t="s">
        <v>47</v>
      </c>
      <c r="J131" s="13" t="s">
        <v>1613</v>
      </c>
      <c r="K131" s="13" t="s">
        <v>1614</v>
      </c>
      <c r="L131" s="43" t="s">
        <v>7248</v>
      </c>
      <c r="M131" s="10">
        <v>5837</v>
      </c>
      <c r="N131" s="55">
        <v>2638</v>
      </c>
      <c r="O131" s="10">
        <v>2638</v>
      </c>
      <c r="P131" s="10">
        <v>0</v>
      </c>
      <c r="Q131" s="50"/>
    </row>
    <row r="132" spans="1:17" s="3" customFormat="1" x14ac:dyDescent="0.25">
      <c r="A132" s="11" t="s">
        <v>110</v>
      </c>
      <c r="B132" s="12" t="s">
        <v>44</v>
      </c>
      <c r="C132" s="12" t="s">
        <v>1615</v>
      </c>
      <c r="D132" s="12">
        <v>200000374</v>
      </c>
      <c r="E132" s="12">
        <v>306169</v>
      </c>
      <c r="F132" s="13" t="s">
        <v>1616</v>
      </c>
      <c r="G132" s="12">
        <v>100002081</v>
      </c>
      <c r="H132" s="12">
        <v>37839918</v>
      </c>
      <c r="I132" s="17" t="s">
        <v>1617</v>
      </c>
      <c r="J132" s="13" t="s">
        <v>179</v>
      </c>
      <c r="K132" s="13" t="s">
        <v>1618</v>
      </c>
      <c r="L132" s="43" t="s">
        <v>7249</v>
      </c>
      <c r="M132" s="10">
        <v>10523</v>
      </c>
      <c r="N132" s="55">
        <v>10523</v>
      </c>
      <c r="O132" s="10">
        <v>3489</v>
      </c>
      <c r="P132" s="10">
        <v>7034</v>
      </c>
      <c r="Q132" s="50"/>
    </row>
    <row r="133" spans="1:17" s="3" customFormat="1" x14ac:dyDescent="0.25">
      <c r="A133" s="11" t="s">
        <v>110</v>
      </c>
      <c r="B133" s="12" t="s">
        <v>44</v>
      </c>
      <c r="C133" s="12" t="s">
        <v>1615</v>
      </c>
      <c r="D133" s="12">
        <v>200000374</v>
      </c>
      <c r="E133" s="12">
        <v>306169</v>
      </c>
      <c r="F133" s="13" t="s">
        <v>1616</v>
      </c>
      <c r="G133" s="12">
        <v>100002085</v>
      </c>
      <c r="H133" s="12">
        <v>37836706</v>
      </c>
      <c r="I133" s="17" t="s">
        <v>1619</v>
      </c>
      <c r="J133" s="13" t="s">
        <v>179</v>
      </c>
      <c r="K133" s="13" t="s">
        <v>1620</v>
      </c>
      <c r="L133" s="43" t="s">
        <v>7250</v>
      </c>
      <c r="M133" s="10">
        <v>8448</v>
      </c>
      <c r="N133" s="55">
        <v>8448</v>
      </c>
      <c r="O133" s="10">
        <v>1775</v>
      </c>
      <c r="P133" s="10">
        <v>6673</v>
      </c>
      <c r="Q133" s="50"/>
    </row>
    <row r="134" spans="1:17" s="3" customFormat="1" x14ac:dyDescent="0.25">
      <c r="A134" s="11" t="s">
        <v>110</v>
      </c>
      <c r="B134" s="12" t="s">
        <v>44</v>
      </c>
      <c r="C134" s="12" t="s">
        <v>904</v>
      </c>
      <c r="D134" s="12">
        <v>200000409</v>
      </c>
      <c r="E134" s="12">
        <v>306339</v>
      </c>
      <c r="F134" s="13" t="s">
        <v>905</v>
      </c>
      <c r="G134" s="12">
        <v>100002177</v>
      </c>
      <c r="H134" s="12">
        <v>37838415</v>
      </c>
      <c r="I134" s="17" t="s">
        <v>56</v>
      </c>
      <c r="J134" s="13" t="s">
        <v>906</v>
      </c>
      <c r="K134" s="13" t="s">
        <v>907</v>
      </c>
      <c r="L134" s="43" t="s">
        <v>7251</v>
      </c>
      <c r="M134" s="10">
        <v>4871</v>
      </c>
      <c r="N134" s="55">
        <v>4871</v>
      </c>
      <c r="O134" s="10">
        <v>4871</v>
      </c>
      <c r="P134" s="10">
        <v>0</v>
      </c>
      <c r="Q134" s="50"/>
    </row>
    <row r="135" spans="1:17" s="3" customFormat="1" x14ac:dyDescent="0.25">
      <c r="A135" s="11" t="s">
        <v>110</v>
      </c>
      <c r="B135" s="12" t="s">
        <v>44</v>
      </c>
      <c r="C135" s="12" t="s">
        <v>1625</v>
      </c>
      <c r="D135" s="12">
        <v>200000462</v>
      </c>
      <c r="E135" s="12">
        <v>309974</v>
      </c>
      <c r="F135" s="13" t="s">
        <v>1626</v>
      </c>
      <c r="G135" s="12">
        <v>100002584</v>
      </c>
      <c r="H135" s="12">
        <v>34028226</v>
      </c>
      <c r="I135" s="17" t="s">
        <v>47</v>
      </c>
      <c r="J135" s="13" t="s">
        <v>116</v>
      </c>
      <c r="K135" s="13" t="s">
        <v>1627</v>
      </c>
      <c r="L135" s="43" t="s">
        <v>7252</v>
      </c>
      <c r="M135" s="10">
        <v>8675</v>
      </c>
      <c r="N135" s="55">
        <v>8674</v>
      </c>
      <c r="O135" s="10">
        <v>0</v>
      </c>
      <c r="P135" s="10">
        <v>8674</v>
      </c>
      <c r="Q135" s="50"/>
    </row>
    <row r="136" spans="1:17" s="3" customFormat="1" x14ac:dyDescent="0.25">
      <c r="A136" s="11" t="s">
        <v>110</v>
      </c>
      <c r="B136" s="12" t="s">
        <v>44</v>
      </c>
      <c r="C136" s="12" t="s">
        <v>1625</v>
      </c>
      <c r="D136" s="12">
        <v>200000462</v>
      </c>
      <c r="E136" s="12">
        <v>309974</v>
      </c>
      <c r="F136" s="13" t="s">
        <v>1626</v>
      </c>
      <c r="G136" s="12">
        <v>100002591</v>
      </c>
      <c r="H136" s="12">
        <v>31827705</v>
      </c>
      <c r="I136" s="17" t="s">
        <v>47</v>
      </c>
      <c r="J136" s="13" t="s">
        <v>116</v>
      </c>
      <c r="K136" s="13" t="s">
        <v>1628</v>
      </c>
      <c r="L136" s="43" t="s">
        <v>7253</v>
      </c>
      <c r="M136" s="10">
        <v>10840</v>
      </c>
      <c r="N136" s="55">
        <v>10840</v>
      </c>
      <c r="O136" s="10">
        <v>1402</v>
      </c>
      <c r="P136" s="10">
        <v>9438</v>
      </c>
      <c r="Q136" s="50"/>
    </row>
    <row r="137" spans="1:17" s="3" customFormat="1" x14ac:dyDescent="0.25">
      <c r="A137" s="11" t="s">
        <v>110</v>
      </c>
      <c r="B137" s="12" t="s">
        <v>44</v>
      </c>
      <c r="C137" s="12" t="s">
        <v>1625</v>
      </c>
      <c r="D137" s="12">
        <v>200000462</v>
      </c>
      <c r="E137" s="12">
        <v>309974</v>
      </c>
      <c r="F137" s="13" t="s">
        <v>1626</v>
      </c>
      <c r="G137" s="12">
        <v>100002597</v>
      </c>
      <c r="H137" s="12">
        <v>34028218</v>
      </c>
      <c r="I137" s="17" t="s">
        <v>47</v>
      </c>
      <c r="J137" s="13" t="s">
        <v>116</v>
      </c>
      <c r="K137" s="13" t="s">
        <v>1629</v>
      </c>
      <c r="L137" s="43" t="s">
        <v>7254</v>
      </c>
      <c r="M137" s="10">
        <v>5360</v>
      </c>
      <c r="N137" s="55">
        <v>5360</v>
      </c>
      <c r="O137" s="10">
        <v>260</v>
      </c>
      <c r="P137" s="10">
        <v>5100</v>
      </c>
      <c r="Q137" s="50"/>
    </row>
    <row r="138" spans="1:17" s="3" customFormat="1" x14ac:dyDescent="0.25">
      <c r="A138" s="11" t="s">
        <v>110</v>
      </c>
      <c r="B138" s="12" t="s">
        <v>44</v>
      </c>
      <c r="C138" s="12" t="s">
        <v>1631</v>
      </c>
      <c r="D138" s="12">
        <v>200000466</v>
      </c>
      <c r="E138" s="12">
        <v>309419</v>
      </c>
      <c r="F138" s="13" t="s">
        <v>1632</v>
      </c>
      <c r="G138" s="12">
        <v>100002487</v>
      </c>
      <c r="H138" s="12">
        <v>34028277</v>
      </c>
      <c r="I138" s="17" t="s">
        <v>1633</v>
      </c>
      <c r="J138" s="13" t="s">
        <v>1634</v>
      </c>
      <c r="K138" s="13" t="s">
        <v>1635</v>
      </c>
      <c r="L138" s="43" t="s">
        <v>7255</v>
      </c>
      <c r="M138" s="10">
        <v>4657</v>
      </c>
      <c r="N138" s="55">
        <v>4657</v>
      </c>
      <c r="O138" s="10">
        <v>4657</v>
      </c>
      <c r="P138" s="10">
        <v>0</v>
      </c>
      <c r="Q138" s="50"/>
    </row>
    <row r="139" spans="1:17" s="3" customFormat="1" x14ac:dyDescent="0.25">
      <c r="A139" s="11" t="s">
        <v>110</v>
      </c>
      <c r="B139" s="12" t="s">
        <v>44</v>
      </c>
      <c r="C139" s="12" t="s">
        <v>843</v>
      </c>
      <c r="D139" s="12">
        <v>200000468</v>
      </c>
      <c r="E139" s="12">
        <v>309478</v>
      </c>
      <c r="F139" s="13" t="s">
        <v>844</v>
      </c>
      <c r="G139" s="12">
        <v>100002495</v>
      </c>
      <c r="H139" s="12">
        <v>37837095</v>
      </c>
      <c r="I139" s="17" t="s">
        <v>56</v>
      </c>
      <c r="J139" s="13" t="s">
        <v>845</v>
      </c>
      <c r="K139" s="13" t="s">
        <v>846</v>
      </c>
      <c r="L139" s="43" t="s">
        <v>7256</v>
      </c>
      <c r="M139" s="10">
        <v>4700</v>
      </c>
      <c r="N139" s="55">
        <v>4700</v>
      </c>
      <c r="O139" s="10">
        <v>4700</v>
      </c>
      <c r="P139" s="10">
        <v>0</v>
      </c>
      <c r="Q139" s="50"/>
    </row>
    <row r="140" spans="1:17" s="3" customFormat="1" x14ac:dyDescent="0.25">
      <c r="A140" s="11" t="s">
        <v>110</v>
      </c>
      <c r="B140" s="12" t="s">
        <v>44</v>
      </c>
      <c r="C140" s="12" t="s">
        <v>1636</v>
      </c>
      <c r="D140" s="12">
        <v>200000470</v>
      </c>
      <c r="E140" s="12">
        <v>309494</v>
      </c>
      <c r="F140" s="13" t="s">
        <v>1637</v>
      </c>
      <c r="G140" s="12">
        <v>100002502</v>
      </c>
      <c r="H140" s="12">
        <v>710057075</v>
      </c>
      <c r="I140" s="17" t="s">
        <v>47</v>
      </c>
      <c r="J140" s="13" t="s">
        <v>1638</v>
      </c>
      <c r="K140" s="13" t="s">
        <v>1639</v>
      </c>
      <c r="L140" s="43" t="s">
        <v>7257</v>
      </c>
      <c r="M140" s="10">
        <v>867</v>
      </c>
      <c r="N140" s="55">
        <v>494</v>
      </c>
      <c r="O140" s="10">
        <v>494</v>
      </c>
      <c r="P140" s="10">
        <v>0</v>
      </c>
      <c r="Q140" s="50"/>
    </row>
    <row r="141" spans="1:17" s="3" customFormat="1" x14ac:dyDescent="0.25">
      <c r="A141" s="11" t="s">
        <v>110</v>
      </c>
      <c r="B141" s="12" t="s">
        <v>44</v>
      </c>
      <c r="C141" s="12" t="s">
        <v>851</v>
      </c>
      <c r="D141" s="12">
        <v>200000494</v>
      </c>
      <c r="E141" s="12">
        <v>309524</v>
      </c>
      <c r="F141" s="13" t="s">
        <v>852</v>
      </c>
      <c r="G141" s="12">
        <v>100002652</v>
      </c>
      <c r="H141" s="12">
        <v>36080799</v>
      </c>
      <c r="I141" s="17" t="s">
        <v>56</v>
      </c>
      <c r="J141" s="13" t="s">
        <v>127</v>
      </c>
      <c r="K141" s="13" t="s">
        <v>853</v>
      </c>
      <c r="L141" s="43" t="s">
        <v>7258</v>
      </c>
      <c r="M141" s="10">
        <v>13351</v>
      </c>
      <c r="N141" s="55">
        <v>6942</v>
      </c>
      <c r="O141" s="10">
        <v>6942</v>
      </c>
      <c r="P141" s="10">
        <v>0</v>
      </c>
      <c r="Q141" s="50"/>
    </row>
    <row r="142" spans="1:17" s="3" customFormat="1" x14ac:dyDescent="0.25">
      <c r="A142" s="11" t="s">
        <v>110</v>
      </c>
      <c r="B142" s="12" t="s">
        <v>44</v>
      </c>
      <c r="C142" s="12" t="s">
        <v>858</v>
      </c>
      <c r="D142" s="12">
        <v>200000495</v>
      </c>
      <c r="E142" s="12">
        <v>309541</v>
      </c>
      <c r="F142" s="13" t="s">
        <v>859</v>
      </c>
      <c r="G142" s="12">
        <v>100002672</v>
      </c>
      <c r="H142" s="12">
        <v>37838326</v>
      </c>
      <c r="I142" s="17" t="s">
        <v>47</v>
      </c>
      <c r="J142" s="13" t="s">
        <v>860</v>
      </c>
      <c r="K142" s="13" t="s">
        <v>634</v>
      </c>
      <c r="L142" s="43" t="s">
        <v>7259</v>
      </c>
      <c r="M142" s="10">
        <v>1319</v>
      </c>
      <c r="N142" s="55">
        <v>1319</v>
      </c>
      <c r="O142" s="10">
        <v>1319</v>
      </c>
      <c r="P142" s="10">
        <v>0</v>
      </c>
      <c r="Q142" s="50"/>
    </row>
    <row r="143" spans="1:17" s="3" customFormat="1" x14ac:dyDescent="0.25">
      <c r="A143" s="11" t="s">
        <v>110</v>
      </c>
      <c r="B143" s="12" t="s">
        <v>44</v>
      </c>
      <c r="C143" s="12" t="s">
        <v>3971</v>
      </c>
      <c r="D143" s="12">
        <v>200000474</v>
      </c>
      <c r="E143" s="12">
        <v>309583</v>
      </c>
      <c r="F143" s="13" t="s">
        <v>3972</v>
      </c>
      <c r="G143" s="12">
        <v>100002520</v>
      </c>
      <c r="H143" s="12">
        <v>37836994</v>
      </c>
      <c r="I143" s="17" t="s">
        <v>47</v>
      </c>
      <c r="J143" s="13" t="s">
        <v>3973</v>
      </c>
      <c r="K143" s="13" t="s">
        <v>679</v>
      </c>
      <c r="L143" s="43" t="s">
        <v>7260</v>
      </c>
      <c r="M143" s="10">
        <v>2000</v>
      </c>
      <c r="N143" s="55">
        <v>2000</v>
      </c>
      <c r="O143" s="10">
        <v>2000</v>
      </c>
      <c r="P143" s="10">
        <v>0</v>
      </c>
      <c r="Q143" s="50"/>
    </row>
    <row r="144" spans="1:17" s="3" customFormat="1" x14ac:dyDescent="0.25">
      <c r="A144" s="11" t="s">
        <v>110</v>
      </c>
      <c r="B144" s="12" t="s">
        <v>44</v>
      </c>
      <c r="C144" s="12" t="s">
        <v>1644</v>
      </c>
      <c r="D144" s="12">
        <v>200000502</v>
      </c>
      <c r="E144" s="12">
        <v>309613</v>
      </c>
      <c r="F144" s="13" t="s">
        <v>1645</v>
      </c>
      <c r="G144" s="12">
        <v>100002677</v>
      </c>
      <c r="H144" s="12">
        <v>37838521</v>
      </c>
      <c r="I144" s="17" t="s">
        <v>47</v>
      </c>
      <c r="J144" s="13" t="s">
        <v>1646</v>
      </c>
      <c r="K144" s="13" t="s">
        <v>1647</v>
      </c>
      <c r="L144" s="43" t="s">
        <v>7261</v>
      </c>
      <c r="M144" s="10">
        <v>4443</v>
      </c>
      <c r="N144" s="55">
        <v>0</v>
      </c>
      <c r="O144" s="10">
        <v>0</v>
      </c>
      <c r="P144" s="10">
        <v>0</v>
      </c>
      <c r="Q144" s="50" t="s">
        <v>8172</v>
      </c>
    </row>
    <row r="145" spans="1:17" s="3" customFormat="1" x14ac:dyDescent="0.25">
      <c r="A145" s="11" t="s">
        <v>110</v>
      </c>
      <c r="B145" s="12" t="s">
        <v>44</v>
      </c>
      <c r="C145" s="12" t="s">
        <v>878</v>
      </c>
      <c r="D145" s="12">
        <v>200000478</v>
      </c>
      <c r="E145" s="12">
        <v>309681</v>
      </c>
      <c r="F145" s="13" t="s">
        <v>879</v>
      </c>
      <c r="G145" s="12">
        <v>100002539</v>
      </c>
      <c r="H145" s="12">
        <v>37837117</v>
      </c>
      <c r="I145" s="17" t="s">
        <v>56</v>
      </c>
      <c r="J145" s="13" t="s">
        <v>880</v>
      </c>
      <c r="K145" s="13" t="s">
        <v>881</v>
      </c>
      <c r="L145" s="43" t="s">
        <v>7262</v>
      </c>
      <c r="M145" s="10">
        <v>2743</v>
      </c>
      <c r="N145" s="55">
        <v>1949</v>
      </c>
      <c r="O145" s="10">
        <v>1949</v>
      </c>
      <c r="P145" s="10">
        <v>0</v>
      </c>
      <c r="Q145" s="50"/>
    </row>
    <row r="146" spans="1:17" s="3" customFormat="1" x14ac:dyDescent="0.25">
      <c r="A146" s="11" t="s">
        <v>110</v>
      </c>
      <c r="B146" s="12" t="s">
        <v>44</v>
      </c>
      <c r="C146" s="12" t="s">
        <v>1648</v>
      </c>
      <c r="D146" s="12">
        <v>200000481</v>
      </c>
      <c r="E146" s="12">
        <v>309800</v>
      </c>
      <c r="F146" s="13" t="s">
        <v>1649</v>
      </c>
      <c r="G146" s="12">
        <v>100002551</v>
      </c>
      <c r="H146" s="12">
        <v>37850768</v>
      </c>
      <c r="I146" s="17" t="s">
        <v>56</v>
      </c>
      <c r="J146" s="13" t="s">
        <v>1650</v>
      </c>
      <c r="K146" s="13" t="s">
        <v>1651</v>
      </c>
      <c r="L146" s="43" t="s">
        <v>7263</v>
      </c>
      <c r="M146" s="10">
        <v>737</v>
      </c>
      <c r="N146" s="55">
        <v>473</v>
      </c>
      <c r="O146" s="10">
        <v>473</v>
      </c>
      <c r="P146" s="10">
        <v>0</v>
      </c>
      <c r="Q146" s="50"/>
    </row>
    <row r="147" spans="1:17" s="3" customFormat="1" x14ac:dyDescent="0.25">
      <c r="A147" s="11" t="s">
        <v>110</v>
      </c>
      <c r="B147" s="12" t="s">
        <v>44</v>
      </c>
      <c r="C147" s="12" t="s">
        <v>161</v>
      </c>
      <c r="D147" s="12">
        <v>200000512</v>
      </c>
      <c r="E147" s="12">
        <v>309907</v>
      </c>
      <c r="F147" s="13" t="s">
        <v>162</v>
      </c>
      <c r="G147" s="12">
        <v>100002711</v>
      </c>
      <c r="H147" s="12">
        <v>37838474</v>
      </c>
      <c r="I147" s="17" t="s">
        <v>47</v>
      </c>
      <c r="J147" s="13" t="s">
        <v>163</v>
      </c>
      <c r="K147" s="13" t="s">
        <v>164</v>
      </c>
      <c r="L147" s="43" t="s">
        <v>7264</v>
      </c>
      <c r="M147" s="10">
        <v>4594</v>
      </c>
      <c r="N147" s="55">
        <v>4295</v>
      </c>
      <c r="O147" s="10">
        <v>4295</v>
      </c>
      <c r="P147" s="10">
        <v>0</v>
      </c>
      <c r="Q147" s="50"/>
    </row>
    <row r="148" spans="1:17" s="3" customFormat="1" x14ac:dyDescent="0.25">
      <c r="A148" s="11" t="s">
        <v>110</v>
      </c>
      <c r="B148" s="12" t="s">
        <v>44</v>
      </c>
      <c r="C148" s="12" t="s">
        <v>1652</v>
      </c>
      <c r="D148" s="12">
        <v>200000496</v>
      </c>
      <c r="E148" s="12">
        <v>309982</v>
      </c>
      <c r="F148" s="13" t="s">
        <v>1653</v>
      </c>
      <c r="G148" s="12">
        <v>100002751</v>
      </c>
      <c r="H148" s="12">
        <v>37838491</v>
      </c>
      <c r="I148" s="17" t="s">
        <v>47</v>
      </c>
      <c r="J148" s="13" t="s">
        <v>183</v>
      </c>
      <c r="K148" s="13" t="s">
        <v>1655</v>
      </c>
      <c r="L148" s="43" t="s">
        <v>7265</v>
      </c>
      <c r="M148" s="10">
        <v>8479</v>
      </c>
      <c r="N148" s="55">
        <v>8460</v>
      </c>
      <c r="O148" s="10">
        <v>382</v>
      </c>
      <c r="P148" s="10">
        <v>8078</v>
      </c>
      <c r="Q148" s="50"/>
    </row>
    <row r="149" spans="1:17" s="3" customFormat="1" x14ac:dyDescent="0.25">
      <c r="A149" s="11" t="s">
        <v>110</v>
      </c>
      <c r="B149" s="12" t="s">
        <v>44</v>
      </c>
      <c r="C149" s="12" t="s">
        <v>1652</v>
      </c>
      <c r="D149" s="12">
        <v>200000496</v>
      </c>
      <c r="E149" s="12">
        <v>309982</v>
      </c>
      <c r="F149" s="13" t="s">
        <v>1653</v>
      </c>
      <c r="G149" s="12">
        <v>100002755</v>
      </c>
      <c r="H149" s="12">
        <v>37838181</v>
      </c>
      <c r="I149" s="17" t="s">
        <v>47</v>
      </c>
      <c r="J149" s="13" t="s">
        <v>183</v>
      </c>
      <c r="K149" s="13" t="s">
        <v>1656</v>
      </c>
      <c r="L149" s="43" t="s">
        <v>7266</v>
      </c>
      <c r="M149" s="10">
        <v>12167</v>
      </c>
      <c r="N149" s="55">
        <v>11993</v>
      </c>
      <c r="O149" s="10">
        <v>483</v>
      </c>
      <c r="P149" s="10">
        <v>11510</v>
      </c>
      <c r="Q149" s="50"/>
    </row>
    <row r="150" spans="1:17" s="3" customFormat="1" x14ac:dyDescent="0.25">
      <c r="A150" s="11" t="s">
        <v>110</v>
      </c>
      <c r="B150" s="12" t="s">
        <v>44</v>
      </c>
      <c r="C150" s="12" t="s">
        <v>1657</v>
      </c>
      <c r="D150" s="12">
        <v>200000493</v>
      </c>
      <c r="E150" s="12">
        <v>310077</v>
      </c>
      <c r="F150" s="13" t="s">
        <v>1658</v>
      </c>
      <c r="G150" s="12">
        <v>100002636</v>
      </c>
      <c r="H150" s="12">
        <v>37837001</v>
      </c>
      <c r="I150" s="17" t="s">
        <v>56</v>
      </c>
      <c r="J150" s="13" t="s">
        <v>1659</v>
      </c>
      <c r="K150" s="13" t="s">
        <v>1660</v>
      </c>
      <c r="L150" s="43" t="s">
        <v>7267</v>
      </c>
      <c r="M150" s="10">
        <v>4820</v>
      </c>
      <c r="N150" s="55">
        <v>1104</v>
      </c>
      <c r="O150" s="10">
        <v>1104</v>
      </c>
      <c r="P150" s="10">
        <v>0</v>
      </c>
      <c r="Q150" s="50"/>
    </row>
    <row r="151" spans="1:17" s="3" customFormat="1" x14ac:dyDescent="0.25">
      <c r="A151" s="11" t="s">
        <v>110</v>
      </c>
      <c r="B151" s="12" t="s">
        <v>44</v>
      </c>
      <c r="C151" s="12" t="s">
        <v>1661</v>
      </c>
      <c r="D151" s="12">
        <v>200000514</v>
      </c>
      <c r="E151" s="12">
        <v>310107</v>
      </c>
      <c r="F151" s="13" t="s">
        <v>1662</v>
      </c>
      <c r="G151" s="12">
        <v>100002759</v>
      </c>
      <c r="H151" s="12">
        <v>37838580</v>
      </c>
      <c r="I151" s="17" t="s">
        <v>56</v>
      </c>
      <c r="J151" s="13" t="s">
        <v>1663</v>
      </c>
      <c r="K151" s="13" t="s">
        <v>1664</v>
      </c>
      <c r="L151" s="43" t="s">
        <v>7268</v>
      </c>
      <c r="M151" s="10">
        <v>915</v>
      </c>
      <c r="N151" s="55">
        <v>915</v>
      </c>
      <c r="O151" s="10">
        <v>915</v>
      </c>
      <c r="P151" s="10">
        <v>0</v>
      </c>
      <c r="Q151" s="50"/>
    </row>
    <row r="152" spans="1:17" s="3" customFormat="1" x14ac:dyDescent="0.25">
      <c r="A152" s="11" t="s">
        <v>110</v>
      </c>
      <c r="B152" s="12" t="s">
        <v>44</v>
      </c>
      <c r="C152" s="12" t="s">
        <v>890</v>
      </c>
      <c r="D152" s="12">
        <v>200000523</v>
      </c>
      <c r="E152" s="12">
        <v>313114</v>
      </c>
      <c r="F152" s="13" t="s">
        <v>891</v>
      </c>
      <c r="G152" s="12">
        <v>100002904</v>
      </c>
      <c r="H152" s="12">
        <v>36080543</v>
      </c>
      <c r="I152" s="17" t="s">
        <v>56</v>
      </c>
      <c r="J152" s="13" t="s">
        <v>118</v>
      </c>
      <c r="K152" s="13" t="s">
        <v>1665</v>
      </c>
      <c r="L152" s="43" t="s">
        <v>7269</v>
      </c>
      <c r="M152" s="10">
        <v>3689</v>
      </c>
      <c r="N152" s="55">
        <v>1932</v>
      </c>
      <c r="O152" s="10">
        <v>1359</v>
      </c>
      <c r="P152" s="10">
        <v>573</v>
      </c>
      <c r="Q152" s="50"/>
    </row>
    <row r="153" spans="1:17" s="3" customFormat="1" x14ac:dyDescent="0.25">
      <c r="A153" s="11" t="s">
        <v>110</v>
      </c>
      <c r="B153" s="12" t="s">
        <v>44</v>
      </c>
      <c r="C153" s="12" t="s">
        <v>890</v>
      </c>
      <c r="D153" s="12">
        <v>200000523</v>
      </c>
      <c r="E153" s="12">
        <v>313114</v>
      </c>
      <c r="F153" s="13" t="s">
        <v>891</v>
      </c>
      <c r="G153" s="12">
        <v>100003071</v>
      </c>
      <c r="H153" s="12">
        <v>36080829</v>
      </c>
      <c r="I153" s="17" t="s">
        <v>56</v>
      </c>
      <c r="J153" s="13" t="s">
        <v>118</v>
      </c>
      <c r="K153" s="13" t="s">
        <v>1666</v>
      </c>
      <c r="L153" s="43" t="s">
        <v>7270</v>
      </c>
      <c r="M153" s="10">
        <v>2915</v>
      </c>
      <c r="N153" s="55">
        <v>2915</v>
      </c>
      <c r="O153" s="10">
        <v>2915</v>
      </c>
      <c r="P153" s="10">
        <v>0</v>
      </c>
      <c r="Q153" s="50"/>
    </row>
    <row r="154" spans="1:17" s="3" customFormat="1" x14ac:dyDescent="0.25">
      <c r="A154" s="11" t="s">
        <v>110</v>
      </c>
      <c r="B154" s="12" t="s">
        <v>44</v>
      </c>
      <c r="C154" s="12" t="s">
        <v>1668</v>
      </c>
      <c r="D154" s="12">
        <v>200000529</v>
      </c>
      <c r="E154" s="12">
        <v>312266</v>
      </c>
      <c r="F154" s="13" t="s">
        <v>1669</v>
      </c>
      <c r="G154" s="12">
        <v>100002770</v>
      </c>
      <c r="H154" s="12">
        <v>37842501</v>
      </c>
      <c r="I154" s="17" t="s">
        <v>56</v>
      </c>
      <c r="J154" s="13" t="s">
        <v>1670</v>
      </c>
      <c r="K154" s="13" t="s">
        <v>1671</v>
      </c>
      <c r="L154" s="43" t="s">
        <v>7271</v>
      </c>
      <c r="M154" s="10">
        <v>1433</v>
      </c>
      <c r="N154" s="55">
        <v>656</v>
      </c>
      <c r="O154" s="10">
        <v>656</v>
      </c>
      <c r="P154" s="10">
        <v>0</v>
      </c>
      <c r="Q154" s="50"/>
    </row>
    <row r="155" spans="1:17" s="3" customFormat="1" x14ac:dyDescent="0.25">
      <c r="A155" s="11" t="s">
        <v>110</v>
      </c>
      <c r="B155" s="12" t="s">
        <v>44</v>
      </c>
      <c r="C155" s="12" t="s">
        <v>1672</v>
      </c>
      <c r="D155" s="12">
        <v>200000413</v>
      </c>
      <c r="E155" s="12">
        <v>312274</v>
      </c>
      <c r="F155" s="13" t="s">
        <v>1673</v>
      </c>
      <c r="G155" s="12">
        <v>100002183</v>
      </c>
      <c r="H155" s="12">
        <v>36080462</v>
      </c>
      <c r="I155" s="17" t="s">
        <v>56</v>
      </c>
      <c r="J155" s="13" t="s">
        <v>1674</v>
      </c>
      <c r="K155" s="13" t="s">
        <v>1675</v>
      </c>
      <c r="L155" s="43" t="s">
        <v>7272</v>
      </c>
      <c r="M155" s="10">
        <v>1375</v>
      </c>
      <c r="N155" s="55">
        <v>1375</v>
      </c>
      <c r="O155" s="10">
        <v>1375</v>
      </c>
      <c r="P155" s="10">
        <v>0</v>
      </c>
      <c r="Q155" s="50"/>
    </row>
    <row r="156" spans="1:17" s="3" customFormat="1" x14ac:dyDescent="0.25">
      <c r="A156" s="11" t="s">
        <v>110</v>
      </c>
      <c r="B156" s="12" t="s">
        <v>44</v>
      </c>
      <c r="C156" s="12" t="s">
        <v>835</v>
      </c>
      <c r="D156" s="12">
        <v>200000530</v>
      </c>
      <c r="E156" s="12">
        <v>312282</v>
      </c>
      <c r="F156" s="13" t="s">
        <v>836</v>
      </c>
      <c r="G156" s="12">
        <v>100002775</v>
      </c>
      <c r="H156" s="12">
        <v>37836463</v>
      </c>
      <c r="I156" s="17" t="s">
        <v>56</v>
      </c>
      <c r="J156" s="13" t="s">
        <v>837</v>
      </c>
      <c r="K156" s="13" t="s">
        <v>838</v>
      </c>
      <c r="L156" s="43" t="s">
        <v>7273</v>
      </c>
      <c r="M156" s="10">
        <v>1875</v>
      </c>
      <c r="N156" s="55">
        <v>781</v>
      </c>
      <c r="O156" s="10">
        <v>781</v>
      </c>
      <c r="P156" s="10">
        <v>0</v>
      </c>
      <c r="Q156" s="50"/>
    </row>
    <row r="157" spans="1:17" s="3" customFormat="1" x14ac:dyDescent="0.25">
      <c r="A157" s="11" t="s">
        <v>110</v>
      </c>
      <c r="B157" s="12" t="s">
        <v>44</v>
      </c>
      <c r="C157" s="12" t="s">
        <v>839</v>
      </c>
      <c r="D157" s="12">
        <v>200000533</v>
      </c>
      <c r="E157" s="12">
        <v>312321</v>
      </c>
      <c r="F157" s="13" t="s">
        <v>840</v>
      </c>
      <c r="G157" s="12">
        <v>100002788</v>
      </c>
      <c r="H157" s="12">
        <v>37836552</v>
      </c>
      <c r="I157" s="17" t="s">
        <v>56</v>
      </c>
      <c r="J157" s="13" t="s">
        <v>841</v>
      </c>
      <c r="K157" s="13" t="s">
        <v>842</v>
      </c>
      <c r="L157" s="43" t="s">
        <v>7274</v>
      </c>
      <c r="M157" s="10">
        <v>2209</v>
      </c>
      <c r="N157" s="55">
        <v>2209</v>
      </c>
      <c r="O157" s="10">
        <v>2209</v>
      </c>
      <c r="P157" s="10">
        <v>0</v>
      </c>
      <c r="Q157" s="50"/>
    </row>
    <row r="158" spans="1:17" s="3" customFormat="1" x14ac:dyDescent="0.25">
      <c r="A158" s="11" t="s">
        <v>110</v>
      </c>
      <c r="B158" s="12" t="s">
        <v>44</v>
      </c>
      <c r="C158" s="12" t="s">
        <v>3984</v>
      </c>
      <c r="D158" s="12">
        <v>200000536</v>
      </c>
      <c r="E158" s="12">
        <v>312363</v>
      </c>
      <c r="F158" s="13" t="s">
        <v>3985</v>
      </c>
      <c r="G158" s="12">
        <v>100003249</v>
      </c>
      <c r="H158" s="12">
        <v>37836471</v>
      </c>
      <c r="I158" s="17" t="s">
        <v>56</v>
      </c>
      <c r="J158" s="13" t="s">
        <v>3986</v>
      </c>
      <c r="K158" s="13" t="s">
        <v>3987</v>
      </c>
      <c r="L158" s="43" t="s">
        <v>7275</v>
      </c>
      <c r="M158" s="10">
        <v>7596</v>
      </c>
      <c r="N158" s="55">
        <v>2113</v>
      </c>
      <c r="O158" s="10">
        <v>2113</v>
      </c>
      <c r="P158" s="10">
        <v>0</v>
      </c>
      <c r="Q158" s="50"/>
    </row>
    <row r="159" spans="1:17" s="3" customFormat="1" ht="36" x14ac:dyDescent="0.25">
      <c r="A159" s="11" t="s">
        <v>110</v>
      </c>
      <c r="B159" s="12" t="s">
        <v>44</v>
      </c>
      <c r="C159" s="12" t="s">
        <v>1680</v>
      </c>
      <c r="D159" s="12">
        <v>200000538</v>
      </c>
      <c r="E159" s="12">
        <v>312380</v>
      </c>
      <c r="F159" s="13" t="s">
        <v>1681</v>
      </c>
      <c r="G159" s="12">
        <v>100002806</v>
      </c>
      <c r="H159" s="12">
        <v>36093815</v>
      </c>
      <c r="I159" s="17" t="s">
        <v>56</v>
      </c>
      <c r="J159" s="13" t="s">
        <v>1682</v>
      </c>
      <c r="K159" s="13" t="s">
        <v>1683</v>
      </c>
      <c r="L159" s="43" t="s">
        <v>7276</v>
      </c>
      <c r="M159" s="10">
        <v>3978</v>
      </c>
      <c r="N159" s="55">
        <v>0</v>
      </c>
      <c r="O159" s="10">
        <v>0</v>
      </c>
      <c r="P159" s="10">
        <v>0</v>
      </c>
      <c r="Q159" s="50" t="s">
        <v>8165</v>
      </c>
    </row>
    <row r="160" spans="1:17" s="3" customFormat="1" x14ac:dyDescent="0.25">
      <c r="A160" s="11" t="s">
        <v>110</v>
      </c>
      <c r="B160" s="12" t="s">
        <v>44</v>
      </c>
      <c r="C160" s="12" t="s">
        <v>3988</v>
      </c>
      <c r="D160" s="12">
        <v>200000539</v>
      </c>
      <c r="E160" s="12">
        <v>312398</v>
      </c>
      <c r="F160" s="13" t="s">
        <v>3989</v>
      </c>
      <c r="G160" s="12">
        <v>100002811</v>
      </c>
      <c r="H160" s="12">
        <v>36080586</v>
      </c>
      <c r="I160" s="17" t="s">
        <v>56</v>
      </c>
      <c r="J160" s="13" t="s">
        <v>3990</v>
      </c>
      <c r="K160" s="13" t="s">
        <v>3991</v>
      </c>
      <c r="L160" s="43" t="s">
        <v>7277</v>
      </c>
      <c r="M160" s="10">
        <v>4684</v>
      </c>
      <c r="N160" s="55">
        <v>2506</v>
      </c>
      <c r="O160" s="10">
        <v>2506</v>
      </c>
      <c r="P160" s="10">
        <v>0</v>
      </c>
      <c r="Q160" s="50"/>
    </row>
    <row r="161" spans="1:17" s="3" customFormat="1" x14ac:dyDescent="0.25">
      <c r="A161" s="11" t="s">
        <v>110</v>
      </c>
      <c r="B161" s="12" t="s">
        <v>44</v>
      </c>
      <c r="C161" s="12" t="s">
        <v>854</v>
      </c>
      <c r="D161" s="12">
        <v>200000411</v>
      </c>
      <c r="E161" s="12">
        <v>312509</v>
      </c>
      <c r="F161" s="13" t="s">
        <v>855</v>
      </c>
      <c r="G161" s="12">
        <v>100018340</v>
      </c>
      <c r="H161" s="12">
        <v>51786222</v>
      </c>
      <c r="I161" s="17" t="s">
        <v>56</v>
      </c>
      <c r="J161" s="13" t="s">
        <v>821</v>
      </c>
      <c r="K161" s="13" t="s">
        <v>1690</v>
      </c>
      <c r="L161" s="43" t="s">
        <v>7278</v>
      </c>
      <c r="M161" s="10">
        <v>333</v>
      </c>
      <c r="N161" s="55">
        <v>333</v>
      </c>
      <c r="O161" s="10">
        <v>333</v>
      </c>
      <c r="P161" s="10">
        <v>0</v>
      </c>
      <c r="Q161" s="50"/>
    </row>
    <row r="162" spans="1:17" s="3" customFormat="1" x14ac:dyDescent="0.25">
      <c r="A162" s="11" t="s">
        <v>110</v>
      </c>
      <c r="B162" s="12" t="s">
        <v>44</v>
      </c>
      <c r="C162" s="12" t="s">
        <v>1691</v>
      </c>
      <c r="D162" s="12">
        <v>200000545</v>
      </c>
      <c r="E162" s="12">
        <v>312533</v>
      </c>
      <c r="F162" s="13" t="s">
        <v>1692</v>
      </c>
      <c r="G162" s="12">
        <v>100002826</v>
      </c>
      <c r="H162" s="12">
        <v>36090387</v>
      </c>
      <c r="I162" s="17" t="s">
        <v>56</v>
      </c>
      <c r="J162" s="13" t="s">
        <v>1693</v>
      </c>
      <c r="K162" s="13" t="s">
        <v>1694</v>
      </c>
      <c r="L162" s="43" t="s">
        <v>7279</v>
      </c>
      <c r="M162" s="10">
        <v>5405</v>
      </c>
      <c r="N162" s="55">
        <v>2272</v>
      </c>
      <c r="O162" s="10">
        <v>2272</v>
      </c>
      <c r="P162" s="10">
        <v>0</v>
      </c>
      <c r="Q162" s="50"/>
    </row>
    <row r="163" spans="1:17" s="3" customFormat="1" x14ac:dyDescent="0.25">
      <c r="A163" s="11" t="s">
        <v>110</v>
      </c>
      <c r="B163" s="12" t="s">
        <v>44</v>
      </c>
      <c r="C163" s="12" t="s">
        <v>862</v>
      </c>
      <c r="D163" s="12">
        <v>200000419</v>
      </c>
      <c r="E163" s="12">
        <v>312541</v>
      </c>
      <c r="F163" s="13" t="s">
        <v>863</v>
      </c>
      <c r="G163" s="12">
        <v>100002270</v>
      </c>
      <c r="H163" s="12">
        <v>36080861</v>
      </c>
      <c r="I163" s="17" t="s">
        <v>56</v>
      </c>
      <c r="J163" s="13" t="s">
        <v>864</v>
      </c>
      <c r="K163" s="13" t="s">
        <v>865</v>
      </c>
      <c r="L163" s="43" t="s">
        <v>7280</v>
      </c>
      <c r="M163" s="10">
        <v>7811</v>
      </c>
      <c r="N163" s="55">
        <v>5635</v>
      </c>
      <c r="O163" s="10">
        <v>5635</v>
      </c>
      <c r="P163" s="10">
        <v>0</v>
      </c>
      <c r="Q163" s="50"/>
    </row>
    <row r="164" spans="1:17" s="3" customFormat="1" x14ac:dyDescent="0.25">
      <c r="A164" s="11" t="s">
        <v>110</v>
      </c>
      <c r="B164" s="12" t="s">
        <v>44</v>
      </c>
      <c r="C164" s="12" t="s">
        <v>1695</v>
      </c>
      <c r="D164" s="12">
        <v>200000445</v>
      </c>
      <c r="E164" s="12">
        <v>312584</v>
      </c>
      <c r="F164" s="13" t="s">
        <v>1696</v>
      </c>
      <c r="G164" s="12">
        <v>100017276</v>
      </c>
      <c r="H164" s="12">
        <v>50090828</v>
      </c>
      <c r="I164" s="17" t="s">
        <v>56</v>
      </c>
      <c r="J164" s="13" t="s">
        <v>1697</v>
      </c>
      <c r="K164" s="13" t="s">
        <v>1698</v>
      </c>
      <c r="L164" s="43" t="s">
        <v>7281</v>
      </c>
      <c r="M164" s="10">
        <v>1971</v>
      </c>
      <c r="N164" s="55">
        <v>1195</v>
      </c>
      <c r="O164" s="10">
        <v>1195</v>
      </c>
      <c r="P164" s="10">
        <v>0</v>
      </c>
      <c r="Q164" s="50"/>
    </row>
    <row r="165" spans="1:17" s="3" customFormat="1" ht="60" x14ac:dyDescent="0.25">
      <c r="A165" s="11" t="s">
        <v>110</v>
      </c>
      <c r="B165" s="12" t="s">
        <v>44</v>
      </c>
      <c r="C165" s="12" t="s">
        <v>3992</v>
      </c>
      <c r="D165" s="12">
        <v>200000447</v>
      </c>
      <c r="E165" s="12">
        <v>312681</v>
      </c>
      <c r="F165" s="13" t="s">
        <v>3993</v>
      </c>
      <c r="G165" s="12">
        <v>100002354</v>
      </c>
      <c r="H165" s="12">
        <v>710058039</v>
      </c>
      <c r="I165" s="17" t="s">
        <v>47</v>
      </c>
      <c r="J165" s="13" t="s">
        <v>3994</v>
      </c>
      <c r="K165" s="13" t="s">
        <v>3995</v>
      </c>
      <c r="L165" s="43" t="s">
        <v>7282</v>
      </c>
      <c r="M165" s="10">
        <v>800</v>
      </c>
      <c r="N165" s="55">
        <v>0</v>
      </c>
      <c r="O165" s="10">
        <v>0</v>
      </c>
      <c r="P165" s="10">
        <v>0</v>
      </c>
      <c r="Q165" s="50" t="s">
        <v>8208</v>
      </c>
    </row>
    <row r="166" spans="1:17" s="3" customFormat="1" x14ac:dyDescent="0.25">
      <c r="A166" s="11" t="s">
        <v>110</v>
      </c>
      <c r="B166" s="12" t="s">
        <v>44</v>
      </c>
      <c r="C166" s="12" t="s">
        <v>152</v>
      </c>
      <c r="D166" s="12">
        <v>200000412</v>
      </c>
      <c r="E166" s="12">
        <v>312703</v>
      </c>
      <c r="F166" s="13" t="s">
        <v>153</v>
      </c>
      <c r="G166" s="12">
        <v>100002285</v>
      </c>
      <c r="H166" s="12">
        <v>35602643</v>
      </c>
      <c r="I166" s="17" t="s">
        <v>47</v>
      </c>
      <c r="J166" s="13" t="s">
        <v>154</v>
      </c>
      <c r="K166" s="13" t="s">
        <v>155</v>
      </c>
      <c r="L166" s="43" t="s">
        <v>7283</v>
      </c>
      <c r="M166" s="10">
        <v>3000</v>
      </c>
      <c r="N166" s="55">
        <v>2565</v>
      </c>
      <c r="O166" s="10">
        <v>2565</v>
      </c>
      <c r="P166" s="10">
        <v>0</v>
      </c>
      <c r="Q166" s="50"/>
    </row>
    <row r="167" spans="1:17" s="3" customFormat="1" x14ac:dyDescent="0.25">
      <c r="A167" s="11" t="s">
        <v>110</v>
      </c>
      <c r="B167" s="12" t="s">
        <v>44</v>
      </c>
      <c r="C167" s="12" t="s">
        <v>156</v>
      </c>
      <c r="D167" s="12">
        <v>200000552</v>
      </c>
      <c r="E167" s="12">
        <v>312746</v>
      </c>
      <c r="F167" s="13" t="s">
        <v>157</v>
      </c>
      <c r="G167" s="12">
        <v>100002856</v>
      </c>
      <c r="H167" s="12">
        <v>36093734</v>
      </c>
      <c r="I167" s="17" t="s">
        <v>158</v>
      </c>
      <c r="J167" s="13" t="s">
        <v>159</v>
      </c>
      <c r="K167" s="13" t="s">
        <v>160</v>
      </c>
      <c r="L167" s="43" t="s">
        <v>7284</v>
      </c>
      <c r="M167" s="10">
        <v>7879</v>
      </c>
      <c r="N167" s="55">
        <v>5552</v>
      </c>
      <c r="O167" s="10">
        <v>5552</v>
      </c>
      <c r="P167" s="10">
        <v>0</v>
      </c>
      <c r="Q167" s="50"/>
    </row>
    <row r="168" spans="1:17" s="3" customFormat="1" x14ac:dyDescent="0.25">
      <c r="A168" s="11" t="s">
        <v>110</v>
      </c>
      <c r="B168" s="12" t="s">
        <v>44</v>
      </c>
      <c r="C168" s="12" t="s">
        <v>896</v>
      </c>
      <c r="D168" s="12">
        <v>200000567</v>
      </c>
      <c r="E168" s="12">
        <v>313181</v>
      </c>
      <c r="F168" s="13" t="s">
        <v>897</v>
      </c>
      <c r="G168" s="12">
        <v>100003087</v>
      </c>
      <c r="H168" s="12">
        <v>37836536</v>
      </c>
      <c r="I168" s="17" t="s">
        <v>56</v>
      </c>
      <c r="J168" s="13" t="s">
        <v>898</v>
      </c>
      <c r="K168" s="13" t="s">
        <v>899</v>
      </c>
      <c r="L168" s="43" t="s">
        <v>7285</v>
      </c>
      <c r="M168" s="10">
        <v>13280</v>
      </c>
      <c r="N168" s="55">
        <v>6984</v>
      </c>
      <c r="O168" s="10">
        <v>6984</v>
      </c>
      <c r="P168" s="10">
        <v>0</v>
      </c>
      <c r="Q168" s="50"/>
    </row>
    <row r="169" spans="1:17" s="3" customFormat="1" x14ac:dyDescent="0.25">
      <c r="A169" s="11" t="s">
        <v>110</v>
      </c>
      <c r="B169" s="12" t="s">
        <v>44</v>
      </c>
      <c r="C169" s="12" t="s">
        <v>170</v>
      </c>
      <c r="D169" s="12">
        <v>200000436</v>
      </c>
      <c r="E169" s="12">
        <v>313190</v>
      </c>
      <c r="F169" s="13" t="s">
        <v>171</v>
      </c>
      <c r="G169" s="12">
        <v>100002470</v>
      </c>
      <c r="H169" s="12">
        <v>36094188</v>
      </c>
      <c r="I169" s="17" t="s">
        <v>47</v>
      </c>
      <c r="J169" s="13" t="s">
        <v>172</v>
      </c>
      <c r="K169" s="13" t="s">
        <v>173</v>
      </c>
      <c r="L169" s="43" t="s">
        <v>7286</v>
      </c>
      <c r="M169" s="10">
        <v>386</v>
      </c>
      <c r="N169" s="55">
        <v>386</v>
      </c>
      <c r="O169" s="10">
        <v>386</v>
      </c>
      <c r="P169" s="10">
        <v>0</v>
      </c>
      <c r="Q169" s="50"/>
    </row>
    <row r="170" spans="1:17" s="3" customFormat="1" ht="45" x14ac:dyDescent="0.25">
      <c r="A170" s="11" t="s">
        <v>110</v>
      </c>
      <c r="B170" s="12" t="s">
        <v>44</v>
      </c>
      <c r="C170" s="12" t="s">
        <v>1717</v>
      </c>
      <c r="D170" s="12">
        <v>200000358</v>
      </c>
      <c r="E170" s="12">
        <v>305766</v>
      </c>
      <c r="F170" s="13" t="s">
        <v>1718</v>
      </c>
      <c r="G170" s="12">
        <v>100001859</v>
      </c>
      <c r="H170" s="12">
        <v>36081043</v>
      </c>
      <c r="I170" s="17" t="s">
        <v>1719</v>
      </c>
      <c r="J170" s="13" t="s">
        <v>1720</v>
      </c>
      <c r="K170" s="13" t="s">
        <v>1721</v>
      </c>
      <c r="L170" s="43" t="s">
        <v>7287</v>
      </c>
      <c r="M170" s="10">
        <v>1497</v>
      </c>
      <c r="N170" s="55">
        <v>358</v>
      </c>
      <c r="O170" s="10">
        <v>358</v>
      </c>
      <c r="P170" s="10">
        <v>0</v>
      </c>
      <c r="Q170" s="50"/>
    </row>
    <row r="171" spans="1:17" s="3" customFormat="1" x14ac:dyDescent="0.25">
      <c r="A171" s="11" t="s">
        <v>110</v>
      </c>
      <c r="B171" s="12" t="s">
        <v>44</v>
      </c>
      <c r="C171" s="12" t="s">
        <v>3996</v>
      </c>
      <c r="D171" s="12">
        <v>200000566</v>
      </c>
      <c r="E171" s="12">
        <v>682209</v>
      </c>
      <c r="F171" s="13" t="s">
        <v>3997</v>
      </c>
      <c r="G171" s="12">
        <v>100003083</v>
      </c>
      <c r="H171" s="12">
        <v>37842498</v>
      </c>
      <c r="I171" s="17" t="s">
        <v>56</v>
      </c>
      <c r="J171" s="13" t="s">
        <v>3998</v>
      </c>
      <c r="K171" s="13" t="s">
        <v>3999</v>
      </c>
      <c r="L171" s="43" t="s">
        <v>7288</v>
      </c>
      <c r="M171" s="10">
        <v>300</v>
      </c>
      <c r="N171" s="55">
        <v>156</v>
      </c>
      <c r="O171" s="10">
        <v>156</v>
      </c>
      <c r="P171" s="10">
        <v>0</v>
      </c>
      <c r="Q171" s="50"/>
    </row>
    <row r="172" spans="1:17" s="3" customFormat="1" x14ac:dyDescent="0.25">
      <c r="A172" s="11" t="s">
        <v>110</v>
      </c>
      <c r="B172" s="12" t="s">
        <v>44</v>
      </c>
      <c r="C172" s="12" t="s">
        <v>1726</v>
      </c>
      <c r="D172" s="12">
        <v>200000417</v>
      </c>
      <c r="E172" s="12">
        <v>653942</v>
      </c>
      <c r="F172" s="13" t="s">
        <v>1727</v>
      </c>
      <c r="G172" s="12">
        <v>100002200</v>
      </c>
      <c r="H172" s="12">
        <v>36090239</v>
      </c>
      <c r="I172" s="17" t="s">
        <v>56</v>
      </c>
      <c r="J172" s="13" t="s">
        <v>1728</v>
      </c>
      <c r="K172" s="13" t="s">
        <v>1728</v>
      </c>
      <c r="L172" s="43" t="s">
        <v>7289</v>
      </c>
      <c r="M172" s="10">
        <v>2248</v>
      </c>
      <c r="N172" s="55">
        <v>1184</v>
      </c>
      <c r="O172" s="10">
        <v>1184</v>
      </c>
      <c r="P172" s="10">
        <v>0</v>
      </c>
      <c r="Q172" s="50"/>
    </row>
    <row r="173" spans="1:17" s="3" customFormat="1" ht="45" x14ac:dyDescent="0.25">
      <c r="A173" s="11" t="s">
        <v>110</v>
      </c>
      <c r="B173" s="12" t="s">
        <v>44</v>
      </c>
      <c r="C173" s="12" t="s">
        <v>1729</v>
      </c>
      <c r="D173" s="12">
        <v>200000314</v>
      </c>
      <c r="E173" s="12">
        <v>31871224</v>
      </c>
      <c r="F173" s="13" t="s">
        <v>1730</v>
      </c>
      <c r="G173" s="12">
        <v>100001574</v>
      </c>
      <c r="H173" s="12">
        <v>37851888</v>
      </c>
      <c r="I173" s="17" t="s">
        <v>1731</v>
      </c>
      <c r="J173" s="13" t="s">
        <v>1732</v>
      </c>
      <c r="K173" s="13" t="s">
        <v>1733</v>
      </c>
      <c r="L173" s="43" t="s">
        <v>7290</v>
      </c>
      <c r="M173" s="10">
        <v>2200</v>
      </c>
      <c r="N173" s="55">
        <v>1744</v>
      </c>
      <c r="O173" s="10">
        <v>1744</v>
      </c>
      <c r="P173" s="10">
        <v>0</v>
      </c>
      <c r="Q173" s="50"/>
    </row>
    <row r="174" spans="1:17" s="3" customFormat="1" x14ac:dyDescent="0.25">
      <c r="A174" s="11" t="s">
        <v>110</v>
      </c>
      <c r="B174" s="12" t="s">
        <v>44</v>
      </c>
      <c r="C174" s="12" t="s">
        <v>870</v>
      </c>
      <c r="D174" s="12">
        <v>200000546</v>
      </c>
      <c r="E174" s="12">
        <v>34007521</v>
      </c>
      <c r="F174" s="13" t="s">
        <v>871</v>
      </c>
      <c r="G174" s="12">
        <v>100002830</v>
      </c>
      <c r="H174" s="12">
        <v>31875408</v>
      </c>
      <c r="I174" s="17" t="s">
        <v>56</v>
      </c>
      <c r="J174" s="13" t="s">
        <v>872</v>
      </c>
      <c r="K174" s="13" t="s">
        <v>873</v>
      </c>
      <c r="L174" s="43" t="s">
        <v>7291</v>
      </c>
      <c r="M174" s="10">
        <v>6239</v>
      </c>
      <c r="N174" s="55">
        <v>2896</v>
      </c>
      <c r="O174" s="10">
        <v>2896</v>
      </c>
      <c r="P174" s="10">
        <v>0</v>
      </c>
      <c r="Q174" s="50"/>
    </row>
    <row r="175" spans="1:17" s="3" customFormat="1" x14ac:dyDescent="0.25">
      <c r="A175" s="11" t="s">
        <v>110</v>
      </c>
      <c r="B175" s="12" t="s">
        <v>44</v>
      </c>
      <c r="C175" s="12" t="s">
        <v>831</v>
      </c>
      <c r="D175" s="12">
        <v>200000437</v>
      </c>
      <c r="E175" s="12">
        <v>35594233</v>
      </c>
      <c r="F175" s="13" t="s">
        <v>832</v>
      </c>
      <c r="G175" s="12">
        <v>100002315</v>
      </c>
      <c r="H175" s="12">
        <v>37836773</v>
      </c>
      <c r="I175" s="17" t="s">
        <v>56</v>
      </c>
      <c r="J175" s="13" t="s">
        <v>833</v>
      </c>
      <c r="K175" s="13" t="s">
        <v>834</v>
      </c>
      <c r="L175" s="43" t="s">
        <v>7292</v>
      </c>
      <c r="M175" s="10">
        <v>2500</v>
      </c>
      <c r="N175" s="55">
        <v>2500</v>
      </c>
      <c r="O175" s="10">
        <v>2500</v>
      </c>
      <c r="P175" s="10">
        <v>0</v>
      </c>
      <c r="Q175" s="50"/>
    </row>
    <row r="176" spans="1:17" s="3" customFormat="1" x14ac:dyDescent="0.25">
      <c r="A176" s="11" t="s">
        <v>110</v>
      </c>
      <c r="B176" s="12" t="s">
        <v>91</v>
      </c>
      <c r="C176" s="12" t="s">
        <v>176</v>
      </c>
      <c r="D176" s="12">
        <v>200000517</v>
      </c>
      <c r="E176" s="12">
        <v>419702</v>
      </c>
      <c r="F176" s="13" t="s">
        <v>177</v>
      </c>
      <c r="G176" s="12">
        <v>100002072</v>
      </c>
      <c r="H176" s="12">
        <v>34003304</v>
      </c>
      <c r="I176" s="17" t="s">
        <v>178</v>
      </c>
      <c r="J176" s="13" t="s">
        <v>179</v>
      </c>
      <c r="K176" s="13" t="s">
        <v>180</v>
      </c>
      <c r="L176" s="43" t="s">
        <v>7293</v>
      </c>
      <c r="M176" s="10">
        <v>204</v>
      </c>
      <c r="N176" s="55">
        <v>195</v>
      </c>
      <c r="O176" s="10">
        <v>195</v>
      </c>
      <c r="P176" s="10">
        <v>0</v>
      </c>
      <c r="Q176" s="50"/>
    </row>
    <row r="177" spans="1:17" s="3" customFormat="1" ht="36" x14ac:dyDescent="0.25">
      <c r="A177" s="11" t="s">
        <v>110</v>
      </c>
      <c r="B177" s="12" t="s">
        <v>91</v>
      </c>
      <c r="C177" s="12" t="s">
        <v>176</v>
      </c>
      <c r="D177" s="12">
        <v>200000517</v>
      </c>
      <c r="E177" s="12">
        <v>419702</v>
      </c>
      <c r="F177" s="13" t="s">
        <v>177</v>
      </c>
      <c r="G177" s="12">
        <v>100002959</v>
      </c>
      <c r="H177" s="12">
        <v>31825451</v>
      </c>
      <c r="I177" s="17" t="s">
        <v>4000</v>
      </c>
      <c r="J177" s="13" t="s">
        <v>118</v>
      </c>
      <c r="K177" s="13" t="s">
        <v>4001</v>
      </c>
      <c r="L177" s="43" t="s">
        <v>7294</v>
      </c>
      <c r="M177" s="10">
        <v>11532</v>
      </c>
      <c r="N177" s="55">
        <v>0</v>
      </c>
      <c r="O177" s="10">
        <v>0</v>
      </c>
      <c r="P177" s="10">
        <v>0</v>
      </c>
      <c r="Q177" s="50" t="s">
        <v>8171</v>
      </c>
    </row>
    <row r="178" spans="1:17" s="3" customFormat="1" x14ac:dyDescent="0.25">
      <c r="A178" s="11" t="s">
        <v>110</v>
      </c>
      <c r="B178" s="12" t="s">
        <v>91</v>
      </c>
      <c r="C178" s="12" t="s">
        <v>176</v>
      </c>
      <c r="D178" s="12">
        <v>200000517</v>
      </c>
      <c r="E178" s="12">
        <v>419702</v>
      </c>
      <c r="F178" s="13" t="s">
        <v>177</v>
      </c>
      <c r="G178" s="12">
        <v>100017399</v>
      </c>
      <c r="H178" s="12">
        <v>42401526</v>
      </c>
      <c r="I178" s="17" t="s">
        <v>680</v>
      </c>
      <c r="J178" s="13" t="s">
        <v>113</v>
      </c>
      <c r="K178" s="13" t="s">
        <v>908</v>
      </c>
      <c r="L178" s="43" t="s">
        <v>7295</v>
      </c>
      <c r="M178" s="10">
        <v>4975</v>
      </c>
      <c r="N178" s="55">
        <v>4975</v>
      </c>
      <c r="O178" s="10">
        <v>4975</v>
      </c>
      <c r="P178" s="10">
        <v>0</v>
      </c>
      <c r="Q178" s="50"/>
    </row>
    <row r="179" spans="1:17" s="3" customFormat="1" x14ac:dyDescent="0.25">
      <c r="A179" s="11" t="s">
        <v>110</v>
      </c>
      <c r="B179" s="12" t="s">
        <v>91</v>
      </c>
      <c r="C179" s="12" t="s">
        <v>176</v>
      </c>
      <c r="D179" s="12">
        <v>200000517</v>
      </c>
      <c r="E179" s="12">
        <v>419702</v>
      </c>
      <c r="F179" s="13" t="s">
        <v>177</v>
      </c>
      <c r="G179" s="12">
        <v>100017421</v>
      </c>
      <c r="H179" s="12">
        <v>31825729</v>
      </c>
      <c r="I179" s="17" t="s">
        <v>1736</v>
      </c>
      <c r="J179" s="13" t="s">
        <v>1737</v>
      </c>
      <c r="K179" s="13" t="s">
        <v>1738</v>
      </c>
      <c r="L179" s="43" t="s">
        <v>7296</v>
      </c>
      <c r="M179" s="10">
        <v>2241</v>
      </c>
      <c r="N179" s="55">
        <v>2241</v>
      </c>
      <c r="O179" s="10">
        <v>2241</v>
      </c>
      <c r="P179" s="10">
        <v>0</v>
      </c>
      <c r="Q179" s="50"/>
    </row>
    <row r="180" spans="1:17" s="3" customFormat="1" ht="45" x14ac:dyDescent="0.25">
      <c r="A180" s="11" t="s">
        <v>110</v>
      </c>
      <c r="B180" s="12" t="s">
        <v>91</v>
      </c>
      <c r="C180" s="12" t="s">
        <v>4002</v>
      </c>
      <c r="D180" s="12">
        <v>200003628</v>
      </c>
      <c r="E180" s="12">
        <v>34012800</v>
      </c>
      <c r="F180" s="13" t="s">
        <v>4003</v>
      </c>
      <c r="G180" s="12">
        <v>100001594</v>
      </c>
      <c r="H180" s="12">
        <v>31825389</v>
      </c>
      <c r="I180" s="17" t="s">
        <v>4004</v>
      </c>
      <c r="J180" s="13" t="s">
        <v>175</v>
      </c>
      <c r="K180" s="13" t="s">
        <v>4005</v>
      </c>
      <c r="L180" s="43" t="s">
        <v>7297</v>
      </c>
      <c r="M180" s="10">
        <v>300</v>
      </c>
      <c r="N180" s="55">
        <v>300</v>
      </c>
      <c r="O180" s="10">
        <v>300</v>
      </c>
      <c r="P180" s="10">
        <v>0</v>
      </c>
      <c r="Q180" s="50"/>
    </row>
    <row r="181" spans="1:17" s="3" customFormat="1" ht="60" x14ac:dyDescent="0.25">
      <c r="A181" s="11" t="s">
        <v>110</v>
      </c>
      <c r="B181" s="12" t="s">
        <v>99</v>
      </c>
      <c r="C181" s="12" t="s">
        <v>1743</v>
      </c>
      <c r="D181" s="12">
        <v>200003886</v>
      </c>
      <c r="E181" s="12">
        <v>42156548</v>
      </c>
      <c r="F181" s="13" t="s">
        <v>1744</v>
      </c>
      <c r="G181" s="12">
        <v>100002732</v>
      </c>
      <c r="H181" s="12">
        <v>36088978</v>
      </c>
      <c r="I181" s="17" t="s">
        <v>1745</v>
      </c>
      <c r="J181" s="13" t="s">
        <v>183</v>
      </c>
      <c r="K181" s="13" t="s">
        <v>1654</v>
      </c>
      <c r="L181" s="43" t="s">
        <v>7298</v>
      </c>
      <c r="M181" s="10">
        <v>5501</v>
      </c>
      <c r="N181" s="55">
        <v>0</v>
      </c>
      <c r="O181" s="10">
        <v>0</v>
      </c>
      <c r="P181" s="10">
        <v>0</v>
      </c>
      <c r="Q181" s="50" t="s">
        <v>8241</v>
      </c>
    </row>
    <row r="182" spans="1:17" s="3" customFormat="1" x14ac:dyDescent="0.25">
      <c r="A182" s="11" t="s">
        <v>185</v>
      </c>
      <c r="B182" s="12" t="s">
        <v>8</v>
      </c>
      <c r="C182" s="12" t="s">
        <v>918</v>
      </c>
      <c r="D182" s="12">
        <v>200000837</v>
      </c>
      <c r="E182" s="12">
        <v>54130450</v>
      </c>
      <c r="F182" s="13" t="s">
        <v>919</v>
      </c>
      <c r="G182" s="12">
        <v>100003472</v>
      </c>
      <c r="H182" s="12">
        <v>162922</v>
      </c>
      <c r="I182" s="17" t="s">
        <v>253</v>
      </c>
      <c r="J182" s="13" t="s">
        <v>1748</v>
      </c>
      <c r="K182" s="13" t="s">
        <v>1749</v>
      </c>
      <c r="L182" s="43" t="s">
        <v>7299</v>
      </c>
      <c r="M182" s="10">
        <v>1402</v>
      </c>
      <c r="N182" s="55">
        <v>1072</v>
      </c>
      <c r="O182" s="10">
        <v>0</v>
      </c>
      <c r="P182" s="10">
        <v>1072</v>
      </c>
      <c r="Q182" s="50"/>
    </row>
    <row r="183" spans="1:17" s="3" customFormat="1" ht="30" x14ac:dyDescent="0.25">
      <c r="A183" s="11" t="s">
        <v>185</v>
      </c>
      <c r="B183" s="12" t="s">
        <v>8</v>
      </c>
      <c r="C183" s="12" t="s">
        <v>918</v>
      </c>
      <c r="D183" s="12">
        <v>200000837</v>
      </c>
      <c r="E183" s="12">
        <v>54130450</v>
      </c>
      <c r="F183" s="13" t="s">
        <v>919</v>
      </c>
      <c r="G183" s="12">
        <v>100003715</v>
      </c>
      <c r="H183" s="12">
        <v>37918869</v>
      </c>
      <c r="I183" s="17" t="s">
        <v>1750</v>
      </c>
      <c r="J183" s="13" t="s">
        <v>189</v>
      </c>
      <c r="K183" s="13" t="s">
        <v>1751</v>
      </c>
      <c r="L183" s="43" t="s">
        <v>7300</v>
      </c>
      <c r="M183" s="10">
        <v>456</v>
      </c>
      <c r="N183" s="55">
        <v>132</v>
      </c>
      <c r="O183" s="10">
        <v>132</v>
      </c>
      <c r="P183" s="10">
        <v>0</v>
      </c>
      <c r="Q183" s="50"/>
    </row>
    <row r="184" spans="1:17" s="3" customFormat="1" x14ac:dyDescent="0.25">
      <c r="A184" s="11" t="s">
        <v>185</v>
      </c>
      <c r="B184" s="12" t="s">
        <v>8</v>
      </c>
      <c r="C184" s="12" t="s">
        <v>918</v>
      </c>
      <c r="D184" s="12">
        <v>200000837</v>
      </c>
      <c r="E184" s="12">
        <v>54130450</v>
      </c>
      <c r="F184" s="13" t="s">
        <v>919</v>
      </c>
      <c r="G184" s="12">
        <v>100004628</v>
      </c>
      <c r="H184" s="12">
        <v>42277442</v>
      </c>
      <c r="I184" s="17" t="s">
        <v>115</v>
      </c>
      <c r="J184" s="13" t="s">
        <v>366</v>
      </c>
      <c r="K184" s="13" t="s">
        <v>1753</v>
      </c>
      <c r="L184" s="43" t="s">
        <v>7301</v>
      </c>
      <c r="M184" s="10">
        <v>601</v>
      </c>
      <c r="N184" s="55">
        <v>601</v>
      </c>
      <c r="O184" s="10">
        <v>601</v>
      </c>
      <c r="P184" s="10">
        <v>0</v>
      </c>
      <c r="Q184" s="50"/>
    </row>
    <row r="185" spans="1:17" s="3" customFormat="1" x14ac:dyDescent="0.25">
      <c r="A185" s="11" t="s">
        <v>185</v>
      </c>
      <c r="B185" s="12" t="s">
        <v>8</v>
      </c>
      <c r="C185" s="12" t="s">
        <v>918</v>
      </c>
      <c r="D185" s="12">
        <v>200000837</v>
      </c>
      <c r="E185" s="12">
        <v>54130450</v>
      </c>
      <c r="F185" s="13" t="s">
        <v>919</v>
      </c>
      <c r="G185" s="12">
        <v>100017410</v>
      </c>
      <c r="H185" s="12">
        <v>31116175</v>
      </c>
      <c r="I185" s="17" t="s">
        <v>11</v>
      </c>
      <c r="J185" s="13" t="s">
        <v>233</v>
      </c>
      <c r="K185" s="13" t="s">
        <v>920</v>
      </c>
      <c r="L185" s="43" t="s">
        <v>7302</v>
      </c>
      <c r="M185" s="10">
        <v>6254</v>
      </c>
      <c r="N185" s="55">
        <v>4027</v>
      </c>
      <c r="O185" s="10">
        <v>640</v>
      </c>
      <c r="P185" s="10">
        <v>3387</v>
      </c>
      <c r="Q185" s="50"/>
    </row>
    <row r="186" spans="1:17" s="3" customFormat="1" x14ac:dyDescent="0.25">
      <c r="A186" s="11" t="s">
        <v>185</v>
      </c>
      <c r="B186" s="12" t="s">
        <v>8</v>
      </c>
      <c r="C186" s="12" t="s">
        <v>918</v>
      </c>
      <c r="D186" s="12">
        <v>200000837</v>
      </c>
      <c r="E186" s="12">
        <v>54130450</v>
      </c>
      <c r="F186" s="13" t="s">
        <v>919</v>
      </c>
      <c r="G186" s="12">
        <v>100017417</v>
      </c>
      <c r="H186" s="12">
        <v>34058991</v>
      </c>
      <c r="I186" s="17" t="s">
        <v>11</v>
      </c>
      <c r="J186" s="13" t="s">
        <v>921</v>
      </c>
      <c r="K186" s="13" t="s">
        <v>922</v>
      </c>
      <c r="L186" s="43" t="s">
        <v>7303</v>
      </c>
      <c r="M186" s="10">
        <v>217</v>
      </c>
      <c r="N186" s="55">
        <v>217</v>
      </c>
      <c r="O186" s="10">
        <v>139</v>
      </c>
      <c r="P186" s="10">
        <v>78</v>
      </c>
      <c r="Q186" s="50"/>
    </row>
    <row r="187" spans="1:17" s="3" customFormat="1" x14ac:dyDescent="0.25">
      <c r="A187" s="11" t="s">
        <v>185</v>
      </c>
      <c r="B187" s="12" t="s">
        <v>8</v>
      </c>
      <c r="C187" s="12" t="s">
        <v>918</v>
      </c>
      <c r="D187" s="12">
        <v>200000837</v>
      </c>
      <c r="E187" s="12">
        <v>54130450</v>
      </c>
      <c r="F187" s="13" t="s">
        <v>919</v>
      </c>
      <c r="G187" s="12">
        <v>100017420</v>
      </c>
      <c r="H187" s="12">
        <v>493562</v>
      </c>
      <c r="I187" s="17" t="s">
        <v>11</v>
      </c>
      <c r="J187" s="13" t="s">
        <v>923</v>
      </c>
      <c r="K187" s="13" t="s">
        <v>924</v>
      </c>
      <c r="L187" s="43" t="s">
        <v>7304</v>
      </c>
      <c r="M187" s="10">
        <v>1800</v>
      </c>
      <c r="N187" s="55">
        <v>1800</v>
      </c>
      <c r="O187" s="10">
        <v>1800</v>
      </c>
      <c r="P187" s="10">
        <v>0</v>
      </c>
      <c r="Q187" s="50"/>
    </row>
    <row r="188" spans="1:17" s="3" customFormat="1" x14ac:dyDescent="0.25">
      <c r="A188" s="11" t="s">
        <v>185</v>
      </c>
      <c r="B188" s="12" t="s">
        <v>19</v>
      </c>
      <c r="C188" s="12" t="s">
        <v>186</v>
      </c>
      <c r="D188" s="12">
        <v>200000879</v>
      </c>
      <c r="E188" s="12">
        <v>36126624</v>
      </c>
      <c r="F188" s="13" t="s">
        <v>187</v>
      </c>
      <c r="G188" s="12">
        <v>100003425</v>
      </c>
      <c r="H188" s="12">
        <v>161586</v>
      </c>
      <c r="I188" s="17" t="s">
        <v>188</v>
      </c>
      <c r="J188" s="13" t="s">
        <v>1763</v>
      </c>
      <c r="K188" s="13" t="s">
        <v>1764</v>
      </c>
      <c r="L188" s="43" t="s">
        <v>7305</v>
      </c>
      <c r="M188" s="10">
        <v>2412</v>
      </c>
      <c r="N188" s="55">
        <v>1483</v>
      </c>
      <c r="O188" s="10">
        <v>438</v>
      </c>
      <c r="P188" s="10">
        <v>1045</v>
      </c>
      <c r="Q188" s="50"/>
    </row>
    <row r="189" spans="1:17" s="3" customFormat="1" ht="36" x14ac:dyDescent="0.25">
      <c r="A189" s="11" t="s">
        <v>185</v>
      </c>
      <c r="B189" s="12" t="s">
        <v>19</v>
      </c>
      <c r="C189" s="12" t="s">
        <v>186</v>
      </c>
      <c r="D189" s="12">
        <v>200000879</v>
      </c>
      <c r="E189" s="12">
        <v>36126624</v>
      </c>
      <c r="F189" s="13" t="s">
        <v>187</v>
      </c>
      <c r="G189" s="12">
        <v>100003436</v>
      </c>
      <c r="H189" s="12">
        <v>160628</v>
      </c>
      <c r="I189" s="17" t="s">
        <v>17</v>
      </c>
      <c r="J189" s="13" t="s">
        <v>1763</v>
      </c>
      <c r="K189" s="13" t="s">
        <v>634</v>
      </c>
      <c r="L189" s="43" t="s">
        <v>7306</v>
      </c>
      <c r="M189" s="10">
        <v>145</v>
      </c>
      <c r="N189" s="55">
        <v>0</v>
      </c>
      <c r="O189" s="10">
        <v>0</v>
      </c>
      <c r="P189" s="10">
        <v>0</v>
      </c>
      <c r="Q189" s="50" t="s">
        <v>8160</v>
      </c>
    </row>
    <row r="190" spans="1:17" s="3" customFormat="1" ht="36" x14ac:dyDescent="0.25">
      <c r="A190" s="11" t="s">
        <v>185</v>
      </c>
      <c r="B190" s="12" t="s">
        <v>19</v>
      </c>
      <c r="C190" s="12" t="s">
        <v>186</v>
      </c>
      <c r="D190" s="12">
        <v>200000879</v>
      </c>
      <c r="E190" s="12">
        <v>36126624</v>
      </c>
      <c r="F190" s="13" t="s">
        <v>187</v>
      </c>
      <c r="G190" s="12">
        <v>100003752</v>
      </c>
      <c r="H190" s="12">
        <v>893188</v>
      </c>
      <c r="I190" s="17" t="s">
        <v>469</v>
      </c>
      <c r="J190" s="13" t="s">
        <v>242</v>
      </c>
      <c r="K190" s="13" t="s">
        <v>1770</v>
      </c>
      <c r="L190" s="43" t="s">
        <v>7307</v>
      </c>
      <c r="M190" s="10">
        <v>798</v>
      </c>
      <c r="N190" s="55">
        <v>0</v>
      </c>
      <c r="O190" s="10">
        <v>0</v>
      </c>
      <c r="P190" s="10">
        <v>0</v>
      </c>
      <c r="Q190" s="50" t="s">
        <v>8160</v>
      </c>
    </row>
    <row r="191" spans="1:17" s="4" customFormat="1" x14ac:dyDescent="0.25">
      <c r="A191" s="11" t="s">
        <v>185</v>
      </c>
      <c r="B191" s="12" t="s">
        <v>19</v>
      </c>
      <c r="C191" s="12" t="s">
        <v>186</v>
      </c>
      <c r="D191" s="14">
        <v>200000879</v>
      </c>
      <c r="E191" s="14">
        <v>36126624</v>
      </c>
      <c r="F191" s="13" t="s">
        <v>187</v>
      </c>
      <c r="G191" s="14">
        <v>100003917</v>
      </c>
      <c r="H191" s="12">
        <v>162086</v>
      </c>
      <c r="I191" s="17" t="s">
        <v>267</v>
      </c>
      <c r="J191" s="13" t="s">
        <v>233</v>
      </c>
      <c r="K191" s="13" t="s">
        <v>1771</v>
      </c>
      <c r="L191" s="43" t="s">
        <v>7308</v>
      </c>
      <c r="M191" s="10">
        <v>2225</v>
      </c>
      <c r="N191" s="55">
        <v>2210</v>
      </c>
      <c r="O191" s="10">
        <v>0</v>
      </c>
      <c r="P191" s="10">
        <v>2210</v>
      </c>
      <c r="Q191" s="50"/>
    </row>
    <row r="192" spans="1:17" s="3" customFormat="1" x14ac:dyDescent="0.25">
      <c r="A192" s="11" t="s">
        <v>185</v>
      </c>
      <c r="B192" s="12" t="s">
        <v>19</v>
      </c>
      <c r="C192" s="12" t="s">
        <v>186</v>
      </c>
      <c r="D192" s="12">
        <v>200000879</v>
      </c>
      <c r="E192" s="12">
        <v>36126624</v>
      </c>
      <c r="F192" s="13" t="s">
        <v>187</v>
      </c>
      <c r="G192" s="12">
        <v>100003980</v>
      </c>
      <c r="H192" s="12">
        <v>161594</v>
      </c>
      <c r="I192" s="17" t="s">
        <v>188</v>
      </c>
      <c r="J192" s="13" t="s">
        <v>233</v>
      </c>
      <c r="K192" s="13" t="s">
        <v>1772</v>
      </c>
      <c r="L192" s="43" t="s">
        <v>7309</v>
      </c>
      <c r="M192" s="10">
        <v>5228</v>
      </c>
      <c r="N192" s="55">
        <v>4751</v>
      </c>
      <c r="O192" s="10">
        <v>0</v>
      </c>
      <c r="P192" s="10">
        <v>4751</v>
      </c>
      <c r="Q192" s="50"/>
    </row>
    <row r="193" spans="1:17" s="3" customFormat="1" x14ac:dyDescent="0.25">
      <c r="A193" s="11" t="s">
        <v>185</v>
      </c>
      <c r="B193" s="12" t="s">
        <v>19</v>
      </c>
      <c r="C193" s="12" t="s">
        <v>186</v>
      </c>
      <c r="D193" s="12">
        <v>200000879</v>
      </c>
      <c r="E193" s="12">
        <v>36126624</v>
      </c>
      <c r="F193" s="13" t="s">
        <v>187</v>
      </c>
      <c r="G193" s="12">
        <v>100003993</v>
      </c>
      <c r="H193" s="12">
        <v>17050561</v>
      </c>
      <c r="I193" s="17" t="s">
        <v>1774</v>
      </c>
      <c r="J193" s="13" t="s">
        <v>233</v>
      </c>
      <c r="K193" s="13" t="s">
        <v>1775</v>
      </c>
      <c r="L193" s="43" t="s">
        <v>7310</v>
      </c>
      <c r="M193" s="10">
        <v>60023</v>
      </c>
      <c r="N193" s="55">
        <v>0</v>
      </c>
      <c r="O193" s="10">
        <v>0</v>
      </c>
      <c r="P193" s="10">
        <v>0</v>
      </c>
      <c r="Q193" s="50" t="s">
        <v>8149</v>
      </c>
    </row>
    <row r="194" spans="1:17" s="3" customFormat="1" ht="36" x14ac:dyDescent="0.25">
      <c r="A194" s="11" t="s">
        <v>185</v>
      </c>
      <c r="B194" s="12" t="s">
        <v>19</v>
      </c>
      <c r="C194" s="12" t="s">
        <v>186</v>
      </c>
      <c r="D194" s="12">
        <v>200000879</v>
      </c>
      <c r="E194" s="12">
        <v>36126624</v>
      </c>
      <c r="F194" s="13" t="s">
        <v>187</v>
      </c>
      <c r="G194" s="12">
        <v>100004073</v>
      </c>
      <c r="H194" s="12">
        <v>42024471</v>
      </c>
      <c r="I194" s="17" t="s">
        <v>469</v>
      </c>
      <c r="J194" s="13" t="s">
        <v>4006</v>
      </c>
      <c r="K194" s="13" t="s">
        <v>4007</v>
      </c>
      <c r="L194" s="43" t="s">
        <v>7311</v>
      </c>
      <c r="M194" s="10">
        <v>14600</v>
      </c>
      <c r="N194" s="55">
        <v>0</v>
      </c>
      <c r="O194" s="10">
        <v>0</v>
      </c>
      <c r="P194" s="10">
        <v>0</v>
      </c>
      <c r="Q194" s="50" t="s">
        <v>8152</v>
      </c>
    </row>
    <row r="195" spans="1:17" s="3" customFormat="1" x14ac:dyDescent="0.25">
      <c r="A195" s="11" t="s">
        <v>185</v>
      </c>
      <c r="B195" s="12" t="s">
        <v>19</v>
      </c>
      <c r="C195" s="12" t="s">
        <v>186</v>
      </c>
      <c r="D195" s="12">
        <v>200000879</v>
      </c>
      <c r="E195" s="12">
        <v>36126624</v>
      </c>
      <c r="F195" s="13" t="s">
        <v>187</v>
      </c>
      <c r="G195" s="12">
        <v>100004222</v>
      </c>
      <c r="H195" s="12">
        <v>162094</v>
      </c>
      <c r="I195" s="17" t="s">
        <v>267</v>
      </c>
      <c r="J195" s="13" t="s">
        <v>249</v>
      </c>
      <c r="K195" s="13" t="s">
        <v>1776</v>
      </c>
      <c r="L195" s="43" t="s">
        <v>7312</v>
      </c>
      <c r="M195" s="10">
        <v>2600</v>
      </c>
      <c r="N195" s="55">
        <v>2292</v>
      </c>
      <c r="O195" s="10">
        <v>0</v>
      </c>
      <c r="P195" s="10">
        <v>2292</v>
      </c>
      <c r="Q195" s="50"/>
    </row>
    <row r="196" spans="1:17" s="3" customFormat="1" ht="30" x14ac:dyDescent="0.25">
      <c r="A196" s="11" t="s">
        <v>185</v>
      </c>
      <c r="B196" s="12" t="s">
        <v>19</v>
      </c>
      <c r="C196" s="12" t="s">
        <v>186</v>
      </c>
      <c r="D196" s="12">
        <v>200000879</v>
      </c>
      <c r="E196" s="12">
        <v>36126624</v>
      </c>
      <c r="F196" s="13" t="s">
        <v>187</v>
      </c>
      <c r="G196" s="12">
        <v>100004249</v>
      </c>
      <c r="H196" s="12">
        <v>160750</v>
      </c>
      <c r="I196" s="17" t="s">
        <v>1777</v>
      </c>
      <c r="J196" s="13" t="s">
        <v>249</v>
      </c>
      <c r="K196" s="13" t="s">
        <v>1778</v>
      </c>
      <c r="L196" s="43" t="s">
        <v>7313</v>
      </c>
      <c r="M196" s="10">
        <v>1101</v>
      </c>
      <c r="N196" s="55">
        <v>1101</v>
      </c>
      <c r="O196" s="10">
        <v>1101</v>
      </c>
      <c r="P196" s="10">
        <v>0</v>
      </c>
      <c r="Q196" s="50"/>
    </row>
    <row r="197" spans="1:17" s="3" customFormat="1" x14ac:dyDescent="0.25">
      <c r="A197" s="11" t="s">
        <v>185</v>
      </c>
      <c r="B197" s="12" t="s">
        <v>19</v>
      </c>
      <c r="C197" s="12" t="s">
        <v>186</v>
      </c>
      <c r="D197" s="12">
        <v>200000879</v>
      </c>
      <c r="E197" s="12">
        <v>36126624</v>
      </c>
      <c r="F197" s="13" t="s">
        <v>187</v>
      </c>
      <c r="G197" s="12">
        <v>100004424</v>
      </c>
      <c r="H197" s="12">
        <v>158569</v>
      </c>
      <c r="I197" s="17" t="s">
        <v>477</v>
      </c>
      <c r="J197" s="13" t="s">
        <v>921</v>
      </c>
      <c r="K197" s="13" t="s">
        <v>925</v>
      </c>
      <c r="L197" s="43" t="s">
        <v>7314</v>
      </c>
      <c r="M197" s="10">
        <v>10083</v>
      </c>
      <c r="N197" s="55">
        <v>10083</v>
      </c>
      <c r="O197" s="10">
        <v>1066</v>
      </c>
      <c r="P197" s="10">
        <v>9017</v>
      </c>
      <c r="Q197" s="50"/>
    </row>
    <row r="198" spans="1:17" s="3" customFormat="1" ht="36" x14ac:dyDescent="0.25">
      <c r="A198" s="11" t="s">
        <v>185</v>
      </c>
      <c r="B198" s="12" t="s">
        <v>19</v>
      </c>
      <c r="C198" s="12" t="s">
        <v>186</v>
      </c>
      <c r="D198" s="12">
        <v>200000879</v>
      </c>
      <c r="E198" s="12">
        <v>36126624</v>
      </c>
      <c r="F198" s="13" t="s">
        <v>187</v>
      </c>
      <c r="G198" s="12">
        <v>100004641</v>
      </c>
      <c r="H198" s="12">
        <v>161993</v>
      </c>
      <c r="I198" s="17" t="s">
        <v>1784</v>
      </c>
      <c r="J198" s="13" t="s">
        <v>366</v>
      </c>
      <c r="K198" s="13" t="s">
        <v>1785</v>
      </c>
      <c r="L198" s="43" t="s">
        <v>7315</v>
      </c>
      <c r="M198" s="10">
        <v>332</v>
      </c>
      <c r="N198" s="55">
        <v>0</v>
      </c>
      <c r="O198" s="10">
        <v>0</v>
      </c>
      <c r="P198" s="10">
        <v>0</v>
      </c>
      <c r="Q198" s="50" t="s">
        <v>8160</v>
      </c>
    </row>
    <row r="199" spans="1:17" s="3" customFormat="1" ht="36" x14ac:dyDescent="0.25">
      <c r="A199" s="11" t="s">
        <v>185</v>
      </c>
      <c r="B199" s="12" t="s">
        <v>19</v>
      </c>
      <c r="C199" s="12" t="s">
        <v>186</v>
      </c>
      <c r="D199" s="12">
        <v>200000879</v>
      </c>
      <c r="E199" s="12">
        <v>36126624</v>
      </c>
      <c r="F199" s="13" t="s">
        <v>187</v>
      </c>
      <c r="G199" s="12">
        <v>100017787</v>
      </c>
      <c r="H199" s="12">
        <v>50424891</v>
      </c>
      <c r="I199" s="17" t="s">
        <v>1787</v>
      </c>
      <c r="J199" s="13" t="s">
        <v>949</v>
      </c>
      <c r="K199" s="13" t="s">
        <v>1788</v>
      </c>
      <c r="L199" s="43" t="s">
        <v>7316</v>
      </c>
      <c r="M199" s="10">
        <v>3309</v>
      </c>
      <c r="N199" s="55">
        <v>0</v>
      </c>
      <c r="O199" s="10">
        <v>0</v>
      </c>
      <c r="P199" s="10">
        <v>0</v>
      </c>
      <c r="Q199" s="50" t="s">
        <v>8152</v>
      </c>
    </row>
    <row r="200" spans="1:17" s="3" customFormat="1" x14ac:dyDescent="0.25">
      <c r="A200" s="11" t="s">
        <v>185</v>
      </c>
      <c r="B200" s="12" t="s">
        <v>44</v>
      </c>
      <c r="C200" s="12" t="s">
        <v>1791</v>
      </c>
      <c r="D200" s="12">
        <v>200000643</v>
      </c>
      <c r="E200" s="12">
        <v>309443</v>
      </c>
      <c r="F200" s="13" t="s">
        <v>1792</v>
      </c>
      <c r="G200" s="12">
        <v>100003533</v>
      </c>
      <c r="H200" s="12">
        <v>36127931</v>
      </c>
      <c r="I200" s="17" t="s">
        <v>47</v>
      </c>
      <c r="J200" s="13" t="s">
        <v>1793</v>
      </c>
      <c r="K200" s="13" t="s">
        <v>1794</v>
      </c>
      <c r="L200" s="43" t="s">
        <v>7317</v>
      </c>
      <c r="M200" s="10">
        <v>7080</v>
      </c>
      <c r="N200" s="55">
        <v>5658</v>
      </c>
      <c r="O200" s="10">
        <v>5658</v>
      </c>
      <c r="P200" s="10">
        <v>0</v>
      </c>
      <c r="Q200" s="50"/>
    </row>
    <row r="201" spans="1:17" s="3" customFormat="1" x14ac:dyDescent="0.25">
      <c r="A201" s="11" t="s">
        <v>185</v>
      </c>
      <c r="B201" s="12" t="s">
        <v>44</v>
      </c>
      <c r="C201" s="12" t="s">
        <v>947</v>
      </c>
      <c r="D201" s="12">
        <v>200000701</v>
      </c>
      <c r="E201" s="12">
        <v>310905</v>
      </c>
      <c r="F201" s="13" t="s">
        <v>948</v>
      </c>
      <c r="G201" s="12">
        <v>100003821</v>
      </c>
      <c r="H201" s="12">
        <v>36125610</v>
      </c>
      <c r="I201" s="17" t="s">
        <v>47</v>
      </c>
      <c r="J201" s="13" t="s">
        <v>949</v>
      </c>
      <c r="K201" s="13" t="s">
        <v>950</v>
      </c>
      <c r="L201" s="43" t="s">
        <v>7318</v>
      </c>
      <c r="M201" s="10">
        <v>9232</v>
      </c>
      <c r="N201" s="55">
        <v>5948</v>
      </c>
      <c r="O201" s="10">
        <v>0</v>
      </c>
      <c r="P201" s="10">
        <v>5948</v>
      </c>
      <c r="Q201" s="50"/>
    </row>
    <row r="202" spans="1:17" s="3" customFormat="1" x14ac:dyDescent="0.25">
      <c r="A202" s="11" t="s">
        <v>185</v>
      </c>
      <c r="B202" s="12" t="s">
        <v>44</v>
      </c>
      <c r="C202" s="12" t="s">
        <v>947</v>
      </c>
      <c r="D202" s="12">
        <v>200000701</v>
      </c>
      <c r="E202" s="12">
        <v>310905</v>
      </c>
      <c r="F202" s="13" t="s">
        <v>948</v>
      </c>
      <c r="G202" s="12">
        <v>100003823</v>
      </c>
      <c r="H202" s="12">
        <v>36125661</v>
      </c>
      <c r="I202" s="17" t="s">
        <v>1803</v>
      </c>
      <c r="J202" s="13" t="s">
        <v>949</v>
      </c>
      <c r="K202" s="13" t="s">
        <v>1804</v>
      </c>
      <c r="L202" s="43" t="s">
        <v>7319</v>
      </c>
      <c r="M202" s="10">
        <v>2500</v>
      </c>
      <c r="N202" s="55">
        <v>2500</v>
      </c>
      <c r="O202" s="10">
        <v>0</v>
      </c>
      <c r="P202" s="10">
        <v>2500</v>
      </c>
      <c r="Q202" s="50"/>
    </row>
    <row r="203" spans="1:17" s="3" customFormat="1" x14ac:dyDescent="0.25">
      <c r="A203" s="11" t="s">
        <v>185</v>
      </c>
      <c r="B203" s="12" t="s">
        <v>44</v>
      </c>
      <c r="C203" s="12" t="s">
        <v>236</v>
      </c>
      <c r="D203" s="12">
        <v>200000602</v>
      </c>
      <c r="E203" s="12">
        <v>311049</v>
      </c>
      <c r="F203" s="13" t="s">
        <v>237</v>
      </c>
      <c r="G203" s="12">
        <v>100003375</v>
      </c>
      <c r="H203" s="12">
        <v>36128392</v>
      </c>
      <c r="I203" s="17" t="s">
        <v>47</v>
      </c>
      <c r="J203" s="13" t="s">
        <v>238</v>
      </c>
      <c r="K203" s="13" t="s">
        <v>239</v>
      </c>
      <c r="L203" s="43" t="s">
        <v>7320</v>
      </c>
      <c r="M203" s="10">
        <v>8700</v>
      </c>
      <c r="N203" s="55">
        <v>8384</v>
      </c>
      <c r="O203" s="10">
        <v>8384</v>
      </c>
      <c r="P203" s="10">
        <v>0</v>
      </c>
      <c r="Q203" s="50"/>
    </row>
    <row r="204" spans="1:17" s="3" customFormat="1" x14ac:dyDescent="0.25">
      <c r="A204" s="11" t="s">
        <v>185</v>
      </c>
      <c r="B204" s="12" t="s">
        <v>44</v>
      </c>
      <c r="C204" s="12" t="s">
        <v>4011</v>
      </c>
      <c r="D204" s="12">
        <v>200000718</v>
      </c>
      <c r="E204" s="12">
        <v>311057</v>
      </c>
      <c r="F204" s="13" t="s">
        <v>4012</v>
      </c>
      <c r="G204" s="12">
        <v>100003848</v>
      </c>
      <c r="H204" s="12">
        <v>36125644</v>
      </c>
      <c r="I204" s="17" t="s">
        <v>56</v>
      </c>
      <c r="J204" s="13" t="s">
        <v>4013</v>
      </c>
      <c r="K204" s="13" t="s">
        <v>4014</v>
      </c>
      <c r="L204" s="43" t="s">
        <v>7321</v>
      </c>
      <c r="M204" s="10">
        <v>5610</v>
      </c>
      <c r="N204" s="55">
        <v>5610</v>
      </c>
      <c r="O204" s="10">
        <v>5610</v>
      </c>
      <c r="P204" s="10">
        <v>0</v>
      </c>
      <c r="Q204" s="50"/>
    </row>
    <row r="205" spans="1:17" s="3" customFormat="1" x14ac:dyDescent="0.25">
      <c r="A205" s="11" t="s">
        <v>185</v>
      </c>
      <c r="B205" s="12" t="s">
        <v>44</v>
      </c>
      <c r="C205" s="12" t="s">
        <v>962</v>
      </c>
      <c r="D205" s="12">
        <v>200000609</v>
      </c>
      <c r="E205" s="12">
        <v>311201</v>
      </c>
      <c r="F205" s="13" t="s">
        <v>963</v>
      </c>
      <c r="G205" s="12">
        <v>100003391</v>
      </c>
      <c r="H205" s="12">
        <v>36128538</v>
      </c>
      <c r="I205" s="17" t="s">
        <v>56</v>
      </c>
      <c r="J205" s="13" t="s">
        <v>964</v>
      </c>
      <c r="K205" s="13" t="s">
        <v>965</v>
      </c>
      <c r="L205" s="43" t="s">
        <v>7322</v>
      </c>
      <c r="M205" s="10">
        <v>472</v>
      </c>
      <c r="N205" s="55">
        <v>472</v>
      </c>
      <c r="O205" s="10">
        <v>472</v>
      </c>
      <c r="P205" s="10">
        <v>0</v>
      </c>
      <c r="Q205" s="50"/>
    </row>
    <row r="206" spans="1:17" s="3" customFormat="1" x14ac:dyDescent="0.25">
      <c r="A206" s="11" t="s">
        <v>185</v>
      </c>
      <c r="B206" s="12" t="s">
        <v>44</v>
      </c>
      <c r="C206" s="12" t="s">
        <v>1813</v>
      </c>
      <c r="D206" s="12">
        <v>200000723</v>
      </c>
      <c r="E206" s="12">
        <v>311375</v>
      </c>
      <c r="F206" s="13" t="s">
        <v>1814</v>
      </c>
      <c r="G206" s="12">
        <v>100003866</v>
      </c>
      <c r="H206" s="12">
        <v>36125695</v>
      </c>
      <c r="I206" s="17" t="s">
        <v>56</v>
      </c>
      <c r="J206" s="13" t="s">
        <v>1815</v>
      </c>
      <c r="K206" s="13" t="s">
        <v>1816</v>
      </c>
      <c r="L206" s="43" t="s">
        <v>7323</v>
      </c>
      <c r="M206" s="10">
        <v>690</v>
      </c>
      <c r="N206" s="55">
        <v>547</v>
      </c>
      <c r="O206" s="10">
        <v>547</v>
      </c>
      <c r="P206" s="10">
        <v>0</v>
      </c>
      <c r="Q206" s="50"/>
    </row>
    <row r="207" spans="1:17" s="3" customFormat="1" ht="24" x14ac:dyDescent="0.25">
      <c r="A207" s="11" t="s">
        <v>185</v>
      </c>
      <c r="B207" s="12" t="s">
        <v>44</v>
      </c>
      <c r="C207" s="12" t="s">
        <v>960</v>
      </c>
      <c r="D207" s="12">
        <v>200000840</v>
      </c>
      <c r="E207" s="12">
        <v>312037</v>
      </c>
      <c r="F207" s="13" t="s">
        <v>961</v>
      </c>
      <c r="G207" s="12">
        <v>100004703</v>
      </c>
      <c r="H207" s="12">
        <v>36126608</v>
      </c>
      <c r="I207" s="17" t="s">
        <v>47</v>
      </c>
      <c r="J207" s="13" t="s">
        <v>366</v>
      </c>
      <c r="K207" s="13" t="s">
        <v>1819</v>
      </c>
      <c r="L207" s="43" t="s">
        <v>7324</v>
      </c>
      <c r="M207" s="10">
        <v>6826</v>
      </c>
      <c r="N207" s="55">
        <v>0</v>
      </c>
      <c r="O207" s="10">
        <v>0</v>
      </c>
      <c r="P207" s="10">
        <v>0</v>
      </c>
      <c r="Q207" s="50" t="s">
        <v>8201</v>
      </c>
    </row>
    <row r="208" spans="1:17" s="3" customFormat="1" ht="36" x14ac:dyDescent="0.25">
      <c r="A208" s="11" t="s">
        <v>185</v>
      </c>
      <c r="B208" s="12" t="s">
        <v>44</v>
      </c>
      <c r="C208" s="12" t="s">
        <v>926</v>
      </c>
      <c r="D208" s="12">
        <v>200000845</v>
      </c>
      <c r="E208" s="12">
        <v>311421</v>
      </c>
      <c r="F208" s="13" t="s">
        <v>927</v>
      </c>
      <c r="G208" s="12">
        <v>100004451</v>
      </c>
      <c r="H208" s="12">
        <v>710057679</v>
      </c>
      <c r="I208" s="17" t="s">
        <v>47</v>
      </c>
      <c r="J208" s="13" t="s">
        <v>928</v>
      </c>
      <c r="K208" s="13" t="s">
        <v>929</v>
      </c>
      <c r="L208" s="43" t="s">
        <v>7325</v>
      </c>
      <c r="M208" s="10">
        <v>4183</v>
      </c>
      <c r="N208" s="55">
        <v>0</v>
      </c>
      <c r="O208" s="10">
        <v>0</v>
      </c>
      <c r="P208" s="10">
        <v>0</v>
      </c>
      <c r="Q208" s="50" t="s">
        <v>8156</v>
      </c>
    </row>
    <row r="209" spans="1:17" s="3" customFormat="1" x14ac:dyDescent="0.25">
      <c r="A209" s="11" t="s">
        <v>185</v>
      </c>
      <c r="B209" s="12" t="s">
        <v>44</v>
      </c>
      <c r="C209" s="12" t="s">
        <v>4019</v>
      </c>
      <c r="D209" s="12">
        <v>200000668</v>
      </c>
      <c r="E209" s="12">
        <v>311464</v>
      </c>
      <c r="F209" s="13" t="s">
        <v>4020</v>
      </c>
      <c r="G209" s="12">
        <v>100003631</v>
      </c>
      <c r="H209" s="12">
        <v>36125458</v>
      </c>
      <c r="I209" s="17" t="s">
        <v>4021</v>
      </c>
      <c r="J209" s="13" t="s">
        <v>4022</v>
      </c>
      <c r="K209" s="13" t="s">
        <v>4023</v>
      </c>
      <c r="L209" s="43" t="s">
        <v>7326</v>
      </c>
      <c r="M209" s="10">
        <v>2008</v>
      </c>
      <c r="N209" s="55">
        <v>1182</v>
      </c>
      <c r="O209" s="10">
        <v>1182</v>
      </c>
      <c r="P209" s="10">
        <v>0</v>
      </c>
      <c r="Q209" s="50"/>
    </row>
    <row r="210" spans="1:17" s="3" customFormat="1" x14ac:dyDescent="0.25">
      <c r="A210" s="11" t="s">
        <v>185</v>
      </c>
      <c r="B210" s="12" t="s">
        <v>44</v>
      </c>
      <c r="C210" s="12" t="s">
        <v>1829</v>
      </c>
      <c r="D210" s="12">
        <v>200000669</v>
      </c>
      <c r="E210" s="12">
        <v>311472</v>
      </c>
      <c r="F210" s="13" t="s">
        <v>1830</v>
      </c>
      <c r="G210" s="12">
        <v>100003635</v>
      </c>
      <c r="H210" s="12">
        <v>37914821</v>
      </c>
      <c r="I210" s="17" t="s">
        <v>56</v>
      </c>
      <c r="J210" s="13" t="s">
        <v>1831</v>
      </c>
      <c r="K210" s="13" t="s">
        <v>1832</v>
      </c>
      <c r="L210" s="43" t="s">
        <v>7327</v>
      </c>
      <c r="M210" s="10">
        <v>361</v>
      </c>
      <c r="N210" s="55">
        <v>361</v>
      </c>
      <c r="O210" s="10">
        <v>361</v>
      </c>
      <c r="P210" s="10">
        <v>0</v>
      </c>
      <c r="Q210" s="50"/>
    </row>
    <row r="211" spans="1:17" s="3" customFormat="1" ht="24" x14ac:dyDescent="0.25">
      <c r="A211" s="11" t="s">
        <v>185</v>
      </c>
      <c r="B211" s="12" t="s">
        <v>44</v>
      </c>
      <c r="C211" s="12" t="s">
        <v>1833</v>
      </c>
      <c r="D211" s="12">
        <v>200000846</v>
      </c>
      <c r="E211" s="12">
        <v>311499</v>
      </c>
      <c r="F211" s="13" t="s">
        <v>1834</v>
      </c>
      <c r="G211" s="12">
        <v>100004457</v>
      </c>
      <c r="H211" s="12">
        <v>36129836</v>
      </c>
      <c r="I211" s="17" t="s">
        <v>56</v>
      </c>
      <c r="J211" s="13" t="s">
        <v>1835</v>
      </c>
      <c r="K211" s="13" t="s">
        <v>1836</v>
      </c>
      <c r="L211" s="43" t="s">
        <v>7328</v>
      </c>
      <c r="M211" s="10">
        <v>911</v>
      </c>
      <c r="N211" s="55">
        <v>0</v>
      </c>
      <c r="O211" s="10">
        <v>0</v>
      </c>
      <c r="P211" s="10">
        <v>0</v>
      </c>
      <c r="Q211" s="50" t="s">
        <v>8192</v>
      </c>
    </row>
    <row r="212" spans="1:17" s="3" customFormat="1" ht="30" x14ac:dyDescent="0.25">
      <c r="A212" s="11" t="s">
        <v>185</v>
      </c>
      <c r="B212" s="12" t="s">
        <v>44</v>
      </c>
      <c r="C212" s="12" t="s">
        <v>1837</v>
      </c>
      <c r="D212" s="12">
        <v>200000847</v>
      </c>
      <c r="E212" s="12">
        <v>311502</v>
      </c>
      <c r="F212" s="13" t="s">
        <v>1838</v>
      </c>
      <c r="G212" s="12">
        <v>100004461</v>
      </c>
      <c r="H212" s="12">
        <v>36125873</v>
      </c>
      <c r="I212" s="17" t="s">
        <v>1839</v>
      </c>
      <c r="J212" s="13" t="s">
        <v>1840</v>
      </c>
      <c r="K212" s="13" t="s">
        <v>1841</v>
      </c>
      <c r="L212" s="43" t="s">
        <v>7329</v>
      </c>
      <c r="M212" s="10">
        <v>2636</v>
      </c>
      <c r="N212" s="55">
        <v>2636</v>
      </c>
      <c r="O212" s="10">
        <v>2636</v>
      </c>
      <c r="P212" s="10">
        <v>0</v>
      </c>
      <c r="Q212" s="50"/>
    </row>
    <row r="213" spans="1:17" s="3" customFormat="1" ht="36" x14ac:dyDescent="0.25">
      <c r="A213" s="11" t="s">
        <v>185</v>
      </c>
      <c r="B213" s="12" t="s">
        <v>44</v>
      </c>
      <c r="C213" s="12" t="s">
        <v>208</v>
      </c>
      <c r="D213" s="12">
        <v>200000848</v>
      </c>
      <c r="E213" s="12">
        <v>311529</v>
      </c>
      <c r="F213" s="13" t="s">
        <v>209</v>
      </c>
      <c r="G213" s="12">
        <v>100004465</v>
      </c>
      <c r="H213" s="12">
        <v>36125911</v>
      </c>
      <c r="I213" s="17" t="s">
        <v>56</v>
      </c>
      <c r="J213" s="13" t="s">
        <v>210</v>
      </c>
      <c r="K213" s="13" t="s">
        <v>211</v>
      </c>
      <c r="L213" s="43" t="s">
        <v>7330</v>
      </c>
      <c r="M213" s="10">
        <v>6606</v>
      </c>
      <c r="N213" s="55">
        <v>0</v>
      </c>
      <c r="O213" s="10">
        <v>0</v>
      </c>
      <c r="P213" s="10">
        <v>0</v>
      </c>
      <c r="Q213" s="50" t="s">
        <v>8152</v>
      </c>
    </row>
    <row r="214" spans="1:17" s="3" customFormat="1" x14ac:dyDescent="0.25">
      <c r="A214" s="11" t="s">
        <v>185</v>
      </c>
      <c r="B214" s="12" t="s">
        <v>44</v>
      </c>
      <c r="C214" s="12" t="s">
        <v>4028</v>
      </c>
      <c r="D214" s="12">
        <v>200000677</v>
      </c>
      <c r="E214" s="12">
        <v>311685</v>
      </c>
      <c r="F214" s="13" t="s">
        <v>4029</v>
      </c>
      <c r="G214" s="12">
        <v>100003656</v>
      </c>
      <c r="H214" s="12">
        <v>36125288</v>
      </c>
      <c r="I214" s="17" t="s">
        <v>56</v>
      </c>
      <c r="J214" s="13" t="s">
        <v>4030</v>
      </c>
      <c r="K214" s="13" t="s">
        <v>4031</v>
      </c>
      <c r="L214" s="43" t="s">
        <v>7331</v>
      </c>
      <c r="M214" s="10">
        <v>3000</v>
      </c>
      <c r="N214" s="55">
        <v>2766</v>
      </c>
      <c r="O214" s="10">
        <v>2766</v>
      </c>
      <c r="P214" s="10">
        <v>0</v>
      </c>
      <c r="Q214" s="50"/>
    </row>
    <row r="215" spans="1:17" s="3" customFormat="1" x14ac:dyDescent="0.25">
      <c r="A215" s="11" t="s">
        <v>185</v>
      </c>
      <c r="B215" s="12" t="s">
        <v>44</v>
      </c>
      <c r="C215" s="12" t="s">
        <v>1847</v>
      </c>
      <c r="D215" s="12">
        <v>200000650</v>
      </c>
      <c r="E215" s="12">
        <v>311707</v>
      </c>
      <c r="F215" s="13" t="s">
        <v>1848</v>
      </c>
      <c r="G215" s="12">
        <v>100003545</v>
      </c>
      <c r="H215" s="12">
        <v>36129879</v>
      </c>
      <c r="I215" s="17" t="s">
        <v>47</v>
      </c>
      <c r="J215" s="13" t="s">
        <v>1849</v>
      </c>
      <c r="K215" s="13" t="s">
        <v>1850</v>
      </c>
      <c r="L215" s="43" t="s">
        <v>7332</v>
      </c>
      <c r="M215" s="10">
        <v>785</v>
      </c>
      <c r="N215" s="55">
        <v>364</v>
      </c>
      <c r="O215" s="10">
        <v>364</v>
      </c>
      <c r="P215" s="10">
        <v>0</v>
      </c>
      <c r="Q215" s="50"/>
    </row>
    <row r="216" spans="1:17" s="3" customFormat="1" ht="36" x14ac:dyDescent="0.25">
      <c r="A216" s="11" t="s">
        <v>185</v>
      </c>
      <c r="B216" s="12" t="s">
        <v>44</v>
      </c>
      <c r="C216" s="12" t="s">
        <v>938</v>
      </c>
      <c r="D216" s="12">
        <v>200000679</v>
      </c>
      <c r="E216" s="12">
        <v>311758</v>
      </c>
      <c r="F216" s="13" t="s">
        <v>939</v>
      </c>
      <c r="G216" s="12">
        <v>100003667</v>
      </c>
      <c r="H216" s="12">
        <v>36125563</v>
      </c>
      <c r="I216" s="17" t="s">
        <v>56</v>
      </c>
      <c r="J216" s="13" t="s">
        <v>940</v>
      </c>
      <c r="K216" s="13" t="s">
        <v>941</v>
      </c>
      <c r="L216" s="43" t="s">
        <v>7333</v>
      </c>
      <c r="M216" s="10">
        <v>3093</v>
      </c>
      <c r="N216" s="55">
        <v>0</v>
      </c>
      <c r="O216" s="10">
        <v>0</v>
      </c>
      <c r="P216" s="10">
        <v>0</v>
      </c>
      <c r="Q216" s="50" t="s">
        <v>8242</v>
      </c>
    </row>
    <row r="217" spans="1:17" s="3" customFormat="1" x14ac:dyDescent="0.25">
      <c r="A217" s="11" t="s">
        <v>185</v>
      </c>
      <c r="B217" s="12" t="s">
        <v>44</v>
      </c>
      <c r="C217" s="12" t="s">
        <v>1851</v>
      </c>
      <c r="D217" s="12">
        <v>200000860</v>
      </c>
      <c r="E217" s="12">
        <v>311804</v>
      </c>
      <c r="F217" s="13" t="s">
        <v>1852</v>
      </c>
      <c r="G217" s="12">
        <v>100004505</v>
      </c>
      <c r="H217" s="12">
        <v>36125920</v>
      </c>
      <c r="I217" s="17" t="s">
        <v>56</v>
      </c>
      <c r="J217" s="13" t="s">
        <v>1853</v>
      </c>
      <c r="K217" s="13" t="s">
        <v>1854</v>
      </c>
      <c r="L217" s="43" t="s">
        <v>7334</v>
      </c>
      <c r="M217" s="10">
        <v>63</v>
      </c>
      <c r="N217" s="55">
        <v>63</v>
      </c>
      <c r="O217" s="10">
        <v>63</v>
      </c>
      <c r="P217" s="10">
        <v>0</v>
      </c>
      <c r="Q217" s="50"/>
    </row>
    <row r="218" spans="1:17" s="3" customFormat="1" x14ac:dyDescent="0.25">
      <c r="A218" s="11" t="s">
        <v>185</v>
      </c>
      <c r="B218" s="12" t="s">
        <v>44</v>
      </c>
      <c r="C218" s="12" t="s">
        <v>1859</v>
      </c>
      <c r="D218" s="12">
        <v>200000661</v>
      </c>
      <c r="E218" s="12">
        <v>311863</v>
      </c>
      <c r="F218" s="13" t="s">
        <v>1860</v>
      </c>
      <c r="G218" s="12">
        <v>100003703</v>
      </c>
      <c r="H218" s="12">
        <v>31202667</v>
      </c>
      <c r="I218" s="17" t="s">
        <v>47</v>
      </c>
      <c r="J218" s="13" t="s">
        <v>189</v>
      </c>
      <c r="K218" s="13" t="s">
        <v>1861</v>
      </c>
      <c r="L218" s="43" t="s">
        <v>7335</v>
      </c>
      <c r="M218" s="10">
        <v>4740</v>
      </c>
      <c r="N218" s="55">
        <v>2236</v>
      </c>
      <c r="O218" s="10">
        <v>558</v>
      </c>
      <c r="P218" s="10">
        <v>1678</v>
      </c>
      <c r="Q218" s="50"/>
    </row>
    <row r="219" spans="1:17" s="3" customFormat="1" x14ac:dyDescent="0.25">
      <c r="A219" s="11" t="s">
        <v>185</v>
      </c>
      <c r="B219" s="12" t="s">
        <v>44</v>
      </c>
      <c r="C219" s="12" t="s">
        <v>1859</v>
      </c>
      <c r="D219" s="12">
        <v>200000661</v>
      </c>
      <c r="E219" s="12">
        <v>311863</v>
      </c>
      <c r="F219" s="13" t="s">
        <v>1860</v>
      </c>
      <c r="G219" s="12">
        <v>100003719</v>
      </c>
      <c r="H219" s="12">
        <v>31202675</v>
      </c>
      <c r="I219" s="17" t="s">
        <v>47</v>
      </c>
      <c r="J219" s="13" t="s">
        <v>189</v>
      </c>
      <c r="K219" s="13" t="s">
        <v>1863</v>
      </c>
      <c r="L219" s="43" t="s">
        <v>7336</v>
      </c>
      <c r="M219" s="10">
        <v>2870</v>
      </c>
      <c r="N219" s="55">
        <v>2870</v>
      </c>
      <c r="O219" s="10">
        <v>570</v>
      </c>
      <c r="P219" s="10">
        <v>2300</v>
      </c>
      <c r="Q219" s="50"/>
    </row>
    <row r="220" spans="1:17" s="3" customFormat="1" ht="30" x14ac:dyDescent="0.25">
      <c r="A220" s="11" t="s">
        <v>185</v>
      </c>
      <c r="B220" s="12" t="s">
        <v>44</v>
      </c>
      <c r="C220" s="12" t="s">
        <v>226</v>
      </c>
      <c r="D220" s="12">
        <v>200000687</v>
      </c>
      <c r="E220" s="12">
        <v>311910</v>
      </c>
      <c r="F220" s="13" t="s">
        <v>227</v>
      </c>
      <c r="G220" s="12">
        <v>100003726</v>
      </c>
      <c r="H220" s="12">
        <v>36125300</v>
      </c>
      <c r="I220" s="17" t="s">
        <v>228</v>
      </c>
      <c r="J220" s="13" t="s">
        <v>229</v>
      </c>
      <c r="K220" s="13" t="s">
        <v>230</v>
      </c>
      <c r="L220" s="43" t="s">
        <v>7337</v>
      </c>
      <c r="M220" s="10">
        <v>1350</v>
      </c>
      <c r="N220" s="55">
        <v>1241</v>
      </c>
      <c r="O220" s="10">
        <v>1241</v>
      </c>
      <c r="P220" s="10">
        <v>0</v>
      </c>
      <c r="Q220" s="50"/>
    </row>
    <row r="221" spans="1:17" s="3" customFormat="1" x14ac:dyDescent="0.25">
      <c r="A221" s="11" t="s">
        <v>185</v>
      </c>
      <c r="B221" s="12" t="s">
        <v>44</v>
      </c>
      <c r="C221" s="12" t="s">
        <v>1868</v>
      </c>
      <c r="D221" s="12">
        <v>200000688</v>
      </c>
      <c r="E221" s="12">
        <v>311928</v>
      </c>
      <c r="F221" s="13" t="s">
        <v>1869</v>
      </c>
      <c r="G221" s="12">
        <v>100003731</v>
      </c>
      <c r="H221" s="12">
        <v>36125431</v>
      </c>
      <c r="I221" s="17" t="s">
        <v>56</v>
      </c>
      <c r="J221" s="13" t="s">
        <v>1870</v>
      </c>
      <c r="K221" s="13" t="s">
        <v>1871</v>
      </c>
      <c r="L221" s="43" t="s">
        <v>7338</v>
      </c>
      <c r="M221" s="10">
        <v>4356</v>
      </c>
      <c r="N221" s="55">
        <v>4356</v>
      </c>
      <c r="O221" s="10">
        <v>4356</v>
      </c>
      <c r="P221" s="10">
        <v>0</v>
      </c>
      <c r="Q221" s="50"/>
    </row>
    <row r="222" spans="1:17" s="3" customFormat="1" ht="30" x14ac:dyDescent="0.25">
      <c r="A222" s="11" t="s">
        <v>185</v>
      </c>
      <c r="B222" s="12" t="s">
        <v>44</v>
      </c>
      <c r="C222" s="12" t="s">
        <v>1872</v>
      </c>
      <c r="D222" s="12">
        <v>200000690</v>
      </c>
      <c r="E222" s="12">
        <v>311944</v>
      </c>
      <c r="F222" s="13" t="s">
        <v>1873</v>
      </c>
      <c r="G222" s="12">
        <v>100018465</v>
      </c>
      <c r="H222" s="12">
        <v>51906236</v>
      </c>
      <c r="I222" s="17" t="s">
        <v>1874</v>
      </c>
      <c r="J222" s="13" t="s">
        <v>1875</v>
      </c>
      <c r="K222" s="13" t="s">
        <v>1876</v>
      </c>
      <c r="L222" s="43" t="s">
        <v>7339</v>
      </c>
      <c r="M222" s="10">
        <v>15706</v>
      </c>
      <c r="N222" s="55">
        <v>0</v>
      </c>
      <c r="O222" s="10">
        <v>0</v>
      </c>
      <c r="P222" s="10">
        <v>0</v>
      </c>
      <c r="Q222" s="50" t="s">
        <v>8187</v>
      </c>
    </row>
    <row r="223" spans="1:17" s="3" customFormat="1" ht="48" x14ac:dyDescent="0.25">
      <c r="A223" s="11" t="s">
        <v>185</v>
      </c>
      <c r="B223" s="12" t="s">
        <v>44</v>
      </c>
      <c r="C223" s="12" t="s">
        <v>1872</v>
      </c>
      <c r="D223" s="12">
        <v>200000690</v>
      </c>
      <c r="E223" s="12">
        <v>311944</v>
      </c>
      <c r="F223" s="13" t="s">
        <v>1873</v>
      </c>
      <c r="G223" s="12">
        <v>100018465</v>
      </c>
      <c r="H223" s="12">
        <v>51906236</v>
      </c>
      <c r="I223" s="17" t="s">
        <v>1874</v>
      </c>
      <c r="J223" s="13" t="s">
        <v>1875</v>
      </c>
      <c r="K223" s="13" t="s">
        <v>1876</v>
      </c>
      <c r="L223" s="43" t="s">
        <v>7340</v>
      </c>
      <c r="M223" s="10">
        <v>469</v>
      </c>
      <c r="N223" s="55">
        <v>0</v>
      </c>
      <c r="O223" s="10">
        <v>0</v>
      </c>
      <c r="P223" s="10">
        <v>0</v>
      </c>
      <c r="Q223" s="50" t="s">
        <v>8183</v>
      </c>
    </row>
    <row r="224" spans="1:17" s="3" customFormat="1" ht="30" x14ac:dyDescent="0.25">
      <c r="A224" s="11" t="s">
        <v>185</v>
      </c>
      <c r="B224" s="12" t="s">
        <v>44</v>
      </c>
      <c r="C224" s="12" t="s">
        <v>1872</v>
      </c>
      <c r="D224" s="12">
        <v>200000690</v>
      </c>
      <c r="E224" s="12">
        <v>311944</v>
      </c>
      <c r="F224" s="13" t="s">
        <v>1873</v>
      </c>
      <c r="G224" s="12">
        <v>100018465</v>
      </c>
      <c r="H224" s="12">
        <v>51906236</v>
      </c>
      <c r="I224" s="17" t="s">
        <v>1874</v>
      </c>
      <c r="J224" s="13" t="s">
        <v>1875</v>
      </c>
      <c r="K224" s="13" t="s">
        <v>1876</v>
      </c>
      <c r="L224" s="43" t="s">
        <v>7341</v>
      </c>
      <c r="M224" s="10">
        <v>898</v>
      </c>
      <c r="N224" s="55">
        <v>0</v>
      </c>
      <c r="O224" s="10">
        <v>0</v>
      </c>
      <c r="P224" s="10">
        <v>0</v>
      </c>
      <c r="Q224" s="50" t="s">
        <v>8187</v>
      </c>
    </row>
    <row r="225" spans="1:17" s="3" customFormat="1" x14ac:dyDescent="0.25">
      <c r="A225" s="11" t="s">
        <v>185</v>
      </c>
      <c r="B225" s="12" t="s">
        <v>44</v>
      </c>
      <c r="C225" s="12" t="s">
        <v>240</v>
      </c>
      <c r="D225" s="12">
        <v>200000662</v>
      </c>
      <c r="E225" s="12">
        <v>312002</v>
      </c>
      <c r="F225" s="13" t="s">
        <v>241</v>
      </c>
      <c r="G225" s="12">
        <v>100003744</v>
      </c>
      <c r="H225" s="12">
        <v>36125121</v>
      </c>
      <c r="I225" s="17" t="s">
        <v>47</v>
      </c>
      <c r="J225" s="13" t="s">
        <v>242</v>
      </c>
      <c r="K225" s="13" t="s">
        <v>243</v>
      </c>
      <c r="L225" s="43" t="s">
        <v>7342</v>
      </c>
      <c r="M225" s="10">
        <v>14134</v>
      </c>
      <c r="N225" s="55">
        <v>14134</v>
      </c>
      <c r="O225" s="10">
        <v>7499</v>
      </c>
      <c r="P225" s="10">
        <v>6635</v>
      </c>
      <c r="Q225" s="50"/>
    </row>
    <row r="226" spans="1:17" s="3" customFormat="1" x14ac:dyDescent="0.25">
      <c r="A226" s="11" t="s">
        <v>185</v>
      </c>
      <c r="B226" s="12" t="s">
        <v>44</v>
      </c>
      <c r="C226" s="12" t="s">
        <v>244</v>
      </c>
      <c r="D226" s="12">
        <v>200000868</v>
      </c>
      <c r="E226" s="12">
        <v>312011</v>
      </c>
      <c r="F226" s="13" t="s">
        <v>245</v>
      </c>
      <c r="G226" s="12">
        <v>100004551</v>
      </c>
      <c r="H226" s="12">
        <v>36126560</v>
      </c>
      <c r="I226" s="17" t="s">
        <v>56</v>
      </c>
      <c r="J226" s="13" t="s">
        <v>246</v>
      </c>
      <c r="K226" s="13" t="s">
        <v>247</v>
      </c>
      <c r="L226" s="43" t="s">
        <v>7343</v>
      </c>
      <c r="M226" s="10">
        <v>1165</v>
      </c>
      <c r="N226" s="55">
        <v>525</v>
      </c>
      <c r="O226" s="10">
        <v>525</v>
      </c>
      <c r="P226" s="10">
        <v>0</v>
      </c>
      <c r="Q226" s="50"/>
    </row>
    <row r="227" spans="1:17" s="3" customFormat="1" ht="30" x14ac:dyDescent="0.25">
      <c r="A227" s="11" t="s">
        <v>185</v>
      </c>
      <c r="B227" s="12" t="s">
        <v>44</v>
      </c>
      <c r="C227" s="12" t="s">
        <v>1877</v>
      </c>
      <c r="D227" s="12">
        <v>200000871</v>
      </c>
      <c r="E227" s="12">
        <v>312053</v>
      </c>
      <c r="F227" s="13" t="s">
        <v>1878</v>
      </c>
      <c r="G227" s="12">
        <v>100004569</v>
      </c>
      <c r="H227" s="12">
        <v>31201458</v>
      </c>
      <c r="I227" s="17" t="s">
        <v>1879</v>
      </c>
      <c r="J227" s="13" t="s">
        <v>1880</v>
      </c>
      <c r="K227" s="13" t="s">
        <v>1881</v>
      </c>
      <c r="L227" s="43" t="s">
        <v>7344</v>
      </c>
      <c r="M227" s="10">
        <v>5879</v>
      </c>
      <c r="N227" s="55">
        <v>3811</v>
      </c>
      <c r="O227" s="10">
        <v>3811</v>
      </c>
      <c r="P227" s="10">
        <v>0</v>
      </c>
      <c r="Q227" s="50"/>
    </row>
    <row r="228" spans="1:17" s="3" customFormat="1" x14ac:dyDescent="0.25">
      <c r="A228" s="11" t="s">
        <v>185</v>
      </c>
      <c r="B228" s="12" t="s">
        <v>44</v>
      </c>
      <c r="C228" s="12" t="s">
        <v>955</v>
      </c>
      <c r="D228" s="12">
        <v>200000839</v>
      </c>
      <c r="E228" s="12">
        <v>312088</v>
      </c>
      <c r="F228" s="13" t="s">
        <v>956</v>
      </c>
      <c r="G228" s="12">
        <v>100004592</v>
      </c>
      <c r="H228" s="12">
        <v>34000976</v>
      </c>
      <c r="I228" s="17" t="s">
        <v>957</v>
      </c>
      <c r="J228" s="13" t="s">
        <v>958</v>
      </c>
      <c r="K228" s="13" t="s">
        <v>959</v>
      </c>
      <c r="L228" s="43" t="s">
        <v>7345</v>
      </c>
      <c r="M228" s="10">
        <v>6000</v>
      </c>
      <c r="N228" s="55">
        <v>3749</v>
      </c>
      <c r="O228" s="10">
        <v>482</v>
      </c>
      <c r="P228" s="10">
        <v>3267</v>
      </c>
      <c r="Q228" s="50"/>
    </row>
    <row r="229" spans="1:17" s="3" customFormat="1" x14ac:dyDescent="0.25">
      <c r="A229" s="11" t="s">
        <v>185</v>
      </c>
      <c r="B229" s="12" t="s">
        <v>44</v>
      </c>
      <c r="C229" s="12" t="s">
        <v>231</v>
      </c>
      <c r="D229" s="12">
        <v>200000725</v>
      </c>
      <c r="E229" s="12">
        <v>317667</v>
      </c>
      <c r="F229" s="13" t="s">
        <v>232</v>
      </c>
      <c r="G229" s="12">
        <v>100003930</v>
      </c>
      <c r="H229" s="12">
        <v>42276632</v>
      </c>
      <c r="I229" s="17" t="s">
        <v>56</v>
      </c>
      <c r="J229" s="13" t="s">
        <v>233</v>
      </c>
      <c r="K229" s="13" t="s">
        <v>1882</v>
      </c>
      <c r="L229" s="43" t="s">
        <v>7346</v>
      </c>
      <c r="M229" s="10">
        <v>7158</v>
      </c>
      <c r="N229" s="55">
        <v>7146</v>
      </c>
      <c r="O229" s="10">
        <v>7146</v>
      </c>
      <c r="P229" s="10">
        <v>0</v>
      </c>
      <c r="Q229" s="50"/>
    </row>
    <row r="230" spans="1:17" s="3" customFormat="1" x14ac:dyDescent="0.25">
      <c r="A230" s="11" t="s">
        <v>185</v>
      </c>
      <c r="B230" s="12" t="s">
        <v>44</v>
      </c>
      <c r="C230" s="12" t="s">
        <v>231</v>
      </c>
      <c r="D230" s="12">
        <v>200000725</v>
      </c>
      <c r="E230" s="12">
        <v>317667</v>
      </c>
      <c r="F230" s="13" t="s">
        <v>232</v>
      </c>
      <c r="G230" s="12">
        <v>100003955</v>
      </c>
      <c r="H230" s="12">
        <v>42276641</v>
      </c>
      <c r="I230" s="17" t="s">
        <v>56</v>
      </c>
      <c r="J230" s="13" t="s">
        <v>233</v>
      </c>
      <c r="K230" s="13" t="s">
        <v>234</v>
      </c>
      <c r="L230" s="43" t="s">
        <v>7347</v>
      </c>
      <c r="M230" s="10">
        <v>6218</v>
      </c>
      <c r="N230" s="55">
        <v>4971</v>
      </c>
      <c r="O230" s="10">
        <v>4971</v>
      </c>
      <c r="P230" s="10">
        <v>0</v>
      </c>
      <c r="Q230" s="50"/>
    </row>
    <row r="231" spans="1:17" s="3" customFormat="1" x14ac:dyDescent="0.25">
      <c r="A231" s="11" t="s">
        <v>185</v>
      </c>
      <c r="B231" s="12" t="s">
        <v>44</v>
      </c>
      <c r="C231" s="12" t="s">
        <v>231</v>
      </c>
      <c r="D231" s="12">
        <v>200000725</v>
      </c>
      <c r="E231" s="12">
        <v>317667</v>
      </c>
      <c r="F231" s="13" t="s">
        <v>232</v>
      </c>
      <c r="G231" s="12">
        <v>100003964</v>
      </c>
      <c r="H231" s="12">
        <v>35995963</v>
      </c>
      <c r="I231" s="17" t="s">
        <v>47</v>
      </c>
      <c r="J231" s="13" t="s">
        <v>233</v>
      </c>
      <c r="K231" s="13" t="s">
        <v>1883</v>
      </c>
      <c r="L231" s="43" t="s">
        <v>7348</v>
      </c>
      <c r="M231" s="10">
        <v>7891</v>
      </c>
      <c r="N231" s="55">
        <v>7748</v>
      </c>
      <c r="O231" s="10">
        <v>1039</v>
      </c>
      <c r="P231" s="10">
        <v>6709</v>
      </c>
      <c r="Q231" s="50"/>
    </row>
    <row r="232" spans="1:17" s="3" customFormat="1" x14ac:dyDescent="0.25">
      <c r="A232" s="11" t="s">
        <v>185</v>
      </c>
      <c r="B232" s="12" t="s">
        <v>44</v>
      </c>
      <c r="C232" s="12" t="s">
        <v>231</v>
      </c>
      <c r="D232" s="12">
        <v>200000725</v>
      </c>
      <c r="E232" s="12">
        <v>317667</v>
      </c>
      <c r="F232" s="13" t="s">
        <v>232</v>
      </c>
      <c r="G232" s="12">
        <v>100003974</v>
      </c>
      <c r="H232" s="12">
        <v>35995947</v>
      </c>
      <c r="I232" s="17" t="s">
        <v>47</v>
      </c>
      <c r="J232" s="13" t="s">
        <v>233</v>
      </c>
      <c r="K232" s="13" t="s">
        <v>235</v>
      </c>
      <c r="L232" s="43" t="s">
        <v>7349</v>
      </c>
      <c r="M232" s="10">
        <v>14721</v>
      </c>
      <c r="N232" s="55">
        <v>7264</v>
      </c>
      <c r="O232" s="10">
        <v>1325</v>
      </c>
      <c r="P232" s="10">
        <v>5939</v>
      </c>
      <c r="Q232" s="50"/>
    </row>
    <row r="233" spans="1:17" s="3" customFormat="1" x14ac:dyDescent="0.25">
      <c r="A233" s="11" t="s">
        <v>185</v>
      </c>
      <c r="B233" s="12" t="s">
        <v>44</v>
      </c>
      <c r="C233" s="12" t="s">
        <v>231</v>
      </c>
      <c r="D233" s="12">
        <v>200000725</v>
      </c>
      <c r="E233" s="12">
        <v>317667</v>
      </c>
      <c r="F233" s="13" t="s">
        <v>232</v>
      </c>
      <c r="G233" s="12">
        <v>100003981</v>
      </c>
      <c r="H233" s="12">
        <v>31202349</v>
      </c>
      <c r="I233" s="17" t="s">
        <v>47</v>
      </c>
      <c r="J233" s="13" t="s">
        <v>233</v>
      </c>
      <c r="K233" s="13" t="s">
        <v>1884</v>
      </c>
      <c r="L233" s="43" t="s">
        <v>7350</v>
      </c>
      <c r="M233" s="10">
        <v>27076</v>
      </c>
      <c r="N233" s="55">
        <v>15582</v>
      </c>
      <c r="O233" s="10">
        <v>2468</v>
      </c>
      <c r="P233" s="10">
        <v>13114</v>
      </c>
      <c r="Q233" s="50"/>
    </row>
    <row r="234" spans="1:17" s="3" customFormat="1" x14ac:dyDescent="0.25">
      <c r="A234" s="11" t="s">
        <v>185</v>
      </c>
      <c r="B234" s="12" t="s">
        <v>44</v>
      </c>
      <c r="C234" s="12" t="s">
        <v>231</v>
      </c>
      <c r="D234" s="12">
        <v>200000725</v>
      </c>
      <c r="E234" s="12">
        <v>317667</v>
      </c>
      <c r="F234" s="13" t="s">
        <v>232</v>
      </c>
      <c r="G234" s="12">
        <v>100003984</v>
      </c>
      <c r="H234" s="12">
        <v>35995955</v>
      </c>
      <c r="I234" s="17" t="s">
        <v>47</v>
      </c>
      <c r="J234" s="13" t="s">
        <v>233</v>
      </c>
      <c r="K234" s="13" t="s">
        <v>1885</v>
      </c>
      <c r="L234" s="43" t="s">
        <v>7351</v>
      </c>
      <c r="M234" s="10">
        <v>7631</v>
      </c>
      <c r="N234" s="55">
        <v>7513</v>
      </c>
      <c r="O234" s="10">
        <v>148</v>
      </c>
      <c r="P234" s="10">
        <v>7365</v>
      </c>
      <c r="Q234" s="50"/>
    </row>
    <row r="235" spans="1:17" s="3" customFormat="1" x14ac:dyDescent="0.25">
      <c r="A235" s="11" t="s">
        <v>185</v>
      </c>
      <c r="B235" s="12" t="s">
        <v>44</v>
      </c>
      <c r="C235" s="12" t="s">
        <v>231</v>
      </c>
      <c r="D235" s="12">
        <v>200000725</v>
      </c>
      <c r="E235" s="12">
        <v>317667</v>
      </c>
      <c r="F235" s="13" t="s">
        <v>232</v>
      </c>
      <c r="G235" s="12">
        <v>100003990</v>
      </c>
      <c r="H235" s="12">
        <v>31202331</v>
      </c>
      <c r="I235" s="17" t="s">
        <v>47</v>
      </c>
      <c r="J235" s="13" t="s">
        <v>233</v>
      </c>
      <c r="K235" s="13" t="s">
        <v>1886</v>
      </c>
      <c r="L235" s="43" t="s">
        <v>7352</v>
      </c>
      <c r="M235" s="10">
        <v>11000</v>
      </c>
      <c r="N235" s="55">
        <v>9415</v>
      </c>
      <c r="O235" s="10">
        <v>0</v>
      </c>
      <c r="P235" s="10">
        <v>9415</v>
      </c>
      <c r="Q235" s="50"/>
    </row>
    <row r="236" spans="1:17" s="3" customFormat="1" x14ac:dyDescent="0.25">
      <c r="A236" s="11" t="s">
        <v>185</v>
      </c>
      <c r="B236" s="12" t="s">
        <v>44</v>
      </c>
      <c r="C236" s="12" t="s">
        <v>1895</v>
      </c>
      <c r="D236" s="12">
        <v>200000727</v>
      </c>
      <c r="E236" s="12">
        <v>317101</v>
      </c>
      <c r="F236" s="13" t="s">
        <v>1896</v>
      </c>
      <c r="G236" s="12">
        <v>100003870</v>
      </c>
      <c r="H236" s="12">
        <v>42285755</v>
      </c>
      <c r="I236" s="17" t="s">
        <v>56</v>
      </c>
      <c r="J236" s="13" t="s">
        <v>1897</v>
      </c>
      <c r="K236" s="13" t="s">
        <v>1898</v>
      </c>
      <c r="L236" s="43" t="s">
        <v>7353</v>
      </c>
      <c r="M236" s="10">
        <v>4512</v>
      </c>
      <c r="N236" s="55">
        <v>4512</v>
      </c>
      <c r="O236" s="10">
        <v>4512</v>
      </c>
      <c r="P236" s="10">
        <v>0</v>
      </c>
      <c r="Q236" s="50"/>
    </row>
    <row r="237" spans="1:17" s="3" customFormat="1" x14ac:dyDescent="0.25">
      <c r="A237" s="11" t="s">
        <v>185</v>
      </c>
      <c r="B237" s="12" t="s">
        <v>44</v>
      </c>
      <c r="C237" s="12" t="s">
        <v>1903</v>
      </c>
      <c r="D237" s="12">
        <v>200000731</v>
      </c>
      <c r="E237" s="12">
        <v>317195</v>
      </c>
      <c r="F237" s="13" t="s">
        <v>1904</v>
      </c>
      <c r="G237" s="12">
        <v>100003881</v>
      </c>
      <c r="H237" s="12">
        <v>36125814</v>
      </c>
      <c r="I237" s="17" t="s">
        <v>47</v>
      </c>
      <c r="J237" s="13" t="s">
        <v>1905</v>
      </c>
      <c r="K237" s="13" t="s">
        <v>1906</v>
      </c>
      <c r="L237" s="43" t="s">
        <v>7354</v>
      </c>
      <c r="M237" s="10">
        <v>5336</v>
      </c>
      <c r="N237" s="55">
        <v>2311</v>
      </c>
      <c r="O237" s="10">
        <v>2311</v>
      </c>
      <c r="P237" s="10">
        <v>0</v>
      </c>
      <c r="Q237" s="50"/>
    </row>
    <row r="238" spans="1:17" s="3" customFormat="1" x14ac:dyDescent="0.25">
      <c r="A238" s="11" t="s">
        <v>185</v>
      </c>
      <c r="B238" s="12" t="s">
        <v>44</v>
      </c>
      <c r="C238" s="12" t="s">
        <v>1913</v>
      </c>
      <c r="D238" s="12">
        <v>200000628</v>
      </c>
      <c r="E238" s="12">
        <v>317284</v>
      </c>
      <c r="F238" s="13" t="s">
        <v>1914</v>
      </c>
      <c r="G238" s="12">
        <v>100003448</v>
      </c>
      <c r="H238" s="12">
        <v>37914707</v>
      </c>
      <c r="I238" s="17" t="s">
        <v>56</v>
      </c>
      <c r="J238" s="13" t="s">
        <v>1915</v>
      </c>
      <c r="K238" s="13" t="s">
        <v>1916</v>
      </c>
      <c r="L238" s="43" t="s">
        <v>7355</v>
      </c>
      <c r="M238" s="10">
        <v>1137</v>
      </c>
      <c r="N238" s="55">
        <v>1088</v>
      </c>
      <c r="O238" s="10">
        <v>255</v>
      </c>
      <c r="P238" s="10">
        <v>833</v>
      </c>
      <c r="Q238" s="50"/>
    </row>
    <row r="239" spans="1:17" s="3" customFormat="1" x14ac:dyDescent="0.25">
      <c r="A239" s="11" t="s">
        <v>185</v>
      </c>
      <c r="B239" s="12" t="s">
        <v>44</v>
      </c>
      <c r="C239" s="12" t="s">
        <v>1924</v>
      </c>
      <c r="D239" s="12">
        <v>200000633</v>
      </c>
      <c r="E239" s="12">
        <v>317438</v>
      </c>
      <c r="F239" s="13" t="s">
        <v>1925</v>
      </c>
      <c r="G239" s="12">
        <v>100003475</v>
      </c>
      <c r="H239" s="12">
        <v>36124711</v>
      </c>
      <c r="I239" s="17" t="s">
        <v>47</v>
      </c>
      <c r="J239" s="13" t="s">
        <v>1748</v>
      </c>
      <c r="K239" s="13" t="s">
        <v>1926</v>
      </c>
      <c r="L239" s="43" t="s">
        <v>7356</v>
      </c>
      <c r="M239" s="10">
        <v>550</v>
      </c>
      <c r="N239" s="55">
        <v>550</v>
      </c>
      <c r="O239" s="10">
        <v>550</v>
      </c>
      <c r="P239" s="10">
        <v>0</v>
      </c>
      <c r="Q239" s="50"/>
    </row>
    <row r="240" spans="1:17" s="3" customFormat="1" x14ac:dyDescent="0.25">
      <c r="A240" s="11" t="s">
        <v>185</v>
      </c>
      <c r="B240" s="12" t="s">
        <v>44</v>
      </c>
      <c r="C240" s="12" t="s">
        <v>217</v>
      </c>
      <c r="D240" s="12">
        <v>200000820</v>
      </c>
      <c r="E240" s="12">
        <v>317446</v>
      </c>
      <c r="F240" s="13" t="s">
        <v>218</v>
      </c>
      <c r="G240" s="12">
        <v>100004356</v>
      </c>
      <c r="H240" s="12">
        <v>36129771</v>
      </c>
      <c r="I240" s="17" t="s">
        <v>56</v>
      </c>
      <c r="J240" s="13" t="s">
        <v>219</v>
      </c>
      <c r="K240" s="13" t="s">
        <v>220</v>
      </c>
      <c r="L240" s="43" t="s">
        <v>7357</v>
      </c>
      <c r="M240" s="10">
        <v>744</v>
      </c>
      <c r="N240" s="55">
        <v>659</v>
      </c>
      <c r="O240" s="10">
        <v>659</v>
      </c>
      <c r="P240" s="10">
        <v>0</v>
      </c>
      <c r="Q240" s="50"/>
    </row>
    <row r="241" spans="1:17" s="3" customFormat="1" x14ac:dyDescent="0.25">
      <c r="A241" s="11" t="s">
        <v>185</v>
      </c>
      <c r="B241" s="12" t="s">
        <v>44</v>
      </c>
      <c r="C241" s="12" t="s">
        <v>4032</v>
      </c>
      <c r="D241" s="12">
        <v>200000631</v>
      </c>
      <c r="E241" s="12">
        <v>317870</v>
      </c>
      <c r="F241" s="13" t="s">
        <v>4033</v>
      </c>
      <c r="G241" s="12">
        <v>100003467</v>
      </c>
      <c r="H241" s="12">
        <v>37914782</v>
      </c>
      <c r="I241" s="17" t="s">
        <v>56</v>
      </c>
      <c r="J241" s="13" t="s">
        <v>4034</v>
      </c>
      <c r="K241" s="13" t="s">
        <v>4035</v>
      </c>
      <c r="L241" s="43" t="s">
        <v>7358</v>
      </c>
      <c r="M241" s="10">
        <v>1189</v>
      </c>
      <c r="N241" s="55">
        <v>1189</v>
      </c>
      <c r="O241" s="10">
        <v>229</v>
      </c>
      <c r="P241" s="10">
        <v>960</v>
      </c>
      <c r="Q241" s="50"/>
    </row>
    <row r="242" spans="1:17" s="3" customFormat="1" x14ac:dyDescent="0.25">
      <c r="A242" s="11" t="s">
        <v>185</v>
      </c>
      <c r="B242" s="12" t="s">
        <v>44</v>
      </c>
      <c r="C242" s="12" t="s">
        <v>1941</v>
      </c>
      <c r="D242" s="12">
        <v>200000812</v>
      </c>
      <c r="E242" s="12">
        <v>317748</v>
      </c>
      <c r="F242" s="13" t="s">
        <v>1942</v>
      </c>
      <c r="G242" s="12">
        <v>100004400</v>
      </c>
      <c r="H242" s="12">
        <v>31202420</v>
      </c>
      <c r="I242" s="17" t="s">
        <v>47</v>
      </c>
      <c r="J242" s="13" t="s">
        <v>921</v>
      </c>
      <c r="K242" s="13" t="s">
        <v>1944</v>
      </c>
      <c r="L242" s="43" t="s">
        <v>7359</v>
      </c>
      <c r="M242" s="10">
        <v>1440</v>
      </c>
      <c r="N242" s="55">
        <v>533</v>
      </c>
      <c r="O242" s="10">
        <v>182</v>
      </c>
      <c r="P242" s="10">
        <v>351</v>
      </c>
      <c r="Q242" s="50"/>
    </row>
    <row r="243" spans="1:17" s="3" customFormat="1" ht="36" x14ac:dyDescent="0.25">
      <c r="A243" s="11" t="s">
        <v>185</v>
      </c>
      <c r="B243" s="12" t="s">
        <v>44</v>
      </c>
      <c r="C243" s="12" t="s">
        <v>1941</v>
      </c>
      <c r="D243" s="12">
        <v>200000812</v>
      </c>
      <c r="E243" s="12">
        <v>317748</v>
      </c>
      <c r="F243" s="13" t="s">
        <v>1942</v>
      </c>
      <c r="G243" s="12">
        <v>100004413</v>
      </c>
      <c r="H243" s="12">
        <v>36125784</v>
      </c>
      <c r="I243" s="17" t="s">
        <v>56</v>
      </c>
      <c r="J243" s="13" t="s">
        <v>921</v>
      </c>
      <c r="K243" s="13" t="s">
        <v>4036</v>
      </c>
      <c r="L243" s="43" t="s">
        <v>7360</v>
      </c>
      <c r="M243" s="10">
        <v>856</v>
      </c>
      <c r="N243" s="55">
        <v>0</v>
      </c>
      <c r="O243" s="10">
        <v>0</v>
      </c>
      <c r="P243" s="10">
        <v>0</v>
      </c>
      <c r="Q243" s="50" t="s">
        <v>8171</v>
      </c>
    </row>
    <row r="244" spans="1:17" s="3" customFormat="1" ht="36" x14ac:dyDescent="0.25">
      <c r="A244" s="11" t="s">
        <v>185</v>
      </c>
      <c r="B244" s="12" t="s">
        <v>44</v>
      </c>
      <c r="C244" s="12" t="s">
        <v>970</v>
      </c>
      <c r="D244" s="12">
        <v>200000640</v>
      </c>
      <c r="E244" s="12">
        <v>317969</v>
      </c>
      <c r="F244" s="13" t="s">
        <v>971</v>
      </c>
      <c r="G244" s="12">
        <v>100003516</v>
      </c>
      <c r="H244" s="12">
        <v>710059434</v>
      </c>
      <c r="I244" s="17" t="s">
        <v>47</v>
      </c>
      <c r="J244" s="13" t="s">
        <v>972</v>
      </c>
      <c r="K244" s="13" t="s">
        <v>973</v>
      </c>
      <c r="L244" s="43" t="s">
        <v>7361</v>
      </c>
      <c r="M244" s="10">
        <v>3586</v>
      </c>
      <c r="N244" s="55">
        <v>0</v>
      </c>
      <c r="O244" s="10">
        <v>0</v>
      </c>
      <c r="P244" s="10">
        <v>0</v>
      </c>
      <c r="Q244" s="50" t="s">
        <v>8152</v>
      </c>
    </row>
    <row r="245" spans="1:17" s="3" customFormat="1" x14ac:dyDescent="0.25">
      <c r="A245" s="11" t="s">
        <v>185</v>
      </c>
      <c r="B245" s="12" t="s">
        <v>44</v>
      </c>
      <c r="C245" s="12" t="s">
        <v>1945</v>
      </c>
      <c r="D245" s="12">
        <v>200000760</v>
      </c>
      <c r="E245" s="12">
        <v>318442</v>
      </c>
      <c r="F245" s="13" t="s">
        <v>1946</v>
      </c>
      <c r="G245" s="12">
        <v>100004241</v>
      </c>
      <c r="H245" s="12">
        <v>50895222</v>
      </c>
      <c r="I245" s="17" t="s">
        <v>56</v>
      </c>
      <c r="J245" s="13" t="s">
        <v>249</v>
      </c>
      <c r="K245" s="13" t="s">
        <v>1948</v>
      </c>
      <c r="L245" s="43" t="s">
        <v>7362</v>
      </c>
      <c r="M245" s="10">
        <v>5256</v>
      </c>
      <c r="N245" s="55">
        <v>5256</v>
      </c>
      <c r="O245" s="10">
        <v>5256</v>
      </c>
      <c r="P245" s="10">
        <v>0</v>
      </c>
      <c r="Q245" s="50"/>
    </row>
    <row r="246" spans="1:17" s="3" customFormat="1" x14ac:dyDescent="0.25">
      <c r="A246" s="11" t="s">
        <v>185</v>
      </c>
      <c r="B246" s="12" t="s">
        <v>44</v>
      </c>
      <c r="C246" s="12" t="s">
        <v>1945</v>
      </c>
      <c r="D246" s="12">
        <v>200000760</v>
      </c>
      <c r="E246" s="12">
        <v>318442</v>
      </c>
      <c r="F246" s="13" t="s">
        <v>1946</v>
      </c>
      <c r="G246" s="12">
        <v>100004260</v>
      </c>
      <c r="H246" s="12">
        <v>50895214</v>
      </c>
      <c r="I246" s="17" t="s">
        <v>56</v>
      </c>
      <c r="J246" s="13" t="s">
        <v>249</v>
      </c>
      <c r="K246" s="13" t="s">
        <v>1949</v>
      </c>
      <c r="L246" s="43" t="s">
        <v>7363</v>
      </c>
      <c r="M246" s="10">
        <v>3505</v>
      </c>
      <c r="N246" s="55">
        <v>3505</v>
      </c>
      <c r="O246" s="10">
        <v>1154</v>
      </c>
      <c r="P246" s="10">
        <v>2351</v>
      </c>
      <c r="Q246" s="50"/>
    </row>
    <row r="247" spans="1:17" s="3" customFormat="1" x14ac:dyDescent="0.25">
      <c r="A247" s="11" t="s">
        <v>185</v>
      </c>
      <c r="B247" s="12" t="s">
        <v>44</v>
      </c>
      <c r="C247" s="12" t="s">
        <v>1945</v>
      </c>
      <c r="D247" s="12">
        <v>200000760</v>
      </c>
      <c r="E247" s="12">
        <v>318442</v>
      </c>
      <c r="F247" s="13" t="s">
        <v>1946</v>
      </c>
      <c r="G247" s="12">
        <v>100004263</v>
      </c>
      <c r="H247" s="12">
        <v>31201725</v>
      </c>
      <c r="I247" s="17" t="s">
        <v>47</v>
      </c>
      <c r="J247" s="13" t="s">
        <v>249</v>
      </c>
      <c r="K247" s="13" t="s">
        <v>1950</v>
      </c>
      <c r="L247" s="43" t="s">
        <v>7364</v>
      </c>
      <c r="M247" s="10">
        <v>4861</v>
      </c>
      <c r="N247" s="55">
        <v>4458</v>
      </c>
      <c r="O247" s="10">
        <v>0</v>
      </c>
      <c r="P247" s="10">
        <v>4458</v>
      </c>
      <c r="Q247" s="50"/>
    </row>
    <row r="248" spans="1:17" s="3" customFormat="1" x14ac:dyDescent="0.25">
      <c r="A248" s="11" t="s">
        <v>185</v>
      </c>
      <c r="B248" s="12" t="s">
        <v>44</v>
      </c>
      <c r="C248" s="12" t="s">
        <v>1945</v>
      </c>
      <c r="D248" s="12">
        <v>200000760</v>
      </c>
      <c r="E248" s="12">
        <v>318442</v>
      </c>
      <c r="F248" s="13" t="s">
        <v>1946</v>
      </c>
      <c r="G248" s="12">
        <v>100004266</v>
      </c>
      <c r="H248" s="12">
        <v>36126985</v>
      </c>
      <c r="I248" s="17" t="s">
        <v>47</v>
      </c>
      <c r="J248" s="13" t="s">
        <v>249</v>
      </c>
      <c r="K248" s="13" t="s">
        <v>1951</v>
      </c>
      <c r="L248" s="43" t="s">
        <v>7365</v>
      </c>
      <c r="M248" s="10">
        <v>4817</v>
      </c>
      <c r="N248" s="55">
        <v>4817</v>
      </c>
      <c r="O248" s="10">
        <v>0</v>
      </c>
      <c r="P248" s="10">
        <v>4817</v>
      </c>
      <c r="Q248" s="50"/>
    </row>
    <row r="249" spans="1:17" s="3" customFormat="1" x14ac:dyDescent="0.25">
      <c r="A249" s="11" t="s">
        <v>185</v>
      </c>
      <c r="B249" s="12" t="s">
        <v>44</v>
      </c>
      <c r="C249" s="12" t="s">
        <v>1945</v>
      </c>
      <c r="D249" s="12">
        <v>200000760</v>
      </c>
      <c r="E249" s="12">
        <v>318442</v>
      </c>
      <c r="F249" s="13" t="s">
        <v>1946</v>
      </c>
      <c r="G249" s="12">
        <v>100004274</v>
      </c>
      <c r="H249" s="12">
        <v>31201661</v>
      </c>
      <c r="I249" s="17" t="s">
        <v>47</v>
      </c>
      <c r="J249" s="13" t="s">
        <v>249</v>
      </c>
      <c r="K249" s="13" t="s">
        <v>1952</v>
      </c>
      <c r="L249" s="43" t="s">
        <v>7366</v>
      </c>
      <c r="M249" s="10">
        <v>4504</v>
      </c>
      <c r="N249" s="55">
        <v>3764</v>
      </c>
      <c r="O249" s="10">
        <v>0</v>
      </c>
      <c r="P249" s="10">
        <v>3764</v>
      </c>
      <c r="Q249" s="50"/>
    </row>
    <row r="250" spans="1:17" s="3" customFormat="1" x14ac:dyDescent="0.25">
      <c r="A250" s="11" t="s">
        <v>185</v>
      </c>
      <c r="B250" s="12" t="s">
        <v>44</v>
      </c>
      <c r="C250" s="12" t="s">
        <v>200</v>
      </c>
      <c r="D250" s="12">
        <v>200000763</v>
      </c>
      <c r="E250" s="12">
        <v>318019</v>
      </c>
      <c r="F250" s="13" t="s">
        <v>201</v>
      </c>
      <c r="G250" s="12">
        <v>100004034</v>
      </c>
      <c r="H250" s="12">
        <v>36126659</v>
      </c>
      <c r="I250" s="17" t="s">
        <v>56</v>
      </c>
      <c r="J250" s="13" t="s">
        <v>202</v>
      </c>
      <c r="K250" s="13" t="s">
        <v>203</v>
      </c>
      <c r="L250" s="43" t="s">
        <v>7367</v>
      </c>
      <c r="M250" s="10">
        <v>1234</v>
      </c>
      <c r="N250" s="55">
        <v>1234</v>
      </c>
      <c r="O250" s="10">
        <v>1234</v>
      </c>
      <c r="P250" s="10">
        <v>0</v>
      </c>
      <c r="Q250" s="50"/>
    </row>
    <row r="251" spans="1:17" s="3" customFormat="1" x14ac:dyDescent="0.25">
      <c r="A251" s="11" t="s">
        <v>185</v>
      </c>
      <c r="B251" s="12" t="s">
        <v>44</v>
      </c>
      <c r="C251" s="12" t="s">
        <v>1957</v>
      </c>
      <c r="D251" s="12">
        <v>200000767</v>
      </c>
      <c r="E251" s="12">
        <v>318051</v>
      </c>
      <c r="F251" s="13" t="s">
        <v>1958</v>
      </c>
      <c r="G251" s="12">
        <v>100004050</v>
      </c>
      <c r="H251" s="12">
        <v>37915380</v>
      </c>
      <c r="I251" s="17" t="s">
        <v>56</v>
      </c>
      <c r="J251" s="13" t="s">
        <v>1959</v>
      </c>
      <c r="K251" s="13" t="s">
        <v>1960</v>
      </c>
      <c r="L251" s="43" t="s">
        <v>7368</v>
      </c>
      <c r="M251" s="10">
        <v>1280</v>
      </c>
      <c r="N251" s="55">
        <v>571</v>
      </c>
      <c r="O251" s="10">
        <v>571</v>
      </c>
      <c r="P251" s="10">
        <v>0</v>
      </c>
      <c r="Q251" s="50"/>
    </row>
    <row r="252" spans="1:17" s="3" customFormat="1" x14ac:dyDescent="0.25">
      <c r="A252" s="11" t="s">
        <v>185</v>
      </c>
      <c r="B252" s="12" t="s">
        <v>44</v>
      </c>
      <c r="C252" s="12" t="s">
        <v>4037</v>
      </c>
      <c r="D252" s="12">
        <v>200000758</v>
      </c>
      <c r="E252" s="12">
        <v>318094</v>
      </c>
      <c r="F252" s="13" t="s">
        <v>4038</v>
      </c>
      <c r="G252" s="12">
        <v>100004076</v>
      </c>
      <c r="H252" s="12">
        <v>36126926</v>
      </c>
      <c r="I252" s="17" t="s">
        <v>47</v>
      </c>
      <c r="J252" s="13" t="s">
        <v>4006</v>
      </c>
      <c r="K252" s="13" t="s">
        <v>4039</v>
      </c>
      <c r="L252" s="43" t="s">
        <v>7369</v>
      </c>
      <c r="M252" s="10">
        <v>2721</v>
      </c>
      <c r="N252" s="55">
        <v>2721</v>
      </c>
      <c r="O252" s="10">
        <v>1372</v>
      </c>
      <c r="P252" s="10">
        <v>1349</v>
      </c>
      <c r="Q252" s="50"/>
    </row>
    <row r="253" spans="1:17" s="3" customFormat="1" x14ac:dyDescent="0.25">
      <c r="A253" s="11" t="s">
        <v>185</v>
      </c>
      <c r="B253" s="12" t="s">
        <v>44</v>
      </c>
      <c r="C253" s="12" t="s">
        <v>1965</v>
      </c>
      <c r="D253" s="12">
        <v>200000771</v>
      </c>
      <c r="E253" s="12">
        <v>318108</v>
      </c>
      <c r="F253" s="13" t="s">
        <v>1966</v>
      </c>
      <c r="G253" s="12">
        <v>100004095</v>
      </c>
      <c r="H253" s="12">
        <v>36126713</v>
      </c>
      <c r="I253" s="17" t="s">
        <v>56</v>
      </c>
      <c r="J253" s="13" t="s">
        <v>1967</v>
      </c>
      <c r="K253" s="13" t="s">
        <v>1968</v>
      </c>
      <c r="L253" s="43" t="s">
        <v>7370</v>
      </c>
      <c r="M253" s="10">
        <v>1812</v>
      </c>
      <c r="N253" s="55">
        <v>1812</v>
      </c>
      <c r="O253" s="10">
        <v>1812</v>
      </c>
      <c r="P253" s="10">
        <v>0</v>
      </c>
      <c r="Q253" s="50"/>
    </row>
    <row r="254" spans="1:17" s="3" customFormat="1" ht="30" x14ac:dyDescent="0.25">
      <c r="A254" s="11" t="s">
        <v>185</v>
      </c>
      <c r="B254" s="12" t="s">
        <v>44</v>
      </c>
      <c r="C254" s="12" t="s">
        <v>212</v>
      </c>
      <c r="D254" s="12">
        <v>200000773</v>
      </c>
      <c r="E254" s="12">
        <v>318124</v>
      </c>
      <c r="F254" s="13" t="s">
        <v>213</v>
      </c>
      <c r="G254" s="12">
        <v>100004101</v>
      </c>
      <c r="H254" s="12">
        <v>36126675</v>
      </c>
      <c r="I254" s="17" t="s">
        <v>214</v>
      </c>
      <c r="J254" s="13" t="s">
        <v>215</v>
      </c>
      <c r="K254" s="13" t="s">
        <v>216</v>
      </c>
      <c r="L254" s="43" t="s">
        <v>7371</v>
      </c>
      <c r="M254" s="10">
        <v>616</v>
      </c>
      <c r="N254" s="55">
        <v>616</v>
      </c>
      <c r="O254" s="10">
        <v>616</v>
      </c>
      <c r="P254" s="10">
        <v>0</v>
      </c>
      <c r="Q254" s="50"/>
    </row>
    <row r="255" spans="1:17" s="3" customFormat="1" x14ac:dyDescent="0.25">
      <c r="A255" s="11" t="s">
        <v>185</v>
      </c>
      <c r="B255" s="12" t="s">
        <v>44</v>
      </c>
      <c r="C255" s="12" t="s">
        <v>1969</v>
      </c>
      <c r="D255" s="12">
        <v>200000776</v>
      </c>
      <c r="E255" s="12">
        <v>318167</v>
      </c>
      <c r="F255" s="13" t="s">
        <v>1970</v>
      </c>
      <c r="G255" s="12">
        <v>100004109</v>
      </c>
      <c r="H255" s="12">
        <v>36126721</v>
      </c>
      <c r="I255" s="17" t="s">
        <v>47</v>
      </c>
      <c r="J255" s="13" t="s">
        <v>1971</v>
      </c>
      <c r="K255" s="13" t="s">
        <v>1972</v>
      </c>
      <c r="L255" s="43" t="s">
        <v>7372</v>
      </c>
      <c r="M255" s="10">
        <v>6912</v>
      </c>
      <c r="N255" s="55">
        <v>5910</v>
      </c>
      <c r="O255" s="10">
        <v>5910</v>
      </c>
      <c r="P255" s="10">
        <v>0</v>
      </c>
      <c r="Q255" s="50"/>
    </row>
    <row r="256" spans="1:17" s="3" customFormat="1" x14ac:dyDescent="0.25">
      <c r="A256" s="11" t="s">
        <v>185</v>
      </c>
      <c r="B256" s="12" t="s">
        <v>44</v>
      </c>
      <c r="C256" s="12" t="s">
        <v>1973</v>
      </c>
      <c r="D256" s="12">
        <v>200000781</v>
      </c>
      <c r="E256" s="12">
        <v>318213</v>
      </c>
      <c r="F256" s="13" t="s">
        <v>1974</v>
      </c>
      <c r="G256" s="12">
        <v>100004123</v>
      </c>
      <c r="H256" s="12">
        <v>36126730</v>
      </c>
      <c r="I256" s="17" t="s">
        <v>56</v>
      </c>
      <c r="J256" s="13" t="s">
        <v>1975</v>
      </c>
      <c r="K256" s="13" t="s">
        <v>1976</v>
      </c>
      <c r="L256" s="43" t="s">
        <v>7373</v>
      </c>
      <c r="M256" s="10">
        <v>3500</v>
      </c>
      <c r="N256" s="55">
        <v>0</v>
      </c>
      <c r="O256" s="10">
        <v>0</v>
      </c>
      <c r="P256" s="10">
        <v>0</v>
      </c>
      <c r="Q256" s="50" t="s">
        <v>8172</v>
      </c>
    </row>
    <row r="257" spans="1:17" s="3" customFormat="1" x14ac:dyDescent="0.25">
      <c r="A257" s="11" t="s">
        <v>185</v>
      </c>
      <c r="B257" s="12" t="s">
        <v>44</v>
      </c>
      <c r="C257" s="12" t="s">
        <v>1977</v>
      </c>
      <c r="D257" s="12">
        <v>200000782</v>
      </c>
      <c r="E257" s="12">
        <v>318221</v>
      </c>
      <c r="F257" s="13" t="s">
        <v>1978</v>
      </c>
      <c r="G257" s="12">
        <v>100004126</v>
      </c>
      <c r="H257" s="12">
        <v>36126748</v>
      </c>
      <c r="I257" s="17" t="s">
        <v>56</v>
      </c>
      <c r="J257" s="13" t="s">
        <v>1979</v>
      </c>
      <c r="K257" s="13" t="s">
        <v>1980</v>
      </c>
      <c r="L257" s="43" t="s">
        <v>7374</v>
      </c>
      <c r="M257" s="10">
        <v>5137</v>
      </c>
      <c r="N257" s="55">
        <v>4015</v>
      </c>
      <c r="O257" s="10">
        <v>4015</v>
      </c>
      <c r="P257" s="10">
        <v>0</v>
      </c>
      <c r="Q257" s="50"/>
    </row>
    <row r="258" spans="1:17" s="3" customFormat="1" ht="30" x14ac:dyDescent="0.25">
      <c r="A258" s="11" t="s">
        <v>185</v>
      </c>
      <c r="B258" s="12" t="s">
        <v>44</v>
      </c>
      <c r="C258" s="12" t="s">
        <v>1985</v>
      </c>
      <c r="D258" s="12">
        <v>200000788</v>
      </c>
      <c r="E258" s="12">
        <v>318302</v>
      </c>
      <c r="F258" s="13" t="s">
        <v>1986</v>
      </c>
      <c r="G258" s="12">
        <v>100004148</v>
      </c>
      <c r="H258" s="12">
        <v>36126764</v>
      </c>
      <c r="I258" s="17" t="s">
        <v>1987</v>
      </c>
      <c r="J258" s="13" t="s">
        <v>1988</v>
      </c>
      <c r="K258" s="13" t="s">
        <v>1989</v>
      </c>
      <c r="L258" s="43" t="s">
        <v>7375</v>
      </c>
      <c r="M258" s="10">
        <v>11000</v>
      </c>
      <c r="N258" s="55">
        <v>6364</v>
      </c>
      <c r="O258" s="10">
        <v>6364</v>
      </c>
      <c r="P258" s="10">
        <v>0</v>
      </c>
      <c r="Q258" s="50"/>
    </row>
    <row r="259" spans="1:17" s="3" customFormat="1" ht="30" x14ac:dyDescent="0.25">
      <c r="A259" s="11" t="s">
        <v>185</v>
      </c>
      <c r="B259" s="12" t="s">
        <v>44</v>
      </c>
      <c r="C259" s="12" t="s">
        <v>1990</v>
      </c>
      <c r="D259" s="12">
        <v>200000790</v>
      </c>
      <c r="E259" s="12">
        <v>318337</v>
      </c>
      <c r="F259" s="13" t="s">
        <v>1991</v>
      </c>
      <c r="G259" s="12">
        <v>100017416</v>
      </c>
      <c r="H259" s="12">
        <v>36126934</v>
      </c>
      <c r="I259" s="17" t="s">
        <v>1992</v>
      </c>
      <c r="J259" s="13" t="s">
        <v>1993</v>
      </c>
      <c r="K259" s="13" t="s">
        <v>1994</v>
      </c>
      <c r="L259" s="43" t="s">
        <v>7376</v>
      </c>
      <c r="M259" s="10">
        <v>2594</v>
      </c>
      <c r="N259" s="55">
        <v>2594</v>
      </c>
      <c r="O259" s="10">
        <v>2594</v>
      </c>
      <c r="P259" s="10">
        <v>0</v>
      </c>
      <c r="Q259" s="50"/>
    </row>
    <row r="260" spans="1:17" s="3" customFormat="1" x14ac:dyDescent="0.25">
      <c r="A260" s="11" t="s">
        <v>185</v>
      </c>
      <c r="B260" s="12" t="s">
        <v>44</v>
      </c>
      <c r="C260" s="12" t="s">
        <v>1999</v>
      </c>
      <c r="D260" s="12">
        <v>200000793</v>
      </c>
      <c r="E260" s="12">
        <v>318329</v>
      </c>
      <c r="F260" s="13" t="s">
        <v>2000</v>
      </c>
      <c r="G260" s="12">
        <v>100004169</v>
      </c>
      <c r="H260" s="12">
        <v>36126781</v>
      </c>
      <c r="I260" s="17" t="s">
        <v>56</v>
      </c>
      <c r="J260" s="13" t="s">
        <v>2001</v>
      </c>
      <c r="K260" s="13" t="s">
        <v>2002</v>
      </c>
      <c r="L260" s="43" t="s">
        <v>7377</v>
      </c>
      <c r="M260" s="10">
        <v>2546</v>
      </c>
      <c r="N260" s="55">
        <v>1335</v>
      </c>
      <c r="O260" s="10">
        <v>1335</v>
      </c>
      <c r="P260" s="10">
        <v>0</v>
      </c>
      <c r="Q260" s="50"/>
    </row>
    <row r="261" spans="1:17" s="3" customFormat="1" x14ac:dyDescent="0.25">
      <c r="A261" s="11" t="s">
        <v>185</v>
      </c>
      <c r="B261" s="12" t="s">
        <v>44</v>
      </c>
      <c r="C261" s="12" t="s">
        <v>4046</v>
      </c>
      <c r="D261" s="12">
        <v>200000759</v>
      </c>
      <c r="E261" s="12">
        <v>318361</v>
      </c>
      <c r="F261" s="13" t="s">
        <v>4047</v>
      </c>
      <c r="G261" s="12">
        <v>100004181</v>
      </c>
      <c r="H261" s="12">
        <v>36126799</v>
      </c>
      <c r="I261" s="17" t="s">
        <v>47</v>
      </c>
      <c r="J261" s="13" t="s">
        <v>1789</v>
      </c>
      <c r="K261" s="13" t="s">
        <v>4048</v>
      </c>
      <c r="L261" s="43" t="s">
        <v>7378</v>
      </c>
      <c r="M261" s="10">
        <v>14122</v>
      </c>
      <c r="N261" s="55">
        <v>9586</v>
      </c>
      <c r="O261" s="10">
        <v>1863</v>
      </c>
      <c r="P261" s="10">
        <v>7723</v>
      </c>
      <c r="Q261" s="50"/>
    </row>
    <row r="262" spans="1:17" s="3" customFormat="1" x14ac:dyDescent="0.25">
      <c r="A262" s="11" t="s">
        <v>185</v>
      </c>
      <c r="B262" s="12" t="s">
        <v>44</v>
      </c>
      <c r="C262" s="12" t="s">
        <v>966</v>
      </c>
      <c r="D262" s="12">
        <v>200000810</v>
      </c>
      <c r="E262" s="12">
        <v>651001</v>
      </c>
      <c r="F262" s="13" t="s">
        <v>967</v>
      </c>
      <c r="G262" s="12">
        <v>100004327</v>
      </c>
      <c r="H262" s="12">
        <v>36126829</v>
      </c>
      <c r="I262" s="17" t="s">
        <v>47</v>
      </c>
      <c r="J262" s="13" t="s">
        <v>968</v>
      </c>
      <c r="K262" s="13" t="s">
        <v>969</v>
      </c>
      <c r="L262" s="43" t="s">
        <v>7379</v>
      </c>
      <c r="M262" s="10">
        <v>5200</v>
      </c>
      <c r="N262" s="55">
        <v>5200</v>
      </c>
      <c r="O262" s="10">
        <v>5200</v>
      </c>
      <c r="P262" s="10">
        <v>0</v>
      </c>
      <c r="Q262" s="50"/>
    </row>
    <row r="263" spans="1:17" s="3" customFormat="1" x14ac:dyDescent="0.25">
      <c r="A263" s="11" t="s">
        <v>185</v>
      </c>
      <c r="B263" s="12" t="s">
        <v>44</v>
      </c>
      <c r="C263" s="12" t="s">
        <v>191</v>
      </c>
      <c r="D263" s="12">
        <v>200000574</v>
      </c>
      <c r="E263" s="12">
        <v>310182</v>
      </c>
      <c r="F263" s="13" t="s">
        <v>192</v>
      </c>
      <c r="G263" s="12">
        <v>100003309</v>
      </c>
      <c r="H263" s="12">
        <v>36128414</v>
      </c>
      <c r="I263" s="17" t="s">
        <v>47</v>
      </c>
      <c r="J263" s="13" t="s">
        <v>193</v>
      </c>
      <c r="K263" s="13" t="s">
        <v>2011</v>
      </c>
      <c r="L263" s="43" t="s">
        <v>7380</v>
      </c>
      <c r="M263" s="10">
        <v>4500</v>
      </c>
      <c r="N263" s="55">
        <v>4500</v>
      </c>
      <c r="O263" s="10">
        <v>4500</v>
      </c>
      <c r="P263" s="10">
        <v>0</v>
      </c>
      <c r="Q263" s="50"/>
    </row>
    <row r="264" spans="1:17" s="3" customFormat="1" x14ac:dyDescent="0.25">
      <c r="A264" s="11" t="s">
        <v>185</v>
      </c>
      <c r="B264" s="12" t="s">
        <v>44</v>
      </c>
      <c r="C264" s="12" t="s">
        <v>191</v>
      </c>
      <c r="D264" s="12">
        <v>200000574</v>
      </c>
      <c r="E264" s="12">
        <v>310182</v>
      </c>
      <c r="F264" s="13" t="s">
        <v>192</v>
      </c>
      <c r="G264" s="12">
        <v>100003314</v>
      </c>
      <c r="H264" s="12">
        <v>36128406</v>
      </c>
      <c r="I264" s="17" t="s">
        <v>47</v>
      </c>
      <c r="J264" s="13" t="s">
        <v>193</v>
      </c>
      <c r="K264" s="13" t="s">
        <v>195</v>
      </c>
      <c r="L264" s="43" t="s">
        <v>7381</v>
      </c>
      <c r="M264" s="10">
        <v>3930</v>
      </c>
      <c r="N264" s="55">
        <v>0</v>
      </c>
      <c r="O264" s="10">
        <v>0</v>
      </c>
      <c r="P264" s="10">
        <v>0</v>
      </c>
      <c r="Q264" s="50" t="s">
        <v>8172</v>
      </c>
    </row>
    <row r="265" spans="1:17" s="3" customFormat="1" x14ac:dyDescent="0.25">
      <c r="A265" s="11" t="s">
        <v>185</v>
      </c>
      <c r="B265" s="12" t="s">
        <v>44</v>
      </c>
      <c r="C265" s="12" t="s">
        <v>191</v>
      </c>
      <c r="D265" s="12">
        <v>200000574</v>
      </c>
      <c r="E265" s="12">
        <v>310182</v>
      </c>
      <c r="F265" s="13" t="s">
        <v>192</v>
      </c>
      <c r="G265" s="12">
        <v>100003329</v>
      </c>
      <c r="H265" s="12">
        <v>36128481</v>
      </c>
      <c r="I265" s="17" t="s">
        <v>47</v>
      </c>
      <c r="J265" s="13" t="s">
        <v>193</v>
      </c>
      <c r="K265" s="13" t="s">
        <v>2012</v>
      </c>
      <c r="L265" s="43" t="s">
        <v>7382</v>
      </c>
      <c r="M265" s="10">
        <v>7050</v>
      </c>
      <c r="N265" s="55">
        <v>4031</v>
      </c>
      <c r="O265" s="10">
        <v>4031</v>
      </c>
      <c r="P265" s="10">
        <v>0</v>
      </c>
      <c r="Q265" s="50"/>
    </row>
    <row r="266" spans="1:17" s="3" customFormat="1" x14ac:dyDescent="0.25">
      <c r="A266" s="11" t="s">
        <v>185</v>
      </c>
      <c r="B266" s="12" t="s">
        <v>44</v>
      </c>
      <c r="C266" s="12" t="s">
        <v>191</v>
      </c>
      <c r="D266" s="12">
        <v>200000574</v>
      </c>
      <c r="E266" s="12">
        <v>310182</v>
      </c>
      <c r="F266" s="13" t="s">
        <v>192</v>
      </c>
      <c r="G266" s="12">
        <v>100003339</v>
      </c>
      <c r="H266" s="12">
        <v>31202659</v>
      </c>
      <c r="I266" s="17" t="s">
        <v>47</v>
      </c>
      <c r="J266" s="13" t="s">
        <v>193</v>
      </c>
      <c r="K266" s="13" t="s">
        <v>2013</v>
      </c>
      <c r="L266" s="43" t="s">
        <v>7383</v>
      </c>
      <c r="M266" s="10">
        <v>8911</v>
      </c>
      <c r="N266" s="55">
        <v>2234</v>
      </c>
      <c r="O266" s="10">
        <v>2234</v>
      </c>
      <c r="P266" s="10">
        <v>0</v>
      </c>
      <c r="Q266" s="50"/>
    </row>
    <row r="267" spans="1:17" s="3" customFormat="1" x14ac:dyDescent="0.25">
      <c r="A267" s="11" t="s">
        <v>185</v>
      </c>
      <c r="B267" s="12" t="s">
        <v>44</v>
      </c>
      <c r="C267" s="12" t="s">
        <v>196</v>
      </c>
      <c r="D267" s="12">
        <v>200000702</v>
      </c>
      <c r="E267" s="12">
        <v>310255</v>
      </c>
      <c r="F267" s="13" t="s">
        <v>197</v>
      </c>
      <c r="G267" s="12">
        <v>100003769</v>
      </c>
      <c r="H267" s="12">
        <v>36115207</v>
      </c>
      <c r="I267" s="17" t="s">
        <v>47</v>
      </c>
      <c r="J267" s="13" t="s">
        <v>198</v>
      </c>
      <c r="K267" s="13" t="s">
        <v>199</v>
      </c>
      <c r="L267" s="43" t="s">
        <v>7384</v>
      </c>
      <c r="M267" s="10">
        <v>550</v>
      </c>
      <c r="N267" s="55">
        <v>550</v>
      </c>
      <c r="O267" s="10">
        <v>550</v>
      </c>
      <c r="P267" s="10">
        <v>0</v>
      </c>
      <c r="Q267" s="50"/>
    </row>
    <row r="268" spans="1:17" s="3" customFormat="1" ht="24" x14ac:dyDescent="0.25">
      <c r="A268" s="11" t="s">
        <v>185</v>
      </c>
      <c r="B268" s="12" t="s">
        <v>44</v>
      </c>
      <c r="C268" s="12" t="s">
        <v>934</v>
      </c>
      <c r="D268" s="12">
        <v>200000704</v>
      </c>
      <c r="E268" s="12">
        <v>310468</v>
      </c>
      <c r="F268" s="13" t="s">
        <v>935</v>
      </c>
      <c r="G268" s="12">
        <v>100003778</v>
      </c>
      <c r="H268" s="12">
        <v>710057407</v>
      </c>
      <c r="I268" s="17" t="s">
        <v>47</v>
      </c>
      <c r="J268" s="13" t="s">
        <v>936</v>
      </c>
      <c r="K268" s="13" t="s">
        <v>937</v>
      </c>
      <c r="L268" s="43" t="s">
        <v>7385</v>
      </c>
      <c r="M268" s="10">
        <v>152</v>
      </c>
      <c r="N268" s="55">
        <v>0</v>
      </c>
      <c r="O268" s="10">
        <v>0</v>
      </c>
      <c r="P268" s="10">
        <v>0</v>
      </c>
      <c r="Q268" s="50" t="s">
        <v>8173</v>
      </c>
    </row>
    <row r="269" spans="1:17" s="3" customFormat="1" ht="30" x14ac:dyDescent="0.25">
      <c r="A269" s="11" t="s">
        <v>185</v>
      </c>
      <c r="B269" s="12" t="s">
        <v>44</v>
      </c>
      <c r="C269" s="12" t="s">
        <v>2014</v>
      </c>
      <c r="D269" s="12">
        <v>200000705</v>
      </c>
      <c r="E269" s="12">
        <v>310506</v>
      </c>
      <c r="F269" s="13" t="s">
        <v>2015</v>
      </c>
      <c r="G269" s="12">
        <v>100003781</v>
      </c>
      <c r="H269" s="12">
        <v>36125687</v>
      </c>
      <c r="I269" s="17" t="s">
        <v>2016</v>
      </c>
      <c r="J269" s="13" t="s">
        <v>2017</v>
      </c>
      <c r="K269" s="13" t="s">
        <v>2018</v>
      </c>
      <c r="L269" s="43" t="s">
        <v>7386</v>
      </c>
      <c r="M269" s="10">
        <v>8199</v>
      </c>
      <c r="N269" s="55">
        <v>8199</v>
      </c>
      <c r="O269" s="10">
        <v>8199</v>
      </c>
      <c r="P269" s="10">
        <v>0</v>
      </c>
      <c r="Q269" s="50"/>
    </row>
    <row r="270" spans="1:17" s="3" customFormat="1" x14ac:dyDescent="0.25">
      <c r="A270" s="11" t="s">
        <v>185</v>
      </c>
      <c r="B270" s="12" t="s">
        <v>91</v>
      </c>
      <c r="C270" s="12" t="s">
        <v>2019</v>
      </c>
      <c r="D270" s="12">
        <v>200000696</v>
      </c>
      <c r="E270" s="12">
        <v>677574</v>
      </c>
      <c r="F270" s="13" t="s">
        <v>2020</v>
      </c>
      <c r="G270" s="12">
        <v>100017407</v>
      </c>
      <c r="H270" s="12">
        <v>17643066</v>
      </c>
      <c r="I270" s="17" t="s">
        <v>2021</v>
      </c>
      <c r="J270" s="13" t="s">
        <v>189</v>
      </c>
      <c r="K270" s="13" t="s">
        <v>2022</v>
      </c>
      <c r="L270" s="43" t="s">
        <v>7387</v>
      </c>
      <c r="M270" s="10">
        <v>2751</v>
      </c>
      <c r="N270" s="55">
        <v>2149</v>
      </c>
      <c r="O270" s="10">
        <v>2149</v>
      </c>
      <c r="P270" s="10">
        <v>0</v>
      </c>
      <c r="Q270" s="50"/>
    </row>
    <row r="271" spans="1:17" s="3" customFormat="1" x14ac:dyDescent="0.25">
      <c r="A271" s="11" t="s">
        <v>185</v>
      </c>
      <c r="B271" s="12" t="s">
        <v>91</v>
      </c>
      <c r="C271" s="12" t="s">
        <v>2019</v>
      </c>
      <c r="D271" s="12">
        <v>200000696</v>
      </c>
      <c r="E271" s="12">
        <v>677574</v>
      </c>
      <c r="F271" s="13" t="s">
        <v>2020</v>
      </c>
      <c r="G271" s="12">
        <v>100017407</v>
      </c>
      <c r="H271" s="12">
        <v>17643066</v>
      </c>
      <c r="I271" s="17" t="s">
        <v>2021</v>
      </c>
      <c r="J271" s="13" t="s">
        <v>189</v>
      </c>
      <c r="K271" s="13" t="s">
        <v>2022</v>
      </c>
      <c r="L271" s="43" t="s">
        <v>7388</v>
      </c>
      <c r="M271" s="10">
        <v>11691</v>
      </c>
      <c r="N271" s="55">
        <v>9194</v>
      </c>
      <c r="O271" s="10">
        <v>9194</v>
      </c>
      <c r="P271" s="10">
        <v>0</v>
      </c>
      <c r="Q271" s="50"/>
    </row>
    <row r="272" spans="1:17" s="3" customFormat="1" ht="30" x14ac:dyDescent="0.25">
      <c r="A272" s="11" t="s">
        <v>250</v>
      </c>
      <c r="B272" s="12" t="s">
        <v>8</v>
      </c>
      <c r="C272" s="12" t="s">
        <v>251</v>
      </c>
      <c r="D272" s="12">
        <v>200001031</v>
      </c>
      <c r="E272" s="12">
        <v>54130590</v>
      </c>
      <c r="F272" s="13" t="s">
        <v>252</v>
      </c>
      <c r="G272" s="12">
        <v>100005180</v>
      </c>
      <c r="H272" s="12">
        <v>34041869</v>
      </c>
      <c r="I272" s="17" t="s">
        <v>2027</v>
      </c>
      <c r="J272" s="13" t="s">
        <v>2028</v>
      </c>
      <c r="K272" s="13" t="s">
        <v>2029</v>
      </c>
      <c r="L272" s="43" t="s">
        <v>7389</v>
      </c>
      <c r="M272" s="10">
        <v>1984</v>
      </c>
      <c r="N272" s="55">
        <v>282</v>
      </c>
      <c r="O272" s="10">
        <v>282</v>
      </c>
      <c r="P272" s="10">
        <v>0</v>
      </c>
      <c r="Q272" s="50"/>
    </row>
    <row r="273" spans="1:17" s="3" customFormat="1" ht="30" x14ac:dyDescent="0.25">
      <c r="A273" s="11" t="s">
        <v>250</v>
      </c>
      <c r="B273" s="12" t="s">
        <v>8</v>
      </c>
      <c r="C273" s="12" t="s">
        <v>251</v>
      </c>
      <c r="D273" s="12">
        <v>200001031</v>
      </c>
      <c r="E273" s="12">
        <v>54130590</v>
      </c>
      <c r="F273" s="13" t="s">
        <v>252</v>
      </c>
      <c r="G273" s="12">
        <v>100005310</v>
      </c>
      <c r="H273" s="12">
        <v>34041893</v>
      </c>
      <c r="I273" s="17" t="s">
        <v>977</v>
      </c>
      <c r="J273" s="13" t="s">
        <v>1737</v>
      </c>
      <c r="K273" s="13" t="s">
        <v>2031</v>
      </c>
      <c r="L273" s="43" t="s">
        <v>7390</v>
      </c>
      <c r="M273" s="10">
        <v>593</v>
      </c>
      <c r="N273" s="55">
        <v>445</v>
      </c>
      <c r="O273" s="10">
        <v>445</v>
      </c>
      <c r="P273" s="10">
        <v>0</v>
      </c>
      <c r="Q273" s="50"/>
    </row>
    <row r="274" spans="1:17" s="3" customFormat="1" x14ac:dyDescent="0.25">
      <c r="A274" s="11" t="s">
        <v>250</v>
      </c>
      <c r="B274" s="12" t="s">
        <v>8</v>
      </c>
      <c r="C274" s="12" t="s">
        <v>251</v>
      </c>
      <c r="D274" s="12">
        <v>200001031</v>
      </c>
      <c r="E274" s="12">
        <v>54130590</v>
      </c>
      <c r="F274" s="13" t="s">
        <v>252</v>
      </c>
      <c r="G274" s="12">
        <v>100005330</v>
      </c>
      <c r="H274" s="12">
        <v>34062793</v>
      </c>
      <c r="I274" s="17" t="s">
        <v>121</v>
      </c>
      <c r="J274" s="13" t="s">
        <v>2032</v>
      </c>
      <c r="K274" s="13" t="s">
        <v>2033</v>
      </c>
      <c r="L274" s="43" t="s">
        <v>7391</v>
      </c>
      <c r="M274" s="10">
        <v>711</v>
      </c>
      <c r="N274" s="55">
        <v>0</v>
      </c>
      <c r="O274" s="10">
        <v>0</v>
      </c>
      <c r="P274" s="10">
        <v>0</v>
      </c>
      <c r="Q274" s="50" t="s">
        <v>8172</v>
      </c>
    </row>
    <row r="275" spans="1:17" s="3" customFormat="1" x14ac:dyDescent="0.25">
      <c r="A275" s="11" t="s">
        <v>250</v>
      </c>
      <c r="B275" s="12" t="s">
        <v>8</v>
      </c>
      <c r="C275" s="12" t="s">
        <v>251</v>
      </c>
      <c r="D275" s="12">
        <v>200001031</v>
      </c>
      <c r="E275" s="12">
        <v>54130590</v>
      </c>
      <c r="F275" s="13" t="s">
        <v>252</v>
      </c>
      <c r="G275" s="12">
        <v>100005650</v>
      </c>
      <c r="H275" s="12">
        <v>515485</v>
      </c>
      <c r="I275" s="17" t="s">
        <v>253</v>
      </c>
      <c r="J275" s="13" t="s">
        <v>254</v>
      </c>
      <c r="K275" s="13" t="s">
        <v>255</v>
      </c>
      <c r="L275" s="43" t="s">
        <v>7392</v>
      </c>
      <c r="M275" s="10">
        <v>1174</v>
      </c>
      <c r="N275" s="55">
        <v>1174</v>
      </c>
      <c r="O275" s="10">
        <v>1174</v>
      </c>
      <c r="P275" s="10">
        <v>0</v>
      </c>
      <c r="Q275" s="50"/>
    </row>
    <row r="276" spans="1:17" s="3" customFormat="1" x14ac:dyDescent="0.25">
      <c r="A276" s="11" t="s">
        <v>250</v>
      </c>
      <c r="B276" s="12" t="s">
        <v>8</v>
      </c>
      <c r="C276" s="12" t="s">
        <v>251</v>
      </c>
      <c r="D276" s="12">
        <v>200001031</v>
      </c>
      <c r="E276" s="12">
        <v>54130590</v>
      </c>
      <c r="F276" s="13" t="s">
        <v>252</v>
      </c>
      <c r="G276" s="12">
        <v>100005883</v>
      </c>
      <c r="H276" s="12">
        <v>513806</v>
      </c>
      <c r="I276" s="17" t="s">
        <v>2035</v>
      </c>
      <c r="J276" s="13" t="s">
        <v>256</v>
      </c>
      <c r="K276" s="13" t="s">
        <v>2036</v>
      </c>
      <c r="L276" s="43" t="s">
        <v>7393</v>
      </c>
      <c r="M276" s="10">
        <v>328</v>
      </c>
      <c r="N276" s="55">
        <v>267</v>
      </c>
      <c r="O276" s="10">
        <v>267</v>
      </c>
      <c r="P276" s="10">
        <v>0</v>
      </c>
      <c r="Q276" s="50"/>
    </row>
    <row r="277" spans="1:17" s="3" customFormat="1" x14ac:dyDescent="0.25">
      <c r="A277" s="11" t="s">
        <v>250</v>
      </c>
      <c r="B277" s="12" t="s">
        <v>8</v>
      </c>
      <c r="C277" s="12" t="s">
        <v>251</v>
      </c>
      <c r="D277" s="12">
        <v>200001031</v>
      </c>
      <c r="E277" s="12">
        <v>54130590</v>
      </c>
      <c r="F277" s="13" t="s">
        <v>252</v>
      </c>
      <c r="G277" s="12">
        <v>100005972</v>
      </c>
      <c r="H277" s="12">
        <v>500801</v>
      </c>
      <c r="I277" s="17" t="s">
        <v>253</v>
      </c>
      <c r="J277" s="13" t="s">
        <v>975</v>
      </c>
      <c r="K277" s="13" t="s">
        <v>976</v>
      </c>
      <c r="L277" s="43" t="s">
        <v>7394</v>
      </c>
      <c r="M277" s="10">
        <v>16571</v>
      </c>
      <c r="N277" s="55">
        <v>11852</v>
      </c>
      <c r="O277" s="10">
        <v>11852</v>
      </c>
      <c r="P277" s="10">
        <v>0</v>
      </c>
      <c r="Q277" s="50"/>
    </row>
    <row r="278" spans="1:17" s="3" customFormat="1" ht="30" x14ac:dyDescent="0.25">
      <c r="A278" s="11" t="s">
        <v>250</v>
      </c>
      <c r="B278" s="12" t="s">
        <v>8</v>
      </c>
      <c r="C278" s="12" t="s">
        <v>251</v>
      </c>
      <c r="D278" s="12">
        <v>200001031</v>
      </c>
      <c r="E278" s="12">
        <v>54130590</v>
      </c>
      <c r="F278" s="13" t="s">
        <v>252</v>
      </c>
      <c r="G278" s="12">
        <v>100006810</v>
      </c>
      <c r="H278" s="12">
        <v>34041991</v>
      </c>
      <c r="I278" s="17" t="s">
        <v>977</v>
      </c>
      <c r="J278" s="13" t="s">
        <v>4057</v>
      </c>
      <c r="K278" s="13" t="s">
        <v>4058</v>
      </c>
      <c r="L278" s="43" t="s">
        <v>7395</v>
      </c>
      <c r="M278" s="10">
        <v>2400</v>
      </c>
      <c r="N278" s="55">
        <v>1533</v>
      </c>
      <c r="O278" s="10">
        <v>295</v>
      </c>
      <c r="P278" s="10">
        <v>1238</v>
      </c>
      <c r="Q278" s="50"/>
    </row>
    <row r="279" spans="1:17" s="3" customFormat="1" x14ac:dyDescent="0.25">
      <c r="A279" s="11" t="s">
        <v>250</v>
      </c>
      <c r="B279" s="12" t="s">
        <v>8</v>
      </c>
      <c r="C279" s="12" t="s">
        <v>251</v>
      </c>
      <c r="D279" s="12">
        <v>200001031</v>
      </c>
      <c r="E279" s="12">
        <v>54130590</v>
      </c>
      <c r="F279" s="13" t="s">
        <v>252</v>
      </c>
      <c r="G279" s="12">
        <v>100006975</v>
      </c>
      <c r="H279" s="12">
        <v>34062815</v>
      </c>
      <c r="I279" s="17" t="s">
        <v>121</v>
      </c>
      <c r="J279" s="13" t="s">
        <v>363</v>
      </c>
      <c r="K279" s="13" t="s">
        <v>2039</v>
      </c>
      <c r="L279" s="43" t="s">
        <v>7396</v>
      </c>
      <c r="M279" s="10">
        <v>863</v>
      </c>
      <c r="N279" s="55">
        <v>0</v>
      </c>
      <c r="O279" s="10">
        <v>0</v>
      </c>
      <c r="P279" s="10">
        <v>0</v>
      </c>
      <c r="Q279" s="50" t="s">
        <v>8172</v>
      </c>
    </row>
    <row r="280" spans="1:17" s="3" customFormat="1" ht="36" x14ac:dyDescent="0.25">
      <c r="A280" s="11" t="s">
        <v>250</v>
      </c>
      <c r="B280" s="12" t="s">
        <v>8</v>
      </c>
      <c r="C280" s="12" t="s">
        <v>251</v>
      </c>
      <c r="D280" s="12">
        <v>200001031</v>
      </c>
      <c r="E280" s="12">
        <v>54130590</v>
      </c>
      <c r="F280" s="13" t="s">
        <v>252</v>
      </c>
      <c r="G280" s="12">
        <v>100017427</v>
      </c>
      <c r="H280" s="12">
        <v>31874312</v>
      </c>
      <c r="I280" s="17" t="s">
        <v>14</v>
      </c>
      <c r="J280" s="13" t="s">
        <v>2066</v>
      </c>
      <c r="K280" s="13" t="s">
        <v>4059</v>
      </c>
      <c r="L280" s="43" t="s">
        <v>7397</v>
      </c>
      <c r="M280" s="10">
        <v>5132</v>
      </c>
      <c r="N280" s="55">
        <v>0</v>
      </c>
      <c r="O280" s="10">
        <v>0</v>
      </c>
      <c r="P280" s="10">
        <v>0</v>
      </c>
      <c r="Q280" s="50" t="s">
        <v>8158</v>
      </c>
    </row>
    <row r="281" spans="1:17" s="3" customFormat="1" ht="24" x14ac:dyDescent="0.25">
      <c r="A281" s="11" t="s">
        <v>250</v>
      </c>
      <c r="B281" s="12" t="s">
        <v>8</v>
      </c>
      <c r="C281" s="12" t="s">
        <v>251</v>
      </c>
      <c r="D281" s="12">
        <v>200001031</v>
      </c>
      <c r="E281" s="12">
        <v>54130590</v>
      </c>
      <c r="F281" s="13" t="s">
        <v>252</v>
      </c>
      <c r="G281" s="12">
        <v>100017431</v>
      </c>
      <c r="H281" s="12">
        <v>34062912</v>
      </c>
      <c r="I281" s="17" t="s">
        <v>11</v>
      </c>
      <c r="J281" s="13" t="s">
        <v>256</v>
      </c>
      <c r="K281" s="13" t="s">
        <v>974</v>
      </c>
      <c r="L281" s="43" t="s">
        <v>7398</v>
      </c>
      <c r="M281" s="10">
        <v>1918</v>
      </c>
      <c r="N281" s="55">
        <v>0</v>
      </c>
      <c r="O281" s="10">
        <v>0</v>
      </c>
      <c r="P281" s="10">
        <v>0</v>
      </c>
      <c r="Q281" s="50" t="s">
        <v>8167</v>
      </c>
    </row>
    <row r="282" spans="1:17" s="3" customFormat="1" x14ac:dyDescent="0.25">
      <c r="A282" s="11" t="s">
        <v>250</v>
      </c>
      <c r="B282" s="12" t="s">
        <v>8</v>
      </c>
      <c r="C282" s="12" t="s">
        <v>251</v>
      </c>
      <c r="D282" s="12">
        <v>200001031</v>
      </c>
      <c r="E282" s="12">
        <v>54130590</v>
      </c>
      <c r="F282" s="13" t="s">
        <v>252</v>
      </c>
      <c r="G282" s="12">
        <v>100017433</v>
      </c>
      <c r="H282" s="12">
        <v>162868</v>
      </c>
      <c r="I282" s="17" t="s">
        <v>14</v>
      </c>
      <c r="J282" s="13" t="s">
        <v>256</v>
      </c>
      <c r="K282" s="13" t="s">
        <v>257</v>
      </c>
      <c r="L282" s="43" t="s">
        <v>7399</v>
      </c>
      <c r="M282" s="10">
        <v>963</v>
      </c>
      <c r="N282" s="55">
        <v>963</v>
      </c>
      <c r="O282" s="10">
        <v>963</v>
      </c>
      <c r="P282" s="10">
        <v>0</v>
      </c>
      <c r="Q282" s="50"/>
    </row>
    <row r="283" spans="1:17" s="3" customFormat="1" x14ac:dyDescent="0.25">
      <c r="A283" s="11" t="s">
        <v>250</v>
      </c>
      <c r="B283" s="12" t="s">
        <v>8</v>
      </c>
      <c r="C283" s="12" t="s">
        <v>251</v>
      </c>
      <c r="D283" s="12">
        <v>200001031</v>
      </c>
      <c r="E283" s="12">
        <v>54130590</v>
      </c>
      <c r="F283" s="13" t="s">
        <v>252</v>
      </c>
      <c r="G283" s="12">
        <v>100017441</v>
      </c>
      <c r="H283" s="12">
        <v>182257</v>
      </c>
      <c r="I283" s="17" t="s">
        <v>11</v>
      </c>
      <c r="J283" s="13" t="s">
        <v>268</v>
      </c>
      <c r="K283" s="13" t="s">
        <v>2040</v>
      </c>
      <c r="L283" s="43" t="s">
        <v>7400</v>
      </c>
      <c r="M283" s="10">
        <v>305</v>
      </c>
      <c r="N283" s="55">
        <v>305</v>
      </c>
      <c r="O283" s="10">
        <v>305</v>
      </c>
      <c r="P283" s="10">
        <v>0</v>
      </c>
      <c r="Q283" s="50"/>
    </row>
    <row r="284" spans="1:17" s="3" customFormat="1" ht="36" x14ac:dyDescent="0.25">
      <c r="A284" s="11" t="s">
        <v>250</v>
      </c>
      <c r="B284" s="12" t="s">
        <v>8</v>
      </c>
      <c r="C284" s="12" t="s">
        <v>251</v>
      </c>
      <c r="D284" s="12">
        <v>200001031</v>
      </c>
      <c r="E284" s="12">
        <v>54130590</v>
      </c>
      <c r="F284" s="13" t="s">
        <v>252</v>
      </c>
      <c r="G284" s="12">
        <v>100017442</v>
      </c>
      <c r="H284" s="12">
        <v>182249</v>
      </c>
      <c r="I284" s="17" t="s">
        <v>14</v>
      </c>
      <c r="J284" s="13" t="s">
        <v>268</v>
      </c>
      <c r="K284" s="13" t="s">
        <v>985</v>
      </c>
      <c r="L284" s="43" t="s">
        <v>7401</v>
      </c>
      <c r="M284" s="10">
        <v>2379</v>
      </c>
      <c r="N284" s="55">
        <v>0</v>
      </c>
      <c r="O284" s="10">
        <v>0</v>
      </c>
      <c r="P284" s="10">
        <v>0</v>
      </c>
      <c r="Q284" s="50" t="s">
        <v>8176</v>
      </c>
    </row>
    <row r="285" spans="1:17" s="3" customFormat="1" x14ac:dyDescent="0.25">
      <c r="A285" s="11" t="s">
        <v>250</v>
      </c>
      <c r="B285" s="12" t="s">
        <v>8</v>
      </c>
      <c r="C285" s="12" t="s">
        <v>251</v>
      </c>
      <c r="D285" s="12">
        <v>200001031</v>
      </c>
      <c r="E285" s="12">
        <v>54130590</v>
      </c>
      <c r="F285" s="13" t="s">
        <v>252</v>
      </c>
      <c r="G285" s="12">
        <v>100017443</v>
      </c>
      <c r="H285" s="12">
        <v>34062840</v>
      </c>
      <c r="I285" s="17" t="s">
        <v>11</v>
      </c>
      <c r="J285" s="13" t="s">
        <v>347</v>
      </c>
      <c r="K285" s="13" t="s">
        <v>4060</v>
      </c>
      <c r="L285" s="43" t="s">
        <v>7402</v>
      </c>
      <c r="M285" s="10">
        <v>890</v>
      </c>
      <c r="N285" s="55">
        <v>890</v>
      </c>
      <c r="O285" s="10">
        <v>890</v>
      </c>
      <c r="P285" s="10">
        <v>0</v>
      </c>
      <c r="Q285" s="50"/>
    </row>
    <row r="286" spans="1:17" s="3" customFormat="1" ht="45" x14ac:dyDescent="0.25">
      <c r="A286" s="11" t="s">
        <v>250</v>
      </c>
      <c r="B286" s="12" t="s">
        <v>19</v>
      </c>
      <c r="C286" s="12" t="s">
        <v>258</v>
      </c>
      <c r="D286" s="12">
        <v>200001041</v>
      </c>
      <c r="E286" s="12">
        <v>37861298</v>
      </c>
      <c r="F286" s="13" t="s">
        <v>259</v>
      </c>
      <c r="G286" s="12">
        <v>100005343</v>
      </c>
      <c r="H286" s="12">
        <v>352233</v>
      </c>
      <c r="I286" s="17" t="s">
        <v>2043</v>
      </c>
      <c r="J286" s="13" t="s">
        <v>261</v>
      </c>
      <c r="K286" s="13" t="s">
        <v>2044</v>
      </c>
      <c r="L286" s="43" t="s">
        <v>7403</v>
      </c>
      <c r="M286" s="10">
        <v>2014</v>
      </c>
      <c r="N286" s="55">
        <v>2013</v>
      </c>
      <c r="O286" s="10">
        <v>0</v>
      </c>
      <c r="P286" s="10">
        <v>2013</v>
      </c>
      <c r="Q286" s="50"/>
    </row>
    <row r="287" spans="1:17" s="3" customFormat="1" x14ac:dyDescent="0.25">
      <c r="A287" s="11" t="s">
        <v>250</v>
      </c>
      <c r="B287" s="12" t="s">
        <v>19</v>
      </c>
      <c r="C287" s="12" t="s">
        <v>258</v>
      </c>
      <c r="D287" s="12">
        <v>200001041</v>
      </c>
      <c r="E287" s="12">
        <v>37861298</v>
      </c>
      <c r="F287" s="13" t="s">
        <v>259</v>
      </c>
      <c r="G287" s="12">
        <v>100005397</v>
      </c>
      <c r="H287" s="12">
        <v>160199</v>
      </c>
      <c r="I287" s="17" t="s">
        <v>260</v>
      </c>
      <c r="J287" s="13" t="s">
        <v>261</v>
      </c>
      <c r="K287" s="13" t="s">
        <v>262</v>
      </c>
      <c r="L287" s="43" t="s">
        <v>7404</v>
      </c>
      <c r="M287" s="10">
        <v>4434</v>
      </c>
      <c r="N287" s="55">
        <v>4434</v>
      </c>
      <c r="O287" s="10">
        <v>4434</v>
      </c>
      <c r="P287" s="10">
        <v>0</v>
      </c>
      <c r="Q287" s="50"/>
    </row>
    <row r="288" spans="1:17" s="3" customFormat="1" ht="30" x14ac:dyDescent="0.25">
      <c r="A288" s="11" t="s">
        <v>250</v>
      </c>
      <c r="B288" s="12" t="s">
        <v>19</v>
      </c>
      <c r="C288" s="12" t="s">
        <v>258</v>
      </c>
      <c r="D288" s="12">
        <v>200001041</v>
      </c>
      <c r="E288" s="12">
        <v>37861298</v>
      </c>
      <c r="F288" s="13" t="s">
        <v>259</v>
      </c>
      <c r="G288" s="12">
        <v>100005489</v>
      </c>
      <c r="H288" s="12">
        <v>420191</v>
      </c>
      <c r="I288" s="17" t="s">
        <v>263</v>
      </c>
      <c r="J288" s="13" t="s">
        <v>562</v>
      </c>
      <c r="K288" s="13" t="s">
        <v>2045</v>
      </c>
      <c r="L288" s="43" t="s">
        <v>7405</v>
      </c>
      <c r="M288" s="10">
        <v>2400</v>
      </c>
      <c r="N288" s="55">
        <v>0</v>
      </c>
      <c r="O288" s="10">
        <v>0</v>
      </c>
      <c r="P288" s="10">
        <v>0</v>
      </c>
      <c r="Q288" s="50" t="s">
        <v>8222</v>
      </c>
    </row>
    <row r="289" spans="1:17" s="3" customFormat="1" ht="30" x14ac:dyDescent="0.25">
      <c r="A289" s="11" t="s">
        <v>250</v>
      </c>
      <c r="B289" s="12" t="s">
        <v>19</v>
      </c>
      <c r="C289" s="12" t="s">
        <v>258</v>
      </c>
      <c r="D289" s="12">
        <v>200001041</v>
      </c>
      <c r="E289" s="12">
        <v>37861298</v>
      </c>
      <c r="F289" s="13" t="s">
        <v>259</v>
      </c>
      <c r="G289" s="12">
        <v>100005489</v>
      </c>
      <c r="H289" s="12">
        <v>420191</v>
      </c>
      <c r="I289" s="17" t="s">
        <v>263</v>
      </c>
      <c r="J289" s="13" t="s">
        <v>562</v>
      </c>
      <c r="K289" s="13" t="s">
        <v>2045</v>
      </c>
      <c r="L289" s="43" t="s">
        <v>7406</v>
      </c>
      <c r="M289" s="10">
        <v>2000</v>
      </c>
      <c r="N289" s="55">
        <v>0</v>
      </c>
      <c r="O289" s="10">
        <v>0</v>
      </c>
      <c r="P289" s="10">
        <v>0</v>
      </c>
      <c r="Q289" s="50" t="s">
        <v>8222</v>
      </c>
    </row>
    <row r="290" spans="1:17" s="3" customFormat="1" ht="36" x14ac:dyDescent="0.25">
      <c r="A290" s="11" t="s">
        <v>250</v>
      </c>
      <c r="B290" s="12" t="s">
        <v>19</v>
      </c>
      <c r="C290" s="12" t="s">
        <v>258</v>
      </c>
      <c r="D290" s="12">
        <v>200001041</v>
      </c>
      <c r="E290" s="12">
        <v>37861298</v>
      </c>
      <c r="F290" s="13" t="s">
        <v>259</v>
      </c>
      <c r="G290" s="12">
        <v>100005534</v>
      </c>
      <c r="H290" s="12">
        <v>352098</v>
      </c>
      <c r="I290" s="17" t="s">
        <v>2050</v>
      </c>
      <c r="J290" s="13" t="s">
        <v>562</v>
      </c>
      <c r="K290" s="13" t="s">
        <v>2051</v>
      </c>
      <c r="L290" s="43" t="s">
        <v>7407</v>
      </c>
      <c r="M290" s="10">
        <v>7685</v>
      </c>
      <c r="N290" s="55">
        <v>0</v>
      </c>
      <c r="O290" s="10">
        <v>0</v>
      </c>
      <c r="P290" s="10">
        <v>0</v>
      </c>
      <c r="Q290" s="50" t="s">
        <v>8152</v>
      </c>
    </row>
    <row r="291" spans="1:17" s="3" customFormat="1" ht="30" x14ac:dyDescent="0.25">
      <c r="A291" s="11" t="s">
        <v>250</v>
      </c>
      <c r="B291" s="12" t="s">
        <v>19</v>
      </c>
      <c r="C291" s="12" t="s">
        <v>258</v>
      </c>
      <c r="D291" s="12">
        <v>200001041</v>
      </c>
      <c r="E291" s="12">
        <v>37861298</v>
      </c>
      <c r="F291" s="13" t="s">
        <v>259</v>
      </c>
      <c r="G291" s="12">
        <v>100005549</v>
      </c>
      <c r="H291" s="12">
        <v>17053889</v>
      </c>
      <c r="I291" s="17" t="s">
        <v>2052</v>
      </c>
      <c r="J291" s="13" t="s">
        <v>562</v>
      </c>
      <c r="K291" s="13" t="s">
        <v>2053</v>
      </c>
      <c r="L291" s="43" t="s">
        <v>7408</v>
      </c>
      <c r="M291" s="10">
        <v>1400</v>
      </c>
      <c r="N291" s="55">
        <v>1400</v>
      </c>
      <c r="O291" s="10">
        <v>0</v>
      </c>
      <c r="P291" s="10">
        <v>1400</v>
      </c>
      <c r="Q291" s="50"/>
    </row>
    <row r="292" spans="1:17" s="3" customFormat="1" x14ac:dyDescent="0.25">
      <c r="A292" s="11" t="s">
        <v>250</v>
      </c>
      <c r="B292" s="12" t="s">
        <v>19</v>
      </c>
      <c r="C292" s="12" t="s">
        <v>258</v>
      </c>
      <c r="D292" s="12">
        <v>200001041</v>
      </c>
      <c r="E292" s="12">
        <v>37861298</v>
      </c>
      <c r="F292" s="13" t="s">
        <v>259</v>
      </c>
      <c r="G292" s="12">
        <v>100005731</v>
      </c>
      <c r="H292" s="12">
        <v>161942</v>
      </c>
      <c r="I292" s="17" t="s">
        <v>267</v>
      </c>
      <c r="J292" s="13" t="s">
        <v>256</v>
      </c>
      <c r="K292" s="13" t="s">
        <v>983</v>
      </c>
      <c r="L292" s="43" t="s">
        <v>7409</v>
      </c>
      <c r="M292" s="10">
        <v>3881</v>
      </c>
      <c r="N292" s="55">
        <v>3881</v>
      </c>
      <c r="O292" s="10">
        <v>3881</v>
      </c>
      <c r="P292" s="10">
        <v>0</v>
      </c>
      <c r="Q292" s="50"/>
    </row>
    <row r="293" spans="1:17" s="3" customFormat="1" x14ac:dyDescent="0.25">
      <c r="A293" s="11" t="s">
        <v>250</v>
      </c>
      <c r="B293" s="12" t="s">
        <v>19</v>
      </c>
      <c r="C293" s="12" t="s">
        <v>258</v>
      </c>
      <c r="D293" s="12">
        <v>200001041</v>
      </c>
      <c r="E293" s="12">
        <v>37861298</v>
      </c>
      <c r="F293" s="13" t="s">
        <v>259</v>
      </c>
      <c r="G293" s="12">
        <v>100005737</v>
      </c>
      <c r="H293" s="12">
        <v>161373</v>
      </c>
      <c r="I293" s="17" t="s">
        <v>265</v>
      </c>
      <c r="J293" s="13" t="s">
        <v>256</v>
      </c>
      <c r="K293" s="13" t="s">
        <v>266</v>
      </c>
      <c r="L293" s="43" t="s">
        <v>7410</v>
      </c>
      <c r="M293" s="10">
        <v>735</v>
      </c>
      <c r="N293" s="55">
        <v>735</v>
      </c>
      <c r="O293" s="10">
        <v>735</v>
      </c>
      <c r="P293" s="10">
        <v>0</v>
      </c>
      <c r="Q293" s="50"/>
    </row>
    <row r="294" spans="1:17" s="3" customFormat="1" ht="30" x14ac:dyDescent="0.25">
      <c r="A294" s="11" t="s">
        <v>250</v>
      </c>
      <c r="B294" s="12" t="s">
        <v>19</v>
      </c>
      <c r="C294" s="12" t="s">
        <v>258</v>
      </c>
      <c r="D294" s="12">
        <v>200001041</v>
      </c>
      <c r="E294" s="12">
        <v>37861298</v>
      </c>
      <c r="F294" s="13" t="s">
        <v>259</v>
      </c>
      <c r="G294" s="12">
        <v>100005767</v>
      </c>
      <c r="H294" s="12">
        <v>17050073</v>
      </c>
      <c r="I294" s="17" t="s">
        <v>263</v>
      </c>
      <c r="J294" s="13" t="s">
        <v>256</v>
      </c>
      <c r="K294" s="13" t="s">
        <v>264</v>
      </c>
      <c r="L294" s="43" t="s">
        <v>7411</v>
      </c>
      <c r="M294" s="10">
        <v>3358</v>
      </c>
      <c r="N294" s="55">
        <v>3358</v>
      </c>
      <c r="O294" s="10">
        <v>3358</v>
      </c>
      <c r="P294" s="10">
        <v>0</v>
      </c>
      <c r="Q294" s="50"/>
    </row>
    <row r="295" spans="1:17" s="3" customFormat="1" x14ac:dyDescent="0.25">
      <c r="A295" s="11" t="s">
        <v>250</v>
      </c>
      <c r="B295" s="12" t="s">
        <v>19</v>
      </c>
      <c r="C295" s="12" t="s">
        <v>258</v>
      </c>
      <c r="D295" s="12">
        <v>200001041</v>
      </c>
      <c r="E295" s="12">
        <v>37861298</v>
      </c>
      <c r="F295" s="13" t="s">
        <v>259</v>
      </c>
      <c r="G295" s="12">
        <v>100005770</v>
      </c>
      <c r="H295" s="12">
        <v>160261</v>
      </c>
      <c r="I295" s="17" t="s">
        <v>17</v>
      </c>
      <c r="J295" s="13" t="s">
        <v>256</v>
      </c>
      <c r="K295" s="13" t="s">
        <v>982</v>
      </c>
      <c r="L295" s="43" t="s">
        <v>7412</v>
      </c>
      <c r="M295" s="10">
        <v>14872</v>
      </c>
      <c r="N295" s="55">
        <v>5181</v>
      </c>
      <c r="O295" s="10">
        <v>1523</v>
      </c>
      <c r="P295" s="10">
        <v>3658</v>
      </c>
      <c r="Q295" s="50"/>
    </row>
    <row r="296" spans="1:17" s="3" customFormat="1" ht="30" x14ac:dyDescent="0.25">
      <c r="A296" s="11" t="s">
        <v>250</v>
      </c>
      <c r="B296" s="12" t="s">
        <v>19</v>
      </c>
      <c r="C296" s="12" t="s">
        <v>258</v>
      </c>
      <c r="D296" s="12">
        <v>200001041</v>
      </c>
      <c r="E296" s="12">
        <v>37861298</v>
      </c>
      <c r="F296" s="13" t="s">
        <v>259</v>
      </c>
      <c r="G296" s="12">
        <v>100005934</v>
      </c>
      <c r="H296" s="12">
        <v>893421</v>
      </c>
      <c r="I296" s="17" t="s">
        <v>2058</v>
      </c>
      <c r="J296" s="13" t="s">
        <v>1032</v>
      </c>
      <c r="K296" s="13" t="s">
        <v>2059</v>
      </c>
      <c r="L296" s="43" t="s">
        <v>7413</v>
      </c>
      <c r="M296" s="10">
        <v>15489</v>
      </c>
      <c r="N296" s="55">
        <v>15489</v>
      </c>
      <c r="O296" s="10">
        <v>15489</v>
      </c>
      <c r="P296" s="10">
        <v>0</v>
      </c>
      <c r="Q296" s="50"/>
    </row>
    <row r="297" spans="1:17" s="3" customFormat="1" ht="30" x14ac:dyDescent="0.25">
      <c r="A297" s="11" t="s">
        <v>250</v>
      </c>
      <c r="B297" s="12" t="s">
        <v>19</v>
      </c>
      <c r="C297" s="12" t="s">
        <v>258</v>
      </c>
      <c r="D297" s="12">
        <v>200001041</v>
      </c>
      <c r="E297" s="12">
        <v>37861298</v>
      </c>
      <c r="F297" s="13" t="s">
        <v>259</v>
      </c>
      <c r="G297" s="12">
        <v>100005956</v>
      </c>
      <c r="H297" s="12">
        <v>891606</v>
      </c>
      <c r="I297" s="17" t="s">
        <v>2060</v>
      </c>
      <c r="J297" s="13" t="s">
        <v>1032</v>
      </c>
      <c r="K297" s="13" t="s">
        <v>2061</v>
      </c>
      <c r="L297" s="43" t="s">
        <v>7414</v>
      </c>
      <c r="M297" s="10">
        <v>1020</v>
      </c>
      <c r="N297" s="55">
        <v>1020</v>
      </c>
      <c r="O297" s="10">
        <v>1020</v>
      </c>
      <c r="P297" s="10">
        <v>0</v>
      </c>
      <c r="Q297" s="50"/>
    </row>
    <row r="298" spans="1:17" s="3" customFormat="1" ht="45" x14ac:dyDescent="0.25">
      <c r="A298" s="11" t="s">
        <v>250</v>
      </c>
      <c r="B298" s="12" t="s">
        <v>19</v>
      </c>
      <c r="C298" s="12" t="s">
        <v>258</v>
      </c>
      <c r="D298" s="12">
        <v>200001041</v>
      </c>
      <c r="E298" s="12">
        <v>37861298</v>
      </c>
      <c r="F298" s="13" t="s">
        <v>259</v>
      </c>
      <c r="G298" s="12">
        <v>100005964</v>
      </c>
      <c r="H298" s="12">
        <v>37965352</v>
      </c>
      <c r="I298" s="17" t="s">
        <v>4061</v>
      </c>
      <c r="J298" s="13" t="s">
        <v>1032</v>
      </c>
      <c r="K298" s="13" t="s">
        <v>4062</v>
      </c>
      <c r="L298" s="43" t="s">
        <v>7415</v>
      </c>
      <c r="M298" s="10">
        <v>3178</v>
      </c>
      <c r="N298" s="55">
        <v>1300</v>
      </c>
      <c r="O298" s="10">
        <v>0</v>
      </c>
      <c r="P298" s="10">
        <v>1300</v>
      </c>
      <c r="Q298" s="50"/>
    </row>
    <row r="299" spans="1:17" s="3" customFormat="1" ht="45" x14ac:dyDescent="0.25">
      <c r="A299" s="11" t="s">
        <v>250</v>
      </c>
      <c r="B299" s="12" t="s">
        <v>19</v>
      </c>
      <c r="C299" s="12" t="s">
        <v>258</v>
      </c>
      <c r="D299" s="12">
        <v>200001041</v>
      </c>
      <c r="E299" s="12">
        <v>37861298</v>
      </c>
      <c r="F299" s="13" t="s">
        <v>259</v>
      </c>
      <c r="G299" s="12">
        <v>100005964</v>
      </c>
      <c r="H299" s="12">
        <v>37965352</v>
      </c>
      <c r="I299" s="17" t="s">
        <v>4061</v>
      </c>
      <c r="J299" s="13" t="s">
        <v>1032</v>
      </c>
      <c r="K299" s="13" t="s">
        <v>4062</v>
      </c>
      <c r="L299" s="43" t="s">
        <v>7416</v>
      </c>
      <c r="M299" s="10">
        <v>3178</v>
      </c>
      <c r="N299" s="55">
        <v>1300</v>
      </c>
      <c r="O299" s="10">
        <v>0</v>
      </c>
      <c r="P299" s="10">
        <v>1300</v>
      </c>
      <c r="Q299" s="50"/>
    </row>
    <row r="300" spans="1:17" s="3" customFormat="1" ht="36" x14ac:dyDescent="0.25">
      <c r="A300" s="11" t="s">
        <v>250</v>
      </c>
      <c r="B300" s="12" t="s">
        <v>19</v>
      </c>
      <c r="C300" s="12" t="s">
        <v>258</v>
      </c>
      <c r="D300" s="12">
        <v>200001041</v>
      </c>
      <c r="E300" s="12">
        <v>37861298</v>
      </c>
      <c r="F300" s="13" t="s">
        <v>259</v>
      </c>
      <c r="G300" s="12">
        <v>100006278</v>
      </c>
      <c r="H300" s="12">
        <v>17054249</v>
      </c>
      <c r="I300" s="17" t="s">
        <v>4063</v>
      </c>
      <c r="J300" s="13" t="s">
        <v>268</v>
      </c>
      <c r="K300" s="13" t="s">
        <v>4064</v>
      </c>
      <c r="L300" s="43" t="s">
        <v>7417</v>
      </c>
      <c r="M300" s="10">
        <v>321</v>
      </c>
      <c r="N300" s="55">
        <v>0</v>
      </c>
      <c r="O300" s="10">
        <v>0</v>
      </c>
      <c r="P300" s="10">
        <v>0</v>
      </c>
      <c r="Q300" s="50" t="s">
        <v>8152</v>
      </c>
    </row>
    <row r="301" spans="1:17" s="3" customFormat="1" x14ac:dyDescent="0.25">
      <c r="A301" s="11" t="s">
        <v>250</v>
      </c>
      <c r="B301" s="12" t="s">
        <v>19</v>
      </c>
      <c r="C301" s="12" t="s">
        <v>258</v>
      </c>
      <c r="D301" s="12">
        <v>200001041</v>
      </c>
      <c r="E301" s="12">
        <v>37861298</v>
      </c>
      <c r="F301" s="13" t="s">
        <v>259</v>
      </c>
      <c r="G301" s="12">
        <v>100006303</v>
      </c>
      <c r="H301" s="12">
        <v>893480</v>
      </c>
      <c r="I301" s="17" t="s">
        <v>477</v>
      </c>
      <c r="J301" s="13" t="s">
        <v>268</v>
      </c>
      <c r="K301" s="13" t="s">
        <v>4066</v>
      </c>
      <c r="L301" s="43" t="s">
        <v>7418</v>
      </c>
      <c r="M301" s="10">
        <v>5000</v>
      </c>
      <c r="N301" s="55">
        <v>5000</v>
      </c>
      <c r="O301" s="10">
        <v>500</v>
      </c>
      <c r="P301" s="10">
        <v>4500</v>
      </c>
      <c r="Q301" s="50"/>
    </row>
    <row r="302" spans="1:17" s="3" customFormat="1" x14ac:dyDescent="0.25">
      <c r="A302" s="11" t="s">
        <v>250</v>
      </c>
      <c r="B302" s="12" t="s">
        <v>19</v>
      </c>
      <c r="C302" s="12" t="s">
        <v>258</v>
      </c>
      <c r="D302" s="12">
        <v>200001041</v>
      </c>
      <c r="E302" s="12">
        <v>37861298</v>
      </c>
      <c r="F302" s="13" t="s">
        <v>259</v>
      </c>
      <c r="G302" s="12">
        <v>100006306</v>
      </c>
      <c r="H302" s="12">
        <v>398411</v>
      </c>
      <c r="I302" s="17" t="s">
        <v>984</v>
      </c>
      <c r="J302" s="13" t="s">
        <v>268</v>
      </c>
      <c r="K302" s="13" t="s">
        <v>985</v>
      </c>
      <c r="L302" s="43" t="s">
        <v>7419</v>
      </c>
      <c r="M302" s="10">
        <v>3157</v>
      </c>
      <c r="N302" s="55">
        <v>3157</v>
      </c>
      <c r="O302" s="10">
        <v>3157</v>
      </c>
      <c r="P302" s="10">
        <v>0</v>
      </c>
      <c r="Q302" s="50"/>
    </row>
    <row r="303" spans="1:17" s="3" customFormat="1" x14ac:dyDescent="0.25">
      <c r="A303" s="11" t="s">
        <v>250</v>
      </c>
      <c r="B303" s="12" t="s">
        <v>19</v>
      </c>
      <c r="C303" s="12" t="s">
        <v>258</v>
      </c>
      <c r="D303" s="12">
        <v>200001041</v>
      </c>
      <c r="E303" s="12">
        <v>37861298</v>
      </c>
      <c r="F303" s="13" t="s">
        <v>259</v>
      </c>
      <c r="G303" s="12">
        <v>100006526</v>
      </c>
      <c r="H303" s="12">
        <v>34005153</v>
      </c>
      <c r="I303" s="17" t="s">
        <v>267</v>
      </c>
      <c r="J303" s="13" t="s">
        <v>347</v>
      </c>
      <c r="K303" s="13" t="s">
        <v>2063</v>
      </c>
      <c r="L303" s="43" t="s">
        <v>7420</v>
      </c>
      <c r="M303" s="10">
        <v>13819</v>
      </c>
      <c r="N303" s="55">
        <v>12349</v>
      </c>
      <c r="O303" s="10">
        <v>12349</v>
      </c>
      <c r="P303" s="10">
        <v>0</v>
      </c>
      <c r="Q303" s="50"/>
    </row>
    <row r="304" spans="1:17" s="3" customFormat="1" x14ac:dyDescent="0.25">
      <c r="A304" s="11" t="s">
        <v>250</v>
      </c>
      <c r="B304" s="12" t="s">
        <v>19</v>
      </c>
      <c r="C304" s="12" t="s">
        <v>258</v>
      </c>
      <c r="D304" s="12">
        <v>200001041</v>
      </c>
      <c r="E304" s="12">
        <v>37861298</v>
      </c>
      <c r="F304" s="13" t="s">
        <v>259</v>
      </c>
      <c r="G304" s="12">
        <v>100006557</v>
      </c>
      <c r="H304" s="12">
        <v>893498</v>
      </c>
      <c r="I304" s="17" t="s">
        <v>477</v>
      </c>
      <c r="J304" s="13" t="s">
        <v>347</v>
      </c>
      <c r="K304" s="13" t="s">
        <v>2064</v>
      </c>
      <c r="L304" s="43" t="s">
        <v>7421</v>
      </c>
      <c r="M304" s="10">
        <v>9649</v>
      </c>
      <c r="N304" s="55">
        <v>9649</v>
      </c>
      <c r="O304" s="10">
        <v>9649</v>
      </c>
      <c r="P304" s="10">
        <v>0</v>
      </c>
      <c r="Q304" s="50"/>
    </row>
    <row r="305" spans="1:17" s="3" customFormat="1" x14ac:dyDescent="0.25">
      <c r="A305" s="11" t="s">
        <v>250</v>
      </c>
      <c r="B305" s="12" t="s">
        <v>19</v>
      </c>
      <c r="C305" s="12" t="s">
        <v>258</v>
      </c>
      <c r="D305" s="12">
        <v>200001041</v>
      </c>
      <c r="E305" s="12">
        <v>37861298</v>
      </c>
      <c r="F305" s="13" t="s">
        <v>259</v>
      </c>
      <c r="G305" s="12">
        <v>100006566</v>
      </c>
      <c r="H305" s="12">
        <v>159093</v>
      </c>
      <c r="I305" s="17" t="s">
        <v>386</v>
      </c>
      <c r="J305" s="13" t="s">
        <v>347</v>
      </c>
      <c r="K305" s="13" t="s">
        <v>2065</v>
      </c>
      <c r="L305" s="43" t="s">
        <v>7422</v>
      </c>
      <c r="M305" s="10">
        <v>28181</v>
      </c>
      <c r="N305" s="55">
        <v>28181</v>
      </c>
      <c r="O305" s="10">
        <v>28181</v>
      </c>
      <c r="P305" s="10">
        <v>0</v>
      </c>
      <c r="Q305" s="50"/>
    </row>
    <row r="306" spans="1:17" s="3" customFormat="1" ht="36" x14ac:dyDescent="0.25">
      <c r="A306" s="11" t="s">
        <v>250</v>
      </c>
      <c r="B306" s="12" t="s">
        <v>44</v>
      </c>
      <c r="C306" s="12" t="s">
        <v>311</v>
      </c>
      <c r="D306" s="12">
        <v>200001032</v>
      </c>
      <c r="E306" s="12">
        <v>308307</v>
      </c>
      <c r="F306" s="13" t="s">
        <v>312</v>
      </c>
      <c r="G306" s="12">
        <v>100005728</v>
      </c>
      <c r="H306" s="12">
        <v>37965859</v>
      </c>
      <c r="I306" s="17" t="s">
        <v>47</v>
      </c>
      <c r="J306" s="13" t="s">
        <v>256</v>
      </c>
      <c r="K306" s="13" t="s">
        <v>2067</v>
      </c>
      <c r="L306" s="43" t="s">
        <v>7423</v>
      </c>
      <c r="M306" s="10">
        <v>5404</v>
      </c>
      <c r="N306" s="55">
        <v>0</v>
      </c>
      <c r="O306" s="10">
        <v>0</v>
      </c>
      <c r="P306" s="10">
        <v>0</v>
      </c>
      <c r="Q306" s="50" t="s">
        <v>8176</v>
      </c>
    </row>
    <row r="307" spans="1:17" s="3" customFormat="1" x14ac:dyDescent="0.25">
      <c r="A307" s="11" t="s">
        <v>250</v>
      </c>
      <c r="B307" s="12" t="s">
        <v>44</v>
      </c>
      <c r="C307" s="12" t="s">
        <v>311</v>
      </c>
      <c r="D307" s="12">
        <v>200001032</v>
      </c>
      <c r="E307" s="12">
        <v>308307</v>
      </c>
      <c r="F307" s="13" t="s">
        <v>312</v>
      </c>
      <c r="G307" s="12">
        <v>100005734</v>
      </c>
      <c r="H307" s="12">
        <v>37865625</v>
      </c>
      <c r="I307" s="17" t="s">
        <v>47</v>
      </c>
      <c r="J307" s="13" t="s">
        <v>256</v>
      </c>
      <c r="K307" s="13" t="s">
        <v>313</v>
      </c>
      <c r="L307" s="43" t="s">
        <v>7424</v>
      </c>
      <c r="M307" s="10">
        <v>309</v>
      </c>
      <c r="N307" s="55">
        <v>309</v>
      </c>
      <c r="O307" s="10">
        <v>309</v>
      </c>
      <c r="P307" s="10">
        <v>0</v>
      </c>
      <c r="Q307" s="50"/>
    </row>
    <row r="308" spans="1:17" s="3" customFormat="1" x14ac:dyDescent="0.25">
      <c r="A308" s="11" t="s">
        <v>250</v>
      </c>
      <c r="B308" s="12" t="s">
        <v>44</v>
      </c>
      <c r="C308" s="12" t="s">
        <v>311</v>
      </c>
      <c r="D308" s="12">
        <v>200001032</v>
      </c>
      <c r="E308" s="12">
        <v>308307</v>
      </c>
      <c r="F308" s="13" t="s">
        <v>312</v>
      </c>
      <c r="G308" s="12">
        <v>100005799</v>
      </c>
      <c r="H308" s="12">
        <v>37865498</v>
      </c>
      <c r="I308" s="17" t="s">
        <v>56</v>
      </c>
      <c r="J308" s="13" t="s">
        <v>256</v>
      </c>
      <c r="K308" s="13" t="s">
        <v>2070</v>
      </c>
      <c r="L308" s="43" t="s">
        <v>7425</v>
      </c>
      <c r="M308" s="10">
        <v>2350</v>
      </c>
      <c r="N308" s="55">
        <v>1425</v>
      </c>
      <c r="O308" s="10">
        <v>1425</v>
      </c>
      <c r="P308" s="10">
        <v>0</v>
      </c>
      <c r="Q308" s="50"/>
    </row>
    <row r="309" spans="1:17" s="3" customFormat="1" x14ac:dyDescent="0.25">
      <c r="A309" s="11" t="s">
        <v>250</v>
      </c>
      <c r="B309" s="12" t="s">
        <v>44</v>
      </c>
      <c r="C309" s="12" t="s">
        <v>311</v>
      </c>
      <c r="D309" s="12">
        <v>200001032</v>
      </c>
      <c r="E309" s="12">
        <v>308307</v>
      </c>
      <c r="F309" s="13" t="s">
        <v>312</v>
      </c>
      <c r="G309" s="12">
        <v>100005840</v>
      </c>
      <c r="H309" s="12">
        <v>37865307</v>
      </c>
      <c r="I309" s="17" t="s">
        <v>47</v>
      </c>
      <c r="J309" s="13" t="s">
        <v>256</v>
      </c>
      <c r="K309" s="13" t="s">
        <v>4072</v>
      </c>
      <c r="L309" s="43" t="s">
        <v>7426</v>
      </c>
      <c r="M309" s="10">
        <v>3330</v>
      </c>
      <c r="N309" s="55">
        <v>2537</v>
      </c>
      <c r="O309" s="10">
        <v>528</v>
      </c>
      <c r="P309" s="10">
        <v>2009</v>
      </c>
      <c r="Q309" s="50"/>
    </row>
    <row r="310" spans="1:17" s="3" customFormat="1" x14ac:dyDescent="0.25">
      <c r="A310" s="11" t="s">
        <v>250</v>
      </c>
      <c r="B310" s="12" t="s">
        <v>44</v>
      </c>
      <c r="C310" s="12" t="s">
        <v>311</v>
      </c>
      <c r="D310" s="12">
        <v>200001032</v>
      </c>
      <c r="E310" s="12">
        <v>308307</v>
      </c>
      <c r="F310" s="13" t="s">
        <v>312</v>
      </c>
      <c r="G310" s="12">
        <v>100005880</v>
      </c>
      <c r="H310" s="12">
        <v>37865595</v>
      </c>
      <c r="I310" s="17" t="s">
        <v>47</v>
      </c>
      <c r="J310" s="13" t="s">
        <v>256</v>
      </c>
      <c r="K310" s="13" t="s">
        <v>2073</v>
      </c>
      <c r="L310" s="43" t="s">
        <v>7427</v>
      </c>
      <c r="M310" s="10">
        <v>3890</v>
      </c>
      <c r="N310" s="55">
        <v>2417</v>
      </c>
      <c r="O310" s="10">
        <v>2417</v>
      </c>
      <c r="P310" s="10">
        <v>0</v>
      </c>
      <c r="Q310" s="50"/>
    </row>
    <row r="311" spans="1:17" s="3" customFormat="1" x14ac:dyDescent="0.25">
      <c r="A311" s="11" t="s">
        <v>250</v>
      </c>
      <c r="B311" s="12" t="s">
        <v>44</v>
      </c>
      <c r="C311" s="12" t="s">
        <v>311</v>
      </c>
      <c r="D311" s="12">
        <v>200001032</v>
      </c>
      <c r="E311" s="12">
        <v>308307</v>
      </c>
      <c r="F311" s="13" t="s">
        <v>312</v>
      </c>
      <c r="G311" s="12">
        <v>100019460</v>
      </c>
      <c r="H311" s="12">
        <v>54054010</v>
      </c>
      <c r="I311" s="17" t="s">
        <v>56</v>
      </c>
      <c r="J311" s="13" t="s">
        <v>256</v>
      </c>
      <c r="K311" s="13" t="s">
        <v>2074</v>
      </c>
      <c r="L311" s="43" t="s">
        <v>7428</v>
      </c>
      <c r="M311" s="10">
        <v>1820</v>
      </c>
      <c r="N311" s="55">
        <v>1377</v>
      </c>
      <c r="O311" s="10">
        <v>0</v>
      </c>
      <c r="P311" s="10">
        <v>1377</v>
      </c>
      <c r="Q311" s="50"/>
    </row>
    <row r="312" spans="1:17" s="3" customFormat="1" ht="36" x14ac:dyDescent="0.25">
      <c r="A312" s="11" t="s">
        <v>250</v>
      </c>
      <c r="B312" s="12" t="s">
        <v>44</v>
      </c>
      <c r="C312" s="12" t="s">
        <v>989</v>
      </c>
      <c r="D312" s="12">
        <v>200001043</v>
      </c>
      <c r="E312" s="12">
        <v>307726</v>
      </c>
      <c r="F312" s="13" t="s">
        <v>990</v>
      </c>
      <c r="G312" s="12">
        <v>100004920</v>
      </c>
      <c r="H312" s="12">
        <v>37865510</v>
      </c>
      <c r="I312" s="17" t="s">
        <v>56</v>
      </c>
      <c r="J312" s="13" t="s">
        <v>991</v>
      </c>
      <c r="K312" s="13" t="s">
        <v>992</v>
      </c>
      <c r="L312" s="43" t="s">
        <v>7429</v>
      </c>
      <c r="M312" s="10">
        <v>1218</v>
      </c>
      <c r="N312" s="55">
        <v>0</v>
      </c>
      <c r="O312" s="10">
        <v>0</v>
      </c>
      <c r="P312" s="10">
        <v>0</v>
      </c>
      <c r="Q312" s="50" t="s">
        <v>8152</v>
      </c>
    </row>
    <row r="313" spans="1:17" s="3" customFormat="1" x14ac:dyDescent="0.25">
      <c r="A313" s="11" t="s">
        <v>250</v>
      </c>
      <c r="B313" s="12" t="s">
        <v>44</v>
      </c>
      <c r="C313" s="12" t="s">
        <v>271</v>
      </c>
      <c r="D313" s="12">
        <v>200001248</v>
      </c>
      <c r="E313" s="12">
        <v>307769</v>
      </c>
      <c r="F313" s="13" t="s">
        <v>272</v>
      </c>
      <c r="G313" s="12">
        <v>100019145</v>
      </c>
      <c r="H313" s="12">
        <v>53459148</v>
      </c>
      <c r="I313" s="17" t="s">
        <v>56</v>
      </c>
      <c r="J313" s="13" t="s">
        <v>273</v>
      </c>
      <c r="K313" s="13" t="s">
        <v>274</v>
      </c>
      <c r="L313" s="43" t="s">
        <v>7430</v>
      </c>
      <c r="M313" s="10">
        <v>365</v>
      </c>
      <c r="N313" s="55">
        <v>290</v>
      </c>
      <c r="O313" s="10">
        <v>290</v>
      </c>
      <c r="P313" s="10">
        <v>0</v>
      </c>
      <c r="Q313" s="50"/>
    </row>
    <row r="314" spans="1:17" s="3" customFormat="1" x14ac:dyDescent="0.25">
      <c r="A314" s="11" t="s">
        <v>250</v>
      </c>
      <c r="B314" s="12" t="s">
        <v>44</v>
      </c>
      <c r="C314" s="12" t="s">
        <v>1001</v>
      </c>
      <c r="D314" s="12">
        <v>200001050</v>
      </c>
      <c r="E314" s="12">
        <v>307807</v>
      </c>
      <c r="F314" s="13" t="s">
        <v>1002</v>
      </c>
      <c r="G314" s="12">
        <v>100006636</v>
      </c>
      <c r="H314" s="12">
        <v>37865366</v>
      </c>
      <c r="I314" s="17" t="s">
        <v>56</v>
      </c>
      <c r="J314" s="13" t="s">
        <v>1003</v>
      </c>
      <c r="K314" s="13" t="s">
        <v>1004</v>
      </c>
      <c r="L314" s="43" t="s">
        <v>7431</v>
      </c>
      <c r="M314" s="10">
        <v>600</v>
      </c>
      <c r="N314" s="55">
        <v>256</v>
      </c>
      <c r="O314" s="10">
        <v>256</v>
      </c>
      <c r="P314" s="10">
        <v>0</v>
      </c>
      <c r="Q314" s="50"/>
    </row>
    <row r="315" spans="1:17" s="3" customFormat="1" x14ac:dyDescent="0.25">
      <c r="A315" s="11" t="s">
        <v>250</v>
      </c>
      <c r="B315" s="12" t="s">
        <v>44</v>
      </c>
      <c r="C315" s="12" t="s">
        <v>2079</v>
      </c>
      <c r="D315" s="12">
        <v>200001052</v>
      </c>
      <c r="E315" s="12">
        <v>307831</v>
      </c>
      <c r="F315" s="13" t="s">
        <v>2080</v>
      </c>
      <c r="G315" s="12">
        <v>100006665</v>
      </c>
      <c r="H315" s="12">
        <v>37865269</v>
      </c>
      <c r="I315" s="17" t="s">
        <v>56</v>
      </c>
      <c r="J315" s="13" t="s">
        <v>2081</v>
      </c>
      <c r="K315" s="13" t="s">
        <v>2082</v>
      </c>
      <c r="L315" s="43" t="s">
        <v>7432</v>
      </c>
      <c r="M315" s="10">
        <v>5804</v>
      </c>
      <c r="N315" s="55">
        <v>0</v>
      </c>
      <c r="O315" s="10">
        <v>0</v>
      </c>
      <c r="P315" s="10">
        <v>0</v>
      </c>
      <c r="Q315" s="50" t="s">
        <v>8172</v>
      </c>
    </row>
    <row r="316" spans="1:17" s="3" customFormat="1" x14ac:dyDescent="0.25">
      <c r="A316" s="11" t="s">
        <v>250</v>
      </c>
      <c r="B316" s="12" t="s">
        <v>44</v>
      </c>
      <c r="C316" s="12" t="s">
        <v>2083</v>
      </c>
      <c r="D316" s="12">
        <v>200001179</v>
      </c>
      <c r="E316" s="12">
        <v>307947</v>
      </c>
      <c r="F316" s="13" t="s">
        <v>2084</v>
      </c>
      <c r="G316" s="12">
        <v>100005196</v>
      </c>
      <c r="H316" s="12">
        <v>42206685</v>
      </c>
      <c r="I316" s="17" t="s">
        <v>56</v>
      </c>
      <c r="J316" s="13" t="s">
        <v>2085</v>
      </c>
      <c r="K316" s="13" t="s">
        <v>2086</v>
      </c>
      <c r="L316" s="43" t="s">
        <v>7433</v>
      </c>
      <c r="M316" s="10">
        <v>4097</v>
      </c>
      <c r="N316" s="55">
        <v>2726</v>
      </c>
      <c r="O316" s="10">
        <v>2726</v>
      </c>
      <c r="P316" s="10">
        <v>0</v>
      </c>
      <c r="Q316" s="50"/>
    </row>
    <row r="317" spans="1:17" s="3" customFormat="1" x14ac:dyDescent="0.25">
      <c r="A317" s="11" t="s">
        <v>250</v>
      </c>
      <c r="B317" s="12" t="s">
        <v>44</v>
      </c>
      <c r="C317" s="12" t="s">
        <v>291</v>
      </c>
      <c r="D317" s="12">
        <v>200001255</v>
      </c>
      <c r="E317" s="12">
        <v>308064</v>
      </c>
      <c r="F317" s="13" t="s">
        <v>292</v>
      </c>
      <c r="G317" s="12">
        <v>100005237</v>
      </c>
      <c r="H317" s="12">
        <v>37865064</v>
      </c>
      <c r="I317" s="17" t="s">
        <v>47</v>
      </c>
      <c r="J317" s="13" t="s">
        <v>293</v>
      </c>
      <c r="K317" s="13" t="s">
        <v>294</v>
      </c>
      <c r="L317" s="43" t="s">
        <v>7434</v>
      </c>
      <c r="M317" s="10">
        <v>572</v>
      </c>
      <c r="N317" s="55">
        <v>365</v>
      </c>
      <c r="O317" s="10">
        <v>365</v>
      </c>
      <c r="P317" s="10">
        <v>0</v>
      </c>
      <c r="Q317" s="50"/>
    </row>
    <row r="318" spans="1:17" s="3" customFormat="1" x14ac:dyDescent="0.25">
      <c r="A318" s="11" t="s">
        <v>250</v>
      </c>
      <c r="B318" s="12" t="s">
        <v>44</v>
      </c>
      <c r="C318" s="12" t="s">
        <v>299</v>
      </c>
      <c r="D318" s="12">
        <v>200001067</v>
      </c>
      <c r="E318" s="12">
        <v>308153</v>
      </c>
      <c r="F318" s="13" t="s">
        <v>300</v>
      </c>
      <c r="G318" s="12">
        <v>100005475</v>
      </c>
      <c r="H318" s="12">
        <v>37865340</v>
      </c>
      <c r="I318" s="17" t="s">
        <v>47</v>
      </c>
      <c r="J318" s="13" t="s">
        <v>301</v>
      </c>
      <c r="K318" s="13" t="s">
        <v>302</v>
      </c>
      <c r="L318" s="43" t="s">
        <v>7435</v>
      </c>
      <c r="M318" s="10">
        <v>320</v>
      </c>
      <c r="N318" s="55">
        <v>295</v>
      </c>
      <c r="O318" s="10">
        <v>295</v>
      </c>
      <c r="P318" s="10">
        <v>0</v>
      </c>
      <c r="Q318" s="50"/>
    </row>
    <row r="319" spans="1:17" s="3" customFormat="1" x14ac:dyDescent="0.25">
      <c r="A319" s="11" t="s">
        <v>250</v>
      </c>
      <c r="B319" s="12" t="s">
        <v>44</v>
      </c>
      <c r="C319" s="12" t="s">
        <v>2087</v>
      </c>
      <c r="D319" s="12">
        <v>200001077</v>
      </c>
      <c r="E319" s="12">
        <v>308269</v>
      </c>
      <c r="F319" s="13" t="s">
        <v>2088</v>
      </c>
      <c r="G319" s="12">
        <v>100005654</v>
      </c>
      <c r="H319" s="12">
        <v>37861280</v>
      </c>
      <c r="I319" s="17" t="s">
        <v>47</v>
      </c>
      <c r="J319" s="13" t="s">
        <v>254</v>
      </c>
      <c r="K319" s="13" t="s">
        <v>2089</v>
      </c>
      <c r="L319" s="43" t="s">
        <v>7436</v>
      </c>
      <c r="M319" s="10">
        <v>1504</v>
      </c>
      <c r="N319" s="55">
        <v>1368</v>
      </c>
      <c r="O319" s="10">
        <v>1368</v>
      </c>
      <c r="P319" s="10">
        <v>0</v>
      </c>
      <c r="Q319" s="50"/>
    </row>
    <row r="320" spans="1:17" s="3" customFormat="1" ht="36" x14ac:dyDescent="0.25">
      <c r="A320" s="11" t="s">
        <v>250</v>
      </c>
      <c r="B320" s="12" t="s">
        <v>44</v>
      </c>
      <c r="C320" s="12" t="s">
        <v>4077</v>
      </c>
      <c r="D320" s="12">
        <v>200001082</v>
      </c>
      <c r="E320" s="12">
        <v>308374</v>
      </c>
      <c r="F320" s="13" t="s">
        <v>4078</v>
      </c>
      <c r="G320" s="12">
        <v>100006032</v>
      </c>
      <c r="H320" s="12">
        <v>37866893</v>
      </c>
      <c r="I320" s="17" t="s">
        <v>47</v>
      </c>
      <c r="J320" s="13" t="s">
        <v>4079</v>
      </c>
      <c r="K320" s="13" t="s">
        <v>4080</v>
      </c>
      <c r="L320" s="43" t="s">
        <v>7437</v>
      </c>
      <c r="M320" s="10">
        <v>300</v>
      </c>
      <c r="N320" s="55">
        <v>0</v>
      </c>
      <c r="O320" s="10">
        <v>0</v>
      </c>
      <c r="P320" s="10">
        <v>0</v>
      </c>
      <c r="Q320" s="50" t="s">
        <v>8152</v>
      </c>
    </row>
    <row r="321" spans="1:17" s="3" customFormat="1" x14ac:dyDescent="0.25">
      <c r="A321" s="11" t="s">
        <v>250</v>
      </c>
      <c r="B321" s="12" t="s">
        <v>44</v>
      </c>
      <c r="C321" s="12" t="s">
        <v>2090</v>
      </c>
      <c r="D321" s="12">
        <v>200001085</v>
      </c>
      <c r="E321" s="12">
        <v>308404</v>
      </c>
      <c r="F321" s="13" t="s">
        <v>2091</v>
      </c>
      <c r="G321" s="12">
        <v>100006109</v>
      </c>
      <c r="H321" s="12">
        <v>42206618</v>
      </c>
      <c r="I321" s="17" t="s">
        <v>56</v>
      </c>
      <c r="J321" s="13" t="s">
        <v>2092</v>
      </c>
      <c r="K321" s="13" t="s">
        <v>2093</v>
      </c>
      <c r="L321" s="43" t="s">
        <v>7438</v>
      </c>
      <c r="M321" s="10">
        <v>2488</v>
      </c>
      <c r="N321" s="55">
        <v>2488</v>
      </c>
      <c r="O321" s="10">
        <v>2488</v>
      </c>
      <c r="P321" s="10">
        <v>0</v>
      </c>
      <c r="Q321" s="50"/>
    </row>
    <row r="322" spans="1:17" s="3" customFormat="1" x14ac:dyDescent="0.25">
      <c r="A322" s="11" t="s">
        <v>250</v>
      </c>
      <c r="B322" s="12" t="s">
        <v>44</v>
      </c>
      <c r="C322" s="12" t="s">
        <v>323</v>
      </c>
      <c r="D322" s="12">
        <v>200001267</v>
      </c>
      <c r="E322" s="12">
        <v>308421</v>
      </c>
      <c r="F322" s="13" t="s">
        <v>324</v>
      </c>
      <c r="G322" s="12">
        <v>100006156</v>
      </c>
      <c r="H322" s="12">
        <v>37865200</v>
      </c>
      <c r="I322" s="17" t="s">
        <v>47</v>
      </c>
      <c r="J322" s="13" t="s">
        <v>325</v>
      </c>
      <c r="K322" s="13" t="s">
        <v>326</v>
      </c>
      <c r="L322" s="43" t="s">
        <v>7439</v>
      </c>
      <c r="M322" s="10">
        <v>657</v>
      </c>
      <c r="N322" s="55">
        <v>657</v>
      </c>
      <c r="O322" s="10">
        <v>657</v>
      </c>
      <c r="P322" s="10">
        <v>0</v>
      </c>
      <c r="Q322" s="50"/>
    </row>
    <row r="323" spans="1:17" s="3" customFormat="1" x14ac:dyDescent="0.25">
      <c r="A323" s="11" t="s">
        <v>250</v>
      </c>
      <c r="B323" s="12" t="s">
        <v>44</v>
      </c>
      <c r="C323" s="12" t="s">
        <v>307</v>
      </c>
      <c r="D323" s="12">
        <v>200001182</v>
      </c>
      <c r="E323" s="12">
        <v>308439</v>
      </c>
      <c r="F323" s="13" t="s">
        <v>308</v>
      </c>
      <c r="G323" s="12">
        <v>100005670</v>
      </c>
      <c r="H323" s="12">
        <v>37863649</v>
      </c>
      <c r="I323" s="17" t="s">
        <v>47</v>
      </c>
      <c r="J323" s="13" t="s">
        <v>309</v>
      </c>
      <c r="K323" s="13" t="s">
        <v>310</v>
      </c>
      <c r="L323" s="43" t="s">
        <v>7440</v>
      </c>
      <c r="M323" s="10">
        <v>8000</v>
      </c>
      <c r="N323" s="55">
        <v>1205</v>
      </c>
      <c r="O323" s="10">
        <v>1205</v>
      </c>
      <c r="P323" s="10">
        <v>0</v>
      </c>
      <c r="Q323" s="50"/>
    </row>
    <row r="324" spans="1:17" s="3" customFormat="1" x14ac:dyDescent="0.25">
      <c r="A324" s="11" t="s">
        <v>250</v>
      </c>
      <c r="B324" s="12" t="s">
        <v>44</v>
      </c>
      <c r="C324" s="12" t="s">
        <v>336</v>
      </c>
      <c r="D324" s="12">
        <v>200001271</v>
      </c>
      <c r="E324" s="12">
        <v>308528</v>
      </c>
      <c r="F324" s="13" t="s">
        <v>337</v>
      </c>
      <c r="G324" s="12">
        <v>100006230</v>
      </c>
      <c r="H324" s="12">
        <v>37865099</v>
      </c>
      <c r="I324" s="17" t="s">
        <v>338</v>
      </c>
      <c r="J324" s="13" t="s">
        <v>339</v>
      </c>
      <c r="K324" s="13" t="s">
        <v>340</v>
      </c>
      <c r="L324" s="43" t="s">
        <v>7441</v>
      </c>
      <c r="M324" s="10">
        <v>6238</v>
      </c>
      <c r="N324" s="55">
        <v>3951</v>
      </c>
      <c r="O324" s="10">
        <v>3951</v>
      </c>
      <c r="P324" s="10">
        <v>0</v>
      </c>
      <c r="Q324" s="50"/>
    </row>
    <row r="325" spans="1:17" s="3" customFormat="1" ht="24" x14ac:dyDescent="0.25">
      <c r="A325" s="11" t="s">
        <v>250</v>
      </c>
      <c r="B325" s="12" t="s">
        <v>44</v>
      </c>
      <c r="C325" s="12" t="s">
        <v>2094</v>
      </c>
      <c r="D325" s="12">
        <v>200001273</v>
      </c>
      <c r="E325" s="12">
        <v>308544</v>
      </c>
      <c r="F325" s="13" t="s">
        <v>2095</v>
      </c>
      <c r="G325" s="12">
        <v>100006382</v>
      </c>
      <c r="H325" s="12">
        <v>710056923</v>
      </c>
      <c r="I325" s="17" t="s">
        <v>47</v>
      </c>
      <c r="J325" s="13" t="s">
        <v>2096</v>
      </c>
      <c r="K325" s="13" t="s">
        <v>2097</v>
      </c>
      <c r="L325" s="43" t="s">
        <v>7442</v>
      </c>
      <c r="M325" s="10">
        <v>50</v>
      </c>
      <c r="N325" s="55">
        <v>0</v>
      </c>
      <c r="O325" s="10">
        <v>0</v>
      </c>
      <c r="P325" s="10">
        <v>0</v>
      </c>
      <c r="Q325" s="50" t="s">
        <v>8154</v>
      </c>
    </row>
    <row r="326" spans="1:17" s="3" customFormat="1" ht="24" x14ac:dyDescent="0.25">
      <c r="A326" s="11" t="s">
        <v>250</v>
      </c>
      <c r="B326" s="12" t="s">
        <v>44</v>
      </c>
      <c r="C326" s="12" t="s">
        <v>2098</v>
      </c>
      <c r="D326" s="12">
        <v>200001096</v>
      </c>
      <c r="E326" s="12">
        <v>308609</v>
      </c>
      <c r="F326" s="13" t="s">
        <v>2099</v>
      </c>
      <c r="G326" s="12">
        <v>100006425</v>
      </c>
      <c r="H326" s="12">
        <v>37865480</v>
      </c>
      <c r="I326" s="17" t="s">
        <v>1303</v>
      </c>
      <c r="J326" s="13" t="s">
        <v>2100</v>
      </c>
      <c r="K326" s="13" t="s">
        <v>2101</v>
      </c>
      <c r="L326" s="43" t="s">
        <v>7443</v>
      </c>
      <c r="M326" s="10">
        <v>900</v>
      </c>
      <c r="N326" s="55">
        <v>0</v>
      </c>
      <c r="O326" s="10">
        <v>0</v>
      </c>
      <c r="P326" s="10">
        <v>0</v>
      </c>
      <c r="Q326" s="50" t="s">
        <v>8173</v>
      </c>
    </row>
    <row r="327" spans="1:17" s="3" customFormat="1" x14ac:dyDescent="0.25">
      <c r="A327" s="11" t="s">
        <v>250</v>
      </c>
      <c r="B327" s="12" t="s">
        <v>44</v>
      </c>
      <c r="C327" s="12" t="s">
        <v>1053</v>
      </c>
      <c r="D327" s="12">
        <v>200001033</v>
      </c>
      <c r="E327" s="12">
        <v>308641</v>
      </c>
      <c r="F327" s="13" t="s">
        <v>1054</v>
      </c>
      <c r="G327" s="12">
        <v>100006469</v>
      </c>
      <c r="H327" s="12">
        <v>37865455</v>
      </c>
      <c r="I327" s="17" t="s">
        <v>47</v>
      </c>
      <c r="J327" s="13" t="s">
        <v>1055</v>
      </c>
      <c r="K327" s="13" t="s">
        <v>1056</v>
      </c>
      <c r="L327" s="43" t="s">
        <v>7444</v>
      </c>
      <c r="M327" s="10">
        <v>2641</v>
      </c>
      <c r="N327" s="55">
        <v>1370</v>
      </c>
      <c r="O327" s="10">
        <v>1370</v>
      </c>
      <c r="P327" s="10">
        <v>0</v>
      </c>
      <c r="Q327" s="50"/>
    </row>
    <row r="328" spans="1:17" s="3" customFormat="1" ht="30" x14ac:dyDescent="0.25">
      <c r="A328" s="11" t="s">
        <v>250</v>
      </c>
      <c r="B328" s="12" t="s">
        <v>44</v>
      </c>
      <c r="C328" s="12" t="s">
        <v>1053</v>
      </c>
      <c r="D328" s="12">
        <v>200001033</v>
      </c>
      <c r="E328" s="12">
        <v>308641</v>
      </c>
      <c r="F328" s="13" t="s">
        <v>1054</v>
      </c>
      <c r="G328" s="12">
        <v>100017847</v>
      </c>
      <c r="H328" s="12">
        <v>50672843</v>
      </c>
      <c r="I328" s="17" t="s">
        <v>4081</v>
      </c>
      <c r="J328" s="13" t="s">
        <v>1055</v>
      </c>
      <c r="K328" s="13" t="s">
        <v>4082</v>
      </c>
      <c r="L328" s="43" t="s">
        <v>7445</v>
      </c>
      <c r="M328" s="10">
        <v>823</v>
      </c>
      <c r="N328" s="55">
        <v>823</v>
      </c>
      <c r="O328" s="10">
        <v>823</v>
      </c>
      <c r="P328" s="10">
        <v>0</v>
      </c>
      <c r="Q328" s="50"/>
    </row>
    <row r="329" spans="1:17" s="3" customFormat="1" x14ac:dyDescent="0.25">
      <c r="A329" s="11" t="s">
        <v>250</v>
      </c>
      <c r="B329" s="12" t="s">
        <v>44</v>
      </c>
      <c r="C329" s="12" t="s">
        <v>1057</v>
      </c>
      <c r="D329" s="12">
        <v>200001099</v>
      </c>
      <c r="E329" s="12">
        <v>308650</v>
      </c>
      <c r="F329" s="13" t="s">
        <v>1058</v>
      </c>
      <c r="G329" s="12">
        <v>100006493</v>
      </c>
      <c r="H329" s="12">
        <v>37865579</v>
      </c>
      <c r="I329" s="17" t="s">
        <v>47</v>
      </c>
      <c r="J329" s="13" t="s">
        <v>1059</v>
      </c>
      <c r="K329" s="13" t="s">
        <v>1060</v>
      </c>
      <c r="L329" s="43" t="s">
        <v>7446</v>
      </c>
      <c r="M329" s="10">
        <v>1334</v>
      </c>
      <c r="N329" s="55">
        <v>1287</v>
      </c>
      <c r="O329" s="10">
        <v>1287</v>
      </c>
      <c r="P329" s="10">
        <v>0</v>
      </c>
      <c r="Q329" s="50"/>
    </row>
    <row r="330" spans="1:17" s="3" customFormat="1" x14ac:dyDescent="0.25">
      <c r="A330" s="11" t="s">
        <v>250</v>
      </c>
      <c r="B330" s="12" t="s">
        <v>44</v>
      </c>
      <c r="C330" s="12" t="s">
        <v>341</v>
      </c>
      <c r="D330" s="12">
        <v>200001100</v>
      </c>
      <c r="E330" s="12">
        <v>308668</v>
      </c>
      <c r="F330" s="13" t="s">
        <v>342</v>
      </c>
      <c r="G330" s="12">
        <v>100006500</v>
      </c>
      <c r="H330" s="12">
        <v>37865358</v>
      </c>
      <c r="I330" s="17" t="s">
        <v>47</v>
      </c>
      <c r="J330" s="13" t="s">
        <v>343</v>
      </c>
      <c r="K330" s="13" t="s">
        <v>344</v>
      </c>
      <c r="L330" s="43" t="s">
        <v>7447</v>
      </c>
      <c r="M330" s="10">
        <v>1433</v>
      </c>
      <c r="N330" s="55">
        <v>1075</v>
      </c>
      <c r="O330" s="10">
        <v>1075</v>
      </c>
      <c r="P330" s="10">
        <v>0</v>
      </c>
      <c r="Q330" s="50"/>
    </row>
    <row r="331" spans="1:17" s="3" customFormat="1" x14ac:dyDescent="0.25">
      <c r="A331" s="11" t="s">
        <v>250</v>
      </c>
      <c r="B331" s="12" t="s">
        <v>44</v>
      </c>
      <c r="C331" s="12" t="s">
        <v>345</v>
      </c>
      <c r="D331" s="12">
        <v>200001247</v>
      </c>
      <c r="E331" s="12">
        <v>308676</v>
      </c>
      <c r="F331" s="13" t="s">
        <v>346</v>
      </c>
      <c r="G331" s="12">
        <v>100006539</v>
      </c>
      <c r="H331" s="12">
        <v>37865056</v>
      </c>
      <c r="I331" s="17" t="s">
        <v>47</v>
      </c>
      <c r="J331" s="13" t="s">
        <v>347</v>
      </c>
      <c r="K331" s="13" t="s">
        <v>348</v>
      </c>
      <c r="L331" s="43" t="s">
        <v>7448</v>
      </c>
      <c r="M331" s="10">
        <v>556</v>
      </c>
      <c r="N331" s="55">
        <v>556</v>
      </c>
      <c r="O331" s="10">
        <v>0</v>
      </c>
      <c r="P331" s="10">
        <v>556</v>
      </c>
      <c r="Q331" s="50"/>
    </row>
    <row r="332" spans="1:17" s="3" customFormat="1" ht="24" x14ac:dyDescent="0.25">
      <c r="A332" s="11" t="s">
        <v>250</v>
      </c>
      <c r="B332" s="12" t="s">
        <v>44</v>
      </c>
      <c r="C332" s="12" t="s">
        <v>345</v>
      </c>
      <c r="D332" s="12">
        <v>200001247</v>
      </c>
      <c r="E332" s="12">
        <v>308676</v>
      </c>
      <c r="F332" s="13" t="s">
        <v>346</v>
      </c>
      <c r="G332" s="12">
        <v>100006542</v>
      </c>
      <c r="H332" s="12">
        <v>37865081</v>
      </c>
      <c r="I332" s="17" t="s">
        <v>47</v>
      </c>
      <c r="J332" s="13" t="s">
        <v>347</v>
      </c>
      <c r="K332" s="13" t="s">
        <v>349</v>
      </c>
      <c r="L332" s="43" t="s">
        <v>7449</v>
      </c>
      <c r="M332" s="10">
        <v>10149</v>
      </c>
      <c r="N332" s="55">
        <v>0</v>
      </c>
      <c r="O332" s="10">
        <v>0</v>
      </c>
      <c r="P332" s="10">
        <v>0</v>
      </c>
      <c r="Q332" s="50" t="s">
        <v>8187</v>
      </c>
    </row>
    <row r="333" spans="1:17" s="3" customFormat="1" x14ac:dyDescent="0.25">
      <c r="A333" s="11" t="s">
        <v>250</v>
      </c>
      <c r="B333" s="12" t="s">
        <v>44</v>
      </c>
      <c r="C333" s="12" t="s">
        <v>345</v>
      </c>
      <c r="D333" s="12">
        <v>200001247</v>
      </c>
      <c r="E333" s="12">
        <v>308676</v>
      </c>
      <c r="F333" s="13" t="s">
        <v>346</v>
      </c>
      <c r="G333" s="12">
        <v>100006549</v>
      </c>
      <c r="H333" s="12">
        <v>37865111</v>
      </c>
      <c r="I333" s="17" t="s">
        <v>47</v>
      </c>
      <c r="J333" s="13" t="s">
        <v>347</v>
      </c>
      <c r="K333" s="13" t="s">
        <v>350</v>
      </c>
      <c r="L333" s="43" t="s">
        <v>7450</v>
      </c>
      <c r="M333" s="10">
        <v>1000</v>
      </c>
      <c r="N333" s="55">
        <v>1000</v>
      </c>
      <c r="O333" s="10">
        <v>0</v>
      </c>
      <c r="P333" s="10">
        <v>1000</v>
      </c>
      <c r="Q333" s="50"/>
    </row>
    <row r="334" spans="1:17" s="3" customFormat="1" x14ac:dyDescent="0.25">
      <c r="A334" s="11" t="s">
        <v>250</v>
      </c>
      <c r="B334" s="12" t="s">
        <v>44</v>
      </c>
      <c r="C334" s="12" t="s">
        <v>2103</v>
      </c>
      <c r="D334" s="12">
        <v>200000886</v>
      </c>
      <c r="E334" s="12">
        <v>306525</v>
      </c>
      <c r="F334" s="13" t="s">
        <v>2104</v>
      </c>
      <c r="G334" s="12">
        <v>100005371</v>
      </c>
      <c r="H334" s="12">
        <v>37861212</v>
      </c>
      <c r="I334" s="17" t="s">
        <v>2105</v>
      </c>
      <c r="J334" s="13" t="s">
        <v>261</v>
      </c>
      <c r="K334" s="13" t="s">
        <v>1342</v>
      </c>
      <c r="L334" s="43" t="s">
        <v>7451</v>
      </c>
      <c r="M334" s="10">
        <v>1726</v>
      </c>
      <c r="N334" s="55">
        <v>1357</v>
      </c>
      <c r="O334" s="10">
        <v>0</v>
      </c>
      <c r="P334" s="10">
        <v>1357</v>
      </c>
      <c r="Q334" s="50"/>
    </row>
    <row r="335" spans="1:17" s="3" customFormat="1" ht="45" x14ac:dyDescent="0.25">
      <c r="A335" s="11" t="s">
        <v>250</v>
      </c>
      <c r="B335" s="12" t="s">
        <v>44</v>
      </c>
      <c r="C335" s="12" t="s">
        <v>331</v>
      </c>
      <c r="D335" s="12">
        <v>200000918</v>
      </c>
      <c r="E335" s="12">
        <v>306436</v>
      </c>
      <c r="F335" s="13" t="s">
        <v>332</v>
      </c>
      <c r="G335" s="12">
        <v>100006199</v>
      </c>
      <c r="H335" s="12">
        <v>37861166</v>
      </c>
      <c r="I335" s="17" t="s">
        <v>333</v>
      </c>
      <c r="J335" s="13" t="s">
        <v>334</v>
      </c>
      <c r="K335" s="13" t="s">
        <v>335</v>
      </c>
      <c r="L335" s="43" t="s">
        <v>7452</v>
      </c>
      <c r="M335" s="10">
        <v>439</v>
      </c>
      <c r="N335" s="55">
        <v>439</v>
      </c>
      <c r="O335" s="10">
        <v>439</v>
      </c>
      <c r="P335" s="10">
        <v>0</v>
      </c>
      <c r="Q335" s="50"/>
    </row>
    <row r="336" spans="1:17" s="3" customFormat="1" x14ac:dyDescent="0.25">
      <c r="A336" s="11" t="s">
        <v>250</v>
      </c>
      <c r="B336" s="12" t="s">
        <v>44</v>
      </c>
      <c r="C336" s="12" t="s">
        <v>283</v>
      </c>
      <c r="D336" s="12">
        <v>200000898</v>
      </c>
      <c r="E336" s="12">
        <v>306444</v>
      </c>
      <c r="F336" s="13" t="s">
        <v>284</v>
      </c>
      <c r="G336" s="12">
        <v>100005072</v>
      </c>
      <c r="H336" s="12">
        <v>37861255</v>
      </c>
      <c r="I336" s="17" t="s">
        <v>47</v>
      </c>
      <c r="J336" s="13" t="s">
        <v>285</v>
      </c>
      <c r="K336" s="13" t="s">
        <v>286</v>
      </c>
      <c r="L336" s="43" t="s">
        <v>7453</v>
      </c>
      <c r="M336" s="10">
        <v>365</v>
      </c>
      <c r="N336" s="55">
        <v>365</v>
      </c>
      <c r="O336" s="10">
        <v>365</v>
      </c>
      <c r="P336" s="10">
        <v>0</v>
      </c>
      <c r="Q336" s="50"/>
    </row>
    <row r="337" spans="1:17" s="3" customFormat="1" ht="30" x14ac:dyDescent="0.25">
      <c r="A337" s="11" t="s">
        <v>250</v>
      </c>
      <c r="B337" s="12" t="s">
        <v>44</v>
      </c>
      <c r="C337" s="12" t="s">
        <v>2106</v>
      </c>
      <c r="D337" s="12">
        <v>200000900</v>
      </c>
      <c r="E337" s="12">
        <v>306461</v>
      </c>
      <c r="F337" s="13" t="s">
        <v>2107</v>
      </c>
      <c r="G337" s="12">
        <v>100005019</v>
      </c>
      <c r="H337" s="12">
        <v>37861140</v>
      </c>
      <c r="I337" s="17" t="s">
        <v>2108</v>
      </c>
      <c r="J337" s="13" t="s">
        <v>2109</v>
      </c>
      <c r="K337" s="13" t="s">
        <v>2110</v>
      </c>
      <c r="L337" s="43" t="s">
        <v>7454</v>
      </c>
      <c r="M337" s="10">
        <v>3843</v>
      </c>
      <c r="N337" s="55">
        <v>1844</v>
      </c>
      <c r="O337" s="10">
        <v>1844</v>
      </c>
      <c r="P337" s="10">
        <v>0</v>
      </c>
      <c r="Q337" s="50"/>
    </row>
    <row r="338" spans="1:17" s="3" customFormat="1" ht="30" x14ac:dyDescent="0.25">
      <c r="A338" s="11" t="s">
        <v>250</v>
      </c>
      <c r="B338" s="12" t="s">
        <v>44</v>
      </c>
      <c r="C338" s="12" t="s">
        <v>2111</v>
      </c>
      <c r="D338" s="12">
        <v>200000903</v>
      </c>
      <c r="E338" s="12">
        <v>306495</v>
      </c>
      <c r="F338" s="13" t="s">
        <v>2112</v>
      </c>
      <c r="G338" s="12">
        <v>100005266</v>
      </c>
      <c r="H338" s="12">
        <v>42371091</v>
      </c>
      <c r="I338" s="17" t="s">
        <v>2113</v>
      </c>
      <c r="J338" s="13" t="s">
        <v>2114</v>
      </c>
      <c r="K338" s="13" t="s">
        <v>2115</v>
      </c>
      <c r="L338" s="43" t="s">
        <v>7455</v>
      </c>
      <c r="M338" s="10">
        <v>400</v>
      </c>
      <c r="N338" s="55">
        <v>400</v>
      </c>
      <c r="O338" s="10">
        <v>400</v>
      </c>
      <c r="P338" s="10">
        <v>0</v>
      </c>
      <c r="Q338" s="50"/>
    </row>
    <row r="339" spans="1:17" s="3" customFormat="1" ht="30" x14ac:dyDescent="0.25">
      <c r="A339" s="11" t="s">
        <v>250</v>
      </c>
      <c r="B339" s="12" t="s">
        <v>44</v>
      </c>
      <c r="C339" s="12" t="s">
        <v>2111</v>
      </c>
      <c r="D339" s="12">
        <v>200000903</v>
      </c>
      <c r="E339" s="12">
        <v>306495</v>
      </c>
      <c r="F339" s="13" t="s">
        <v>2112</v>
      </c>
      <c r="G339" s="12">
        <v>100005266</v>
      </c>
      <c r="H339" s="12">
        <v>42371091</v>
      </c>
      <c r="I339" s="17" t="s">
        <v>2113</v>
      </c>
      <c r="J339" s="13" t="s">
        <v>2114</v>
      </c>
      <c r="K339" s="13" t="s">
        <v>2115</v>
      </c>
      <c r="L339" s="43" t="s">
        <v>7456</v>
      </c>
      <c r="M339" s="10">
        <v>700</v>
      </c>
      <c r="N339" s="55">
        <v>700</v>
      </c>
      <c r="O339" s="10">
        <v>700</v>
      </c>
      <c r="P339" s="10">
        <v>0</v>
      </c>
      <c r="Q339" s="50"/>
    </row>
    <row r="340" spans="1:17" s="3" customFormat="1" ht="45" x14ac:dyDescent="0.25">
      <c r="A340" s="11" t="s">
        <v>250</v>
      </c>
      <c r="B340" s="12" t="s">
        <v>44</v>
      </c>
      <c r="C340" s="12" t="s">
        <v>2116</v>
      </c>
      <c r="D340" s="12">
        <v>200000885</v>
      </c>
      <c r="E340" s="12">
        <v>306517</v>
      </c>
      <c r="F340" s="13" t="s">
        <v>2117</v>
      </c>
      <c r="G340" s="12">
        <v>100005320</v>
      </c>
      <c r="H340" s="12">
        <v>37861174</v>
      </c>
      <c r="I340" s="17" t="s">
        <v>2118</v>
      </c>
      <c r="J340" s="13" t="s">
        <v>1737</v>
      </c>
      <c r="K340" s="13" t="s">
        <v>2119</v>
      </c>
      <c r="L340" s="43" t="s">
        <v>7457</v>
      </c>
      <c r="M340" s="10">
        <v>186</v>
      </c>
      <c r="N340" s="55">
        <v>186</v>
      </c>
      <c r="O340" s="10">
        <v>186</v>
      </c>
      <c r="P340" s="10">
        <v>0</v>
      </c>
      <c r="Q340" s="50"/>
    </row>
    <row r="341" spans="1:17" s="3" customFormat="1" ht="45" x14ac:dyDescent="0.25">
      <c r="A341" s="11" t="s">
        <v>250</v>
      </c>
      <c r="B341" s="12" t="s">
        <v>44</v>
      </c>
      <c r="C341" s="12" t="s">
        <v>2116</v>
      </c>
      <c r="D341" s="12">
        <v>200000885</v>
      </c>
      <c r="E341" s="12">
        <v>306517</v>
      </c>
      <c r="F341" s="13" t="s">
        <v>2117</v>
      </c>
      <c r="G341" s="12">
        <v>100005322</v>
      </c>
      <c r="H341" s="12">
        <v>37861182</v>
      </c>
      <c r="I341" s="17" t="s">
        <v>1597</v>
      </c>
      <c r="J341" s="13" t="s">
        <v>1737</v>
      </c>
      <c r="K341" s="13" t="s">
        <v>2120</v>
      </c>
      <c r="L341" s="43" t="s">
        <v>7458</v>
      </c>
      <c r="M341" s="10">
        <v>13977</v>
      </c>
      <c r="N341" s="55">
        <v>12453</v>
      </c>
      <c r="O341" s="10">
        <v>217</v>
      </c>
      <c r="P341" s="10">
        <v>12236</v>
      </c>
      <c r="Q341" s="50"/>
    </row>
    <row r="342" spans="1:17" s="3" customFormat="1" ht="45" x14ac:dyDescent="0.25">
      <c r="A342" s="11" t="s">
        <v>250</v>
      </c>
      <c r="B342" s="12" t="s">
        <v>44</v>
      </c>
      <c r="C342" s="12" t="s">
        <v>2121</v>
      </c>
      <c r="D342" s="12">
        <v>200000910</v>
      </c>
      <c r="E342" s="12">
        <v>306584</v>
      </c>
      <c r="F342" s="13" t="s">
        <v>2122</v>
      </c>
      <c r="G342" s="12">
        <v>100005645</v>
      </c>
      <c r="H342" s="12">
        <v>37867041</v>
      </c>
      <c r="I342" s="17" t="s">
        <v>2123</v>
      </c>
      <c r="J342" s="13" t="s">
        <v>2124</v>
      </c>
      <c r="K342" s="13" t="s">
        <v>2125</v>
      </c>
      <c r="L342" s="43" t="s">
        <v>7459</v>
      </c>
      <c r="M342" s="10">
        <v>2328</v>
      </c>
      <c r="N342" s="55">
        <v>651</v>
      </c>
      <c r="O342" s="10">
        <v>651</v>
      </c>
      <c r="P342" s="10">
        <v>0</v>
      </c>
      <c r="Q342" s="50"/>
    </row>
    <row r="343" spans="1:17" s="3" customFormat="1" x14ac:dyDescent="0.25">
      <c r="A343" s="11" t="s">
        <v>250</v>
      </c>
      <c r="B343" s="12" t="s">
        <v>44</v>
      </c>
      <c r="C343" s="12" t="s">
        <v>2126</v>
      </c>
      <c r="D343" s="12">
        <v>200000912</v>
      </c>
      <c r="E343" s="12">
        <v>306606</v>
      </c>
      <c r="F343" s="13" t="s">
        <v>2127</v>
      </c>
      <c r="G343" s="12">
        <v>100005698</v>
      </c>
      <c r="H343" s="12">
        <v>37861247</v>
      </c>
      <c r="I343" s="17" t="s">
        <v>47</v>
      </c>
      <c r="J343" s="13" t="s">
        <v>2128</v>
      </c>
      <c r="K343" s="13" t="s">
        <v>2129</v>
      </c>
      <c r="L343" s="43" t="s">
        <v>7460</v>
      </c>
      <c r="M343" s="10">
        <v>9562</v>
      </c>
      <c r="N343" s="55">
        <v>737</v>
      </c>
      <c r="O343" s="10">
        <v>737</v>
      </c>
      <c r="P343" s="10">
        <v>0</v>
      </c>
      <c r="Q343" s="50"/>
    </row>
    <row r="344" spans="1:17" s="3" customFormat="1" ht="45" x14ac:dyDescent="0.25">
      <c r="A344" s="11" t="s">
        <v>250</v>
      </c>
      <c r="B344" s="12" t="s">
        <v>44</v>
      </c>
      <c r="C344" s="12" t="s">
        <v>314</v>
      </c>
      <c r="D344" s="12">
        <v>200000913</v>
      </c>
      <c r="E344" s="12">
        <v>306622</v>
      </c>
      <c r="F344" s="13" t="s">
        <v>315</v>
      </c>
      <c r="G344" s="12">
        <v>100005996</v>
      </c>
      <c r="H344" s="12">
        <v>37866915</v>
      </c>
      <c r="I344" s="17" t="s">
        <v>316</v>
      </c>
      <c r="J344" s="13" t="s">
        <v>317</v>
      </c>
      <c r="K344" s="13" t="s">
        <v>318</v>
      </c>
      <c r="L344" s="43" t="s">
        <v>7461</v>
      </c>
      <c r="M344" s="10">
        <v>156</v>
      </c>
      <c r="N344" s="55">
        <v>156</v>
      </c>
      <c r="O344" s="10">
        <v>156</v>
      </c>
      <c r="P344" s="10">
        <v>0</v>
      </c>
      <c r="Q344" s="50"/>
    </row>
    <row r="345" spans="1:17" s="3" customFormat="1" ht="30" x14ac:dyDescent="0.25">
      <c r="A345" s="11" t="s">
        <v>250</v>
      </c>
      <c r="B345" s="12" t="s">
        <v>44</v>
      </c>
      <c r="C345" s="12" t="s">
        <v>2134</v>
      </c>
      <c r="D345" s="12">
        <v>200000922</v>
      </c>
      <c r="E345" s="12">
        <v>306703</v>
      </c>
      <c r="F345" s="13" t="s">
        <v>2135</v>
      </c>
      <c r="G345" s="12">
        <v>100006390</v>
      </c>
      <c r="H345" s="12">
        <v>710056397</v>
      </c>
      <c r="I345" s="17" t="s">
        <v>147</v>
      </c>
      <c r="J345" s="13" t="s">
        <v>2136</v>
      </c>
      <c r="K345" s="13" t="s">
        <v>2137</v>
      </c>
      <c r="L345" s="43" t="s">
        <v>7462</v>
      </c>
      <c r="M345" s="10">
        <v>500</v>
      </c>
      <c r="N345" s="55">
        <v>500</v>
      </c>
      <c r="O345" s="10">
        <v>500</v>
      </c>
      <c r="P345" s="10">
        <v>0</v>
      </c>
      <c r="Q345" s="50"/>
    </row>
    <row r="346" spans="1:17" s="3" customFormat="1" x14ac:dyDescent="0.25">
      <c r="A346" s="11" t="s">
        <v>250</v>
      </c>
      <c r="B346" s="12" t="s">
        <v>44</v>
      </c>
      <c r="C346" s="12" t="s">
        <v>2138</v>
      </c>
      <c r="D346" s="12">
        <v>200000890</v>
      </c>
      <c r="E346" s="12">
        <v>306711</v>
      </c>
      <c r="F346" s="13" t="s">
        <v>2139</v>
      </c>
      <c r="G346" s="12">
        <v>100004983</v>
      </c>
      <c r="H346" s="12">
        <v>37867024</v>
      </c>
      <c r="I346" s="17" t="s">
        <v>47</v>
      </c>
      <c r="J346" s="13" t="s">
        <v>1746</v>
      </c>
      <c r="K346" s="13" t="s">
        <v>2140</v>
      </c>
      <c r="L346" s="43" t="s">
        <v>7463</v>
      </c>
      <c r="M346" s="10">
        <v>156</v>
      </c>
      <c r="N346" s="55">
        <v>91</v>
      </c>
      <c r="O346" s="10">
        <v>91</v>
      </c>
      <c r="P346" s="10">
        <v>0</v>
      </c>
      <c r="Q346" s="50"/>
    </row>
    <row r="347" spans="1:17" s="3" customFormat="1" ht="45" x14ac:dyDescent="0.25">
      <c r="A347" s="11" t="s">
        <v>250</v>
      </c>
      <c r="B347" s="12" t="s">
        <v>44</v>
      </c>
      <c r="C347" s="12" t="s">
        <v>2141</v>
      </c>
      <c r="D347" s="12">
        <v>200000925</v>
      </c>
      <c r="E347" s="12">
        <v>306720</v>
      </c>
      <c r="F347" s="13" t="s">
        <v>2142</v>
      </c>
      <c r="G347" s="12">
        <v>100006512</v>
      </c>
      <c r="H347" s="12">
        <v>37866869</v>
      </c>
      <c r="I347" s="17" t="s">
        <v>2143</v>
      </c>
      <c r="J347" s="13" t="s">
        <v>2144</v>
      </c>
      <c r="K347" s="13" t="s">
        <v>2145</v>
      </c>
      <c r="L347" s="43" t="s">
        <v>7464</v>
      </c>
      <c r="M347" s="10">
        <v>4038</v>
      </c>
      <c r="N347" s="55">
        <v>4038</v>
      </c>
      <c r="O347" s="10">
        <v>4038</v>
      </c>
      <c r="P347" s="10">
        <v>0</v>
      </c>
      <c r="Q347" s="50"/>
    </row>
    <row r="348" spans="1:17" s="3" customFormat="1" ht="36" x14ac:dyDescent="0.25">
      <c r="A348" s="11" t="s">
        <v>250</v>
      </c>
      <c r="B348" s="12" t="s">
        <v>44</v>
      </c>
      <c r="C348" s="12" t="s">
        <v>1022</v>
      </c>
      <c r="D348" s="12">
        <v>200000931</v>
      </c>
      <c r="E348" s="12">
        <v>307203</v>
      </c>
      <c r="F348" s="13" t="s">
        <v>1023</v>
      </c>
      <c r="G348" s="12">
        <v>100005499</v>
      </c>
      <c r="H348" s="12">
        <v>37864386</v>
      </c>
      <c r="I348" s="17" t="s">
        <v>566</v>
      </c>
      <c r="J348" s="13" t="s">
        <v>562</v>
      </c>
      <c r="K348" s="13" t="s">
        <v>4089</v>
      </c>
      <c r="L348" s="43" t="s">
        <v>7465</v>
      </c>
      <c r="M348" s="10">
        <v>20261</v>
      </c>
      <c r="N348" s="55">
        <v>0</v>
      </c>
      <c r="O348" s="10">
        <v>0</v>
      </c>
      <c r="P348" s="10">
        <v>0</v>
      </c>
      <c r="Q348" s="50" t="s">
        <v>8174</v>
      </c>
    </row>
    <row r="349" spans="1:17" s="3" customFormat="1" x14ac:dyDescent="0.25">
      <c r="A349" s="11" t="s">
        <v>250</v>
      </c>
      <c r="B349" s="12" t="s">
        <v>44</v>
      </c>
      <c r="C349" s="12" t="s">
        <v>1022</v>
      </c>
      <c r="D349" s="12">
        <v>200000931</v>
      </c>
      <c r="E349" s="12">
        <v>307203</v>
      </c>
      <c r="F349" s="13" t="s">
        <v>1023</v>
      </c>
      <c r="G349" s="12">
        <v>100005517</v>
      </c>
      <c r="H349" s="12">
        <v>37864416</v>
      </c>
      <c r="I349" s="17" t="s">
        <v>47</v>
      </c>
      <c r="J349" s="13" t="s">
        <v>562</v>
      </c>
      <c r="K349" s="13" t="s">
        <v>2146</v>
      </c>
      <c r="L349" s="43" t="s">
        <v>7466</v>
      </c>
      <c r="M349" s="10">
        <v>7717</v>
      </c>
      <c r="N349" s="55">
        <v>4261</v>
      </c>
      <c r="O349" s="10">
        <v>1597</v>
      </c>
      <c r="P349" s="10">
        <v>2664</v>
      </c>
      <c r="Q349" s="50"/>
    </row>
    <row r="350" spans="1:17" s="3" customFormat="1" x14ac:dyDescent="0.25">
      <c r="A350" s="11" t="s">
        <v>250</v>
      </c>
      <c r="B350" s="12" t="s">
        <v>44</v>
      </c>
      <c r="C350" s="12" t="s">
        <v>1022</v>
      </c>
      <c r="D350" s="12">
        <v>200000931</v>
      </c>
      <c r="E350" s="12">
        <v>307203</v>
      </c>
      <c r="F350" s="13" t="s">
        <v>1023</v>
      </c>
      <c r="G350" s="12">
        <v>100005522</v>
      </c>
      <c r="H350" s="12">
        <v>37864424</v>
      </c>
      <c r="I350" s="17" t="s">
        <v>47</v>
      </c>
      <c r="J350" s="13" t="s">
        <v>562</v>
      </c>
      <c r="K350" s="13" t="s">
        <v>1024</v>
      </c>
      <c r="L350" s="43" t="s">
        <v>7467</v>
      </c>
      <c r="M350" s="10">
        <v>12511</v>
      </c>
      <c r="N350" s="55">
        <v>5079</v>
      </c>
      <c r="O350" s="10">
        <v>1005</v>
      </c>
      <c r="P350" s="10">
        <v>4074</v>
      </c>
      <c r="Q350" s="50"/>
    </row>
    <row r="351" spans="1:17" s="3" customFormat="1" x14ac:dyDescent="0.25">
      <c r="A351" s="11" t="s">
        <v>250</v>
      </c>
      <c r="B351" s="12" t="s">
        <v>44</v>
      </c>
      <c r="C351" s="12" t="s">
        <v>1022</v>
      </c>
      <c r="D351" s="12">
        <v>200000931</v>
      </c>
      <c r="E351" s="12">
        <v>307203</v>
      </c>
      <c r="F351" s="13" t="s">
        <v>1023</v>
      </c>
      <c r="G351" s="12">
        <v>100005535</v>
      </c>
      <c r="H351" s="12">
        <v>37864394</v>
      </c>
      <c r="I351" s="17" t="s">
        <v>47</v>
      </c>
      <c r="J351" s="13" t="s">
        <v>562</v>
      </c>
      <c r="K351" s="13" t="s">
        <v>2147</v>
      </c>
      <c r="L351" s="43" t="s">
        <v>7468</v>
      </c>
      <c r="M351" s="10">
        <v>3500</v>
      </c>
      <c r="N351" s="55">
        <v>3500</v>
      </c>
      <c r="O351" s="10">
        <v>0</v>
      </c>
      <c r="P351" s="10">
        <v>3500</v>
      </c>
      <c r="Q351" s="50"/>
    </row>
    <row r="352" spans="1:17" s="3" customFormat="1" x14ac:dyDescent="0.25">
      <c r="A352" s="11" t="s">
        <v>250</v>
      </c>
      <c r="B352" s="12" t="s">
        <v>44</v>
      </c>
      <c r="C352" s="12" t="s">
        <v>1022</v>
      </c>
      <c r="D352" s="12">
        <v>200000931</v>
      </c>
      <c r="E352" s="12">
        <v>307203</v>
      </c>
      <c r="F352" s="13" t="s">
        <v>1023</v>
      </c>
      <c r="G352" s="12">
        <v>100005564</v>
      </c>
      <c r="H352" s="12">
        <v>37864441</v>
      </c>
      <c r="I352" s="17" t="s">
        <v>47</v>
      </c>
      <c r="J352" s="13" t="s">
        <v>562</v>
      </c>
      <c r="K352" s="13" t="s">
        <v>199</v>
      </c>
      <c r="L352" s="43" t="s">
        <v>7469</v>
      </c>
      <c r="M352" s="10">
        <v>7819</v>
      </c>
      <c r="N352" s="55">
        <v>4692</v>
      </c>
      <c r="O352" s="10">
        <v>1496</v>
      </c>
      <c r="P352" s="10">
        <v>3196</v>
      </c>
      <c r="Q352" s="50"/>
    </row>
    <row r="353" spans="1:17" s="3" customFormat="1" x14ac:dyDescent="0.25">
      <c r="A353" s="11" t="s">
        <v>250</v>
      </c>
      <c r="B353" s="12" t="s">
        <v>44</v>
      </c>
      <c r="C353" s="12" t="s">
        <v>4090</v>
      </c>
      <c r="D353" s="12">
        <v>200000936</v>
      </c>
      <c r="E353" s="12">
        <v>306771</v>
      </c>
      <c r="F353" s="13" t="s">
        <v>4091</v>
      </c>
      <c r="G353" s="12">
        <v>100004992</v>
      </c>
      <c r="H353" s="12">
        <v>37864289</v>
      </c>
      <c r="I353" s="17" t="s">
        <v>47</v>
      </c>
      <c r="J353" s="13" t="s">
        <v>4092</v>
      </c>
      <c r="K353" s="13" t="s">
        <v>4093</v>
      </c>
      <c r="L353" s="43" t="s">
        <v>7470</v>
      </c>
      <c r="M353" s="10">
        <v>179</v>
      </c>
      <c r="N353" s="55">
        <v>179</v>
      </c>
      <c r="O353" s="10">
        <v>179</v>
      </c>
      <c r="P353" s="10">
        <v>0</v>
      </c>
      <c r="Q353" s="50"/>
    </row>
    <row r="354" spans="1:17" s="3" customFormat="1" ht="30" x14ac:dyDescent="0.25">
      <c r="A354" s="11" t="s">
        <v>250</v>
      </c>
      <c r="B354" s="12" t="s">
        <v>44</v>
      </c>
      <c r="C354" s="12" t="s">
        <v>2150</v>
      </c>
      <c r="D354" s="12">
        <v>200000952</v>
      </c>
      <c r="E354" s="12">
        <v>306941</v>
      </c>
      <c r="F354" s="13" t="s">
        <v>2151</v>
      </c>
      <c r="G354" s="12">
        <v>100005089</v>
      </c>
      <c r="H354" s="12">
        <v>37864203</v>
      </c>
      <c r="I354" s="17" t="s">
        <v>147</v>
      </c>
      <c r="J354" s="13" t="s">
        <v>2152</v>
      </c>
      <c r="K354" s="13" t="s">
        <v>2153</v>
      </c>
      <c r="L354" s="43" t="s">
        <v>7471</v>
      </c>
      <c r="M354" s="10">
        <v>3591</v>
      </c>
      <c r="N354" s="55">
        <v>3591</v>
      </c>
      <c r="O354" s="10">
        <v>3591</v>
      </c>
      <c r="P354" s="10">
        <v>0</v>
      </c>
      <c r="Q354" s="50"/>
    </row>
    <row r="355" spans="1:17" s="3" customFormat="1" ht="36" x14ac:dyDescent="0.25">
      <c r="A355" s="11" t="s">
        <v>250</v>
      </c>
      <c r="B355" s="12" t="s">
        <v>44</v>
      </c>
      <c r="C355" s="12" t="s">
        <v>287</v>
      </c>
      <c r="D355" s="12">
        <v>200000962</v>
      </c>
      <c r="E355" s="12">
        <v>307050</v>
      </c>
      <c r="F355" s="13" t="s">
        <v>288</v>
      </c>
      <c r="G355" s="12">
        <v>100019275</v>
      </c>
      <c r="H355" s="12">
        <v>53863097</v>
      </c>
      <c r="I355" s="17" t="s">
        <v>56</v>
      </c>
      <c r="J355" s="13" t="s">
        <v>289</v>
      </c>
      <c r="K355" s="13" t="s">
        <v>290</v>
      </c>
      <c r="L355" s="43" t="s">
        <v>7472</v>
      </c>
      <c r="M355" s="10">
        <v>7342</v>
      </c>
      <c r="N355" s="55">
        <v>0</v>
      </c>
      <c r="O355" s="10">
        <v>0</v>
      </c>
      <c r="P355" s="10">
        <v>0</v>
      </c>
      <c r="Q355" s="50" t="s">
        <v>8177</v>
      </c>
    </row>
    <row r="356" spans="1:17" s="3" customFormat="1" x14ac:dyDescent="0.25">
      <c r="A356" s="11" t="s">
        <v>250</v>
      </c>
      <c r="B356" s="12" t="s">
        <v>44</v>
      </c>
      <c r="C356" s="12" t="s">
        <v>2158</v>
      </c>
      <c r="D356" s="12">
        <v>200000972</v>
      </c>
      <c r="E356" s="12">
        <v>307149</v>
      </c>
      <c r="F356" s="13" t="s">
        <v>2159</v>
      </c>
      <c r="G356" s="12">
        <v>100005433</v>
      </c>
      <c r="H356" s="12">
        <v>37864378</v>
      </c>
      <c r="I356" s="17" t="s">
        <v>56</v>
      </c>
      <c r="J356" s="13" t="s">
        <v>2160</v>
      </c>
      <c r="K356" s="13" t="s">
        <v>2161</v>
      </c>
      <c r="L356" s="43" t="s">
        <v>7473</v>
      </c>
      <c r="M356" s="10">
        <v>2754</v>
      </c>
      <c r="N356" s="55">
        <v>2754</v>
      </c>
      <c r="O356" s="10">
        <v>2754</v>
      </c>
      <c r="P356" s="10">
        <v>0</v>
      </c>
      <c r="Q356" s="50"/>
    </row>
    <row r="357" spans="1:17" s="3" customFormat="1" x14ac:dyDescent="0.25">
      <c r="A357" s="11" t="s">
        <v>250</v>
      </c>
      <c r="B357" s="12" t="s">
        <v>44</v>
      </c>
      <c r="C357" s="12" t="s">
        <v>2166</v>
      </c>
      <c r="D357" s="12">
        <v>200000995</v>
      </c>
      <c r="E357" s="12">
        <v>307424</v>
      </c>
      <c r="F357" s="13" t="s">
        <v>2167</v>
      </c>
      <c r="G357" s="12">
        <v>100006118</v>
      </c>
      <c r="H357" s="12">
        <v>37864505</v>
      </c>
      <c r="I357" s="17" t="s">
        <v>56</v>
      </c>
      <c r="J357" s="13" t="s">
        <v>2168</v>
      </c>
      <c r="K357" s="13" t="s">
        <v>2169</v>
      </c>
      <c r="L357" s="43" t="s">
        <v>7474</v>
      </c>
      <c r="M357" s="10">
        <v>300</v>
      </c>
      <c r="N357" s="55">
        <v>300</v>
      </c>
      <c r="O357" s="10">
        <v>300</v>
      </c>
      <c r="P357" s="10">
        <v>0</v>
      </c>
      <c r="Q357" s="50"/>
    </row>
    <row r="358" spans="1:17" s="3" customFormat="1" x14ac:dyDescent="0.25">
      <c r="A358" s="11" t="s">
        <v>250</v>
      </c>
      <c r="B358" s="12" t="s">
        <v>44</v>
      </c>
      <c r="C358" s="12" t="s">
        <v>2170</v>
      </c>
      <c r="D358" s="12">
        <v>200000932</v>
      </c>
      <c r="E358" s="12">
        <v>307513</v>
      </c>
      <c r="F358" s="13" t="s">
        <v>2171</v>
      </c>
      <c r="G358" s="12">
        <v>100006701</v>
      </c>
      <c r="H358" s="12">
        <v>37864521</v>
      </c>
      <c r="I358" s="17" t="s">
        <v>2174</v>
      </c>
      <c r="J358" s="13" t="s">
        <v>2066</v>
      </c>
      <c r="K358" s="13" t="s">
        <v>2175</v>
      </c>
      <c r="L358" s="43" t="s">
        <v>7475</v>
      </c>
      <c r="M358" s="10">
        <v>4134</v>
      </c>
      <c r="N358" s="55">
        <v>4134</v>
      </c>
      <c r="O358" s="10">
        <v>0</v>
      </c>
      <c r="P358" s="10">
        <v>4134</v>
      </c>
      <c r="Q358" s="50"/>
    </row>
    <row r="359" spans="1:17" s="3" customFormat="1" x14ac:dyDescent="0.25">
      <c r="A359" s="11" t="s">
        <v>250</v>
      </c>
      <c r="B359" s="12" t="s">
        <v>44</v>
      </c>
      <c r="C359" s="12" t="s">
        <v>1041</v>
      </c>
      <c r="D359" s="12">
        <v>200000933</v>
      </c>
      <c r="E359" s="12">
        <v>307581</v>
      </c>
      <c r="F359" s="13" t="s">
        <v>1042</v>
      </c>
      <c r="G359" s="12">
        <v>100006248</v>
      </c>
      <c r="H359" s="12">
        <v>37864556</v>
      </c>
      <c r="I359" s="17" t="s">
        <v>47</v>
      </c>
      <c r="J359" s="13" t="s">
        <v>1043</v>
      </c>
      <c r="K359" s="13" t="s">
        <v>1044</v>
      </c>
      <c r="L359" s="43" t="s">
        <v>7476</v>
      </c>
      <c r="M359" s="10">
        <v>4617</v>
      </c>
      <c r="N359" s="55">
        <v>1848</v>
      </c>
      <c r="O359" s="10">
        <v>0</v>
      </c>
      <c r="P359" s="10">
        <v>1848</v>
      </c>
      <c r="Q359" s="50"/>
    </row>
    <row r="360" spans="1:17" s="3" customFormat="1" x14ac:dyDescent="0.25">
      <c r="A360" s="11" t="s">
        <v>250</v>
      </c>
      <c r="B360" s="12" t="s">
        <v>44</v>
      </c>
      <c r="C360" s="12" t="s">
        <v>1061</v>
      </c>
      <c r="D360" s="12">
        <v>200000934</v>
      </c>
      <c r="E360" s="12">
        <v>307696</v>
      </c>
      <c r="F360" s="13" t="s">
        <v>1062</v>
      </c>
      <c r="G360" s="12">
        <v>100006584</v>
      </c>
      <c r="H360" s="12">
        <v>37864581</v>
      </c>
      <c r="I360" s="17" t="s">
        <v>47</v>
      </c>
      <c r="J360" s="13" t="s">
        <v>979</v>
      </c>
      <c r="K360" s="13" t="s">
        <v>1063</v>
      </c>
      <c r="L360" s="43" t="s">
        <v>7477</v>
      </c>
      <c r="M360" s="10">
        <v>2914</v>
      </c>
      <c r="N360" s="55">
        <v>2914</v>
      </c>
      <c r="O360" s="10">
        <v>1062</v>
      </c>
      <c r="P360" s="10">
        <v>1852</v>
      </c>
      <c r="Q360" s="50"/>
    </row>
    <row r="361" spans="1:17" s="3" customFormat="1" ht="30" x14ac:dyDescent="0.25">
      <c r="A361" s="11" t="s">
        <v>250</v>
      </c>
      <c r="B361" s="12" t="s">
        <v>44</v>
      </c>
      <c r="C361" s="12" t="s">
        <v>1061</v>
      </c>
      <c r="D361" s="12">
        <v>200000934</v>
      </c>
      <c r="E361" s="12">
        <v>307696</v>
      </c>
      <c r="F361" s="13" t="s">
        <v>1062</v>
      </c>
      <c r="G361" s="12">
        <v>100006598</v>
      </c>
      <c r="H361" s="12">
        <v>37864271</v>
      </c>
      <c r="I361" s="17" t="s">
        <v>147</v>
      </c>
      <c r="J361" s="13" t="s">
        <v>979</v>
      </c>
      <c r="K361" s="13" t="s">
        <v>132</v>
      </c>
      <c r="L361" s="43" t="s">
        <v>7478</v>
      </c>
      <c r="M361" s="10">
        <v>1726</v>
      </c>
      <c r="N361" s="55">
        <v>1670</v>
      </c>
      <c r="O361" s="10">
        <v>0</v>
      </c>
      <c r="P361" s="10">
        <v>1670</v>
      </c>
      <c r="Q361" s="50"/>
    </row>
    <row r="362" spans="1:17" s="3" customFormat="1" x14ac:dyDescent="0.25">
      <c r="A362" s="11" t="s">
        <v>250</v>
      </c>
      <c r="B362" s="12" t="s">
        <v>44</v>
      </c>
      <c r="C362" s="12" t="s">
        <v>351</v>
      </c>
      <c r="D362" s="12">
        <v>200001018</v>
      </c>
      <c r="E362" s="12">
        <v>307700</v>
      </c>
      <c r="F362" s="13" t="s">
        <v>352</v>
      </c>
      <c r="G362" s="12">
        <v>100006604</v>
      </c>
      <c r="H362" s="12">
        <v>37864599</v>
      </c>
      <c r="I362" s="17" t="s">
        <v>56</v>
      </c>
      <c r="J362" s="13" t="s">
        <v>353</v>
      </c>
      <c r="K362" s="13" t="s">
        <v>354</v>
      </c>
      <c r="L362" s="43" t="s">
        <v>7479</v>
      </c>
      <c r="M362" s="10">
        <v>1400</v>
      </c>
      <c r="N362" s="55">
        <v>965</v>
      </c>
      <c r="O362" s="10">
        <v>965</v>
      </c>
      <c r="P362" s="10">
        <v>0</v>
      </c>
      <c r="Q362" s="50"/>
    </row>
    <row r="363" spans="1:17" s="3" customFormat="1" x14ac:dyDescent="0.25">
      <c r="A363" s="11" t="s">
        <v>250</v>
      </c>
      <c r="B363" s="12" t="s">
        <v>44</v>
      </c>
      <c r="C363" s="12" t="s">
        <v>1030</v>
      </c>
      <c r="D363" s="12">
        <v>200001111</v>
      </c>
      <c r="E363" s="12">
        <v>309150</v>
      </c>
      <c r="F363" s="13" t="s">
        <v>1031</v>
      </c>
      <c r="G363" s="12">
        <v>100005910</v>
      </c>
      <c r="H363" s="12">
        <v>37860925</v>
      </c>
      <c r="I363" s="17" t="s">
        <v>47</v>
      </c>
      <c r="J363" s="13" t="s">
        <v>1032</v>
      </c>
      <c r="K363" s="13" t="s">
        <v>2177</v>
      </c>
      <c r="L363" s="43" t="s">
        <v>7480</v>
      </c>
      <c r="M363" s="10">
        <v>8572</v>
      </c>
      <c r="N363" s="55">
        <v>3542</v>
      </c>
      <c r="O363" s="10">
        <v>3542</v>
      </c>
      <c r="P363" s="10">
        <v>0</v>
      </c>
      <c r="Q363" s="50"/>
    </row>
    <row r="364" spans="1:17" s="3" customFormat="1" x14ac:dyDescent="0.25">
      <c r="A364" s="11" t="s">
        <v>250</v>
      </c>
      <c r="B364" s="12" t="s">
        <v>44</v>
      </c>
      <c r="C364" s="12" t="s">
        <v>1030</v>
      </c>
      <c r="D364" s="12">
        <v>200001111</v>
      </c>
      <c r="E364" s="12">
        <v>309150</v>
      </c>
      <c r="F364" s="13" t="s">
        <v>1031</v>
      </c>
      <c r="G364" s="12">
        <v>100005917</v>
      </c>
      <c r="H364" s="12">
        <v>37860992</v>
      </c>
      <c r="I364" s="17" t="s">
        <v>47</v>
      </c>
      <c r="J364" s="13" t="s">
        <v>1032</v>
      </c>
      <c r="K364" s="13" t="s">
        <v>2178</v>
      </c>
      <c r="L364" s="43" t="s">
        <v>7481</v>
      </c>
      <c r="M364" s="10">
        <v>2684</v>
      </c>
      <c r="N364" s="55">
        <v>0</v>
      </c>
      <c r="O364" s="10">
        <v>0</v>
      </c>
      <c r="P364" s="10">
        <v>0</v>
      </c>
      <c r="Q364" s="50" t="s">
        <v>8149</v>
      </c>
    </row>
    <row r="365" spans="1:17" s="3" customFormat="1" x14ac:dyDescent="0.25">
      <c r="A365" s="11" t="s">
        <v>250</v>
      </c>
      <c r="B365" s="12" t="s">
        <v>44</v>
      </c>
      <c r="C365" s="12" t="s">
        <v>1030</v>
      </c>
      <c r="D365" s="12">
        <v>200001111</v>
      </c>
      <c r="E365" s="12">
        <v>309150</v>
      </c>
      <c r="F365" s="13" t="s">
        <v>1031</v>
      </c>
      <c r="G365" s="12">
        <v>100005939</v>
      </c>
      <c r="H365" s="12">
        <v>36106011</v>
      </c>
      <c r="I365" s="17" t="s">
        <v>47</v>
      </c>
      <c r="J365" s="13" t="s">
        <v>1032</v>
      </c>
      <c r="K365" s="13" t="s">
        <v>2180</v>
      </c>
      <c r="L365" s="43" t="s">
        <v>7482</v>
      </c>
      <c r="M365" s="10">
        <v>4132</v>
      </c>
      <c r="N365" s="55">
        <v>3935</v>
      </c>
      <c r="O365" s="10">
        <v>362</v>
      </c>
      <c r="P365" s="10">
        <v>3573</v>
      </c>
      <c r="Q365" s="50"/>
    </row>
    <row r="366" spans="1:17" s="3" customFormat="1" ht="45" x14ac:dyDescent="0.25">
      <c r="A366" s="11" t="s">
        <v>250</v>
      </c>
      <c r="B366" s="12" t="s">
        <v>44</v>
      </c>
      <c r="C366" s="12" t="s">
        <v>1030</v>
      </c>
      <c r="D366" s="12">
        <v>200001111</v>
      </c>
      <c r="E366" s="12">
        <v>309150</v>
      </c>
      <c r="F366" s="13" t="s">
        <v>1031</v>
      </c>
      <c r="G366" s="12">
        <v>100005961</v>
      </c>
      <c r="H366" s="12">
        <v>36110752</v>
      </c>
      <c r="I366" s="17" t="s">
        <v>2181</v>
      </c>
      <c r="J366" s="13" t="s">
        <v>1032</v>
      </c>
      <c r="K366" s="13" t="s">
        <v>2182</v>
      </c>
      <c r="L366" s="43" t="s">
        <v>7483</v>
      </c>
      <c r="M366" s="10">
        <v>443</v>
      </c>
      <c r="N366" s="55">
        <v>0</v>
      </c>
      <c r="O366" s="10">
        <v>0</v>
      </c>
      <c r="P366" s="10">
        <v>0</v>
      </c>
      <c r="Q366" s="50" t="s">
        <v>8152</v>
      </c>
    </row>
    <row r="367" spans="1:17" s="3" customFormat="1" x14ac:dyDescent="0.25">
      <c r="A367" s="11" t="s">
        <v>250</v>
      </c>
      <c r="B367" s="12" t="s">
        <v>44</v>
      </c>
      <c r="C367" s="12" t="s">
        <v>2187</v>
      </c>
      <c r="D367" s="12">
        <v>200001129</v>
      </c>
      <c r="E367" s="12">
        <v>308897</v>
      </c>
      <c r="F367" s="13" t="s">
        <v>2188</v>
      </c>
      <c r="G367" s="12">
        <v>100005078</v>
      </c>
      <c r="H367" s="12">
        <v>37860828</v>
      </c>
      <c r="I367" s="17" t="s">
        <v>47</v>
      </c>
      <c r="J367" s="13" t="s">
        <v>2189</v>
      </c>
      <c r="K367" s="13" t="s">
        <v>2190</v>
      </c>
      <c r="L367" s="43" t="s">
        <v>7484</v>
      </c>
      <c r="M367" s="10">
        <v>1786</v>
      </c>
      <c r="N367" s="55">
        <v>918</v>
      </c>
      <c r="O367" s="10">
        <v>918</v>
      </c>
      <c r="P367" s="10">
        <v>0</v>
      </c>
      <c r="Q367" s="50"/>
    </row>
    <row r="368" spans="1:17" s="3" customFormat="1" x14ac:dyDescent="0.25">
      <c r="A368" s="11" t="s">
        <v>250</v>
      </c>
      <c r="B368" s="12" t="s">
        <v>44</v>
      </c>
      <c r="C368" s="12" t="s">
        <v>2191</v>
      </c>
      <c r="D368" s="12">
        <v>200001147</v>
      </c>
      <c r="E368" s="12">
        <v>309061</v>
      </c>
      <c r="F368" s="13" t="s">
        <v>2192</v>
      </c>
      <c r="G368" s="12">
        <v>100005638</v>
      </c>
      <c r="H368" s="12">
        <v>37863941</v>
      </c>
      <c r="I368" s="17" t="s">
        <v>56</v>
      </c>
      <c r="J368" s="13" t="s">
        <v>2193</v>
      </c>
      <c r="K368" s="13" t="s">
        <v>679</v>
      </c>
      <c r="L368" s="43" t="s">
        <v>7485</v>
      </c>
      <c r="M368" s="10">
        <v>4051</v>
      </c>
      <c r="N368" s="55">
        <v>4051</v>
      </c>
      <c r="O368" s="10">
        <v>4051</v>
      </c>
      <c r="P368" s="10">
        <v>0</v>
      </c>
      <c r="Q368" s="50"/>
    </row>
    <row r="369" spans="1:17" s="3" customFormat="1" x14ac:dyDescent="0.25">
      <c r="A369" s="11" t="s">
        <v>250</v>
      </c>
      <c r="B369" s="12" t="s">
        <v>44</v>
      </c>
      <c r="C369" s="12" t="s">
        <v>303</v>
      </c>
      <c r="D369" s="12">
        <v>200001148</v>
      </c>
      <c r="E369" s="12">
        <v>309095</v>
      </c>
      <c r="F369" s="13" t="s">
        <v>304</v>
      </c>
      <c r="G369" s="12">
        <v>100005641</v>
      </c>
      <c r="H369" s="12">
        <v>37863959</v>
      </c>
      <c r="I369" s="17" t="s">
        <v>56</v>
      </c>
      <c r="J369" s="13" t="s">
        <v>305</v>
      </c>
      <c r="K369" s="13" t="s">
        <v>306</v>
      </c>
      <c r="L369" s="43" t="s">
        <v>7486</v>
      </c>
      <c r="M369" s="10">
        <v>1917</v>
      </c>
      <c r="N369" s="55">
        <v>324</v>
      </c>
      <c r="O369" s="10">
        <v>324</v>
      </c>
      <c r="P369" s="10">
        <v>0</v>
      </c>
      <c r="Q369" s="50"/>
    </row>
    <row r="370" spans="1:17" s="3" customFormat="1" x14ac:dyDescent="0.25">
      <c r="A370" s="11" t="s">
        <v>250</v>
      </c>
      <c r="B370" s="12" t="s">
        <v>44</v>
      </c>
      <c r="C370" s="12" t="s">
        <v>4107</v>
      </c>
      <c r="D370" s="12">
        <v>200001149</v>
      </c>
      <c r="E370" s="12">
        <v>309117</v>
      </c>
      <c r="F370" s="13" t="s">
        <v>4108</v>
      </c>
      <c r="G370" s="12">
        <v>100005659</v>
      </c>
      <c r="H370" s="12">
        <v>37863967</v>
      </c>
      <c r="I370" s="17" t="s">
        <v>4109</v>
      </c>
      <c r="J370" s="13" t="s">
        <v>4110</v>
      </c>
      <c r="K370" s="13" t="s">
        <v>4111</v>
      </c>
      <c r="L370" s="43" t="s">
        <v>7487</v>
      </c>
      <c r="M370" s="10">
        <v>818</v>
      </c>
      <c r="N370" s="55">
        <v>818</v>
      </c>
      <c r="O370" s="10">
        <v>818</v>
      </c>
      <c r="P370" s="10">
        <v>0</v>
      </c>
      <c r="Q370" s="50"/>
    </row>
    <row r="371" spans="1:17" s="3" customFormat="1" ht="30" x14ac:dyDescent="0.25">
      <c r="A371" s="11" t="s">
        <v>250</v>
      </c>
      <c r="B371" s="12" t="s">
        <v>44</v>
      </c>
      <c r="C371" s="12" t="s">
        <v>4112</v>
      </c>
      <c r="D371" s="12">
        <v>200001154</v>
      </c>
      <c r="E371" s="12">
        <v>309176</v>
      </c>
      <c r="F371" s="13" t="s">
        <v>4113</v>
      </c>
      <c r="G371" s="12">
        <v>100006008</v>
      </c>
      <c r="H371" s="12">
        <v>37860861</v>
      </c>
      <c r="I371" s="17" t="s">
        <v>4114</v>
      </c>
      <c r="J371" s="13" t="s">
        <v>4115</v>
      </c>
      <c r="K371" s="13" t="s">
        <v>4116</v>
      </c>
      <c r="L371" s="43" t="s">
        <v>7488</v>
      </c>
      <c r="M371" s="10">
        <v>1324</v>
      </c>
      <c r="N371" s="55">
        <v>1222</v>
      </c>
      <c r="O371" s="10">
        <v>1222</v>
      </c>
      <c r="P371" s="10">
        <v>0</v>
      </c>
      <c r="Q371" s="50"/>
    </row>
    <row r="372" spans="1:17" s="3" customFormat="1" x14ac:dyDescent="0.25">
      <c r="A372" s="11" t="s">
        <v>250</v>
      </c>
      <c r="B372" s="12" t="s">
        <v>44</v>
      </c>
      <c r="C372" s="12" t="s">
        <v>2194</v>
      </c>
      <c r="D372" s="12">
        <v>200001156</v>
      </c>
      <c r="E372" s="12">
        <v>309192</v>
      </c>
      <c r="F372" s="13" t="s">
        <v>2195</v>
      </c>
      <c r="G372" s="12">
        <v>100006036</v>
      </c>
      <c r="H372" s="12">
        <v>710057032</v>
      </c>
      <c r="I372" s="17" t="s">
        <v>47</v>
      </c>
      <c r="J372" s="13" t="s">
        <v>2196</v>
      </c>
      <c r="K372" s="13" t="s">
        <v>2197</v>
      </c>
      <c r="L372" s="43" t="s">
        <v>7489</v>
      </c>
      <c r="M372" s="10">
        <v>1413</v>
      </c>
      <c r="N372" s="55">
        <v>1053</v>
      </c>
      <c r="O372" s="10">
        <v>1053</v>
      </c>
      <c r="P372" s="10">
        <v>0</v>
      </c>
      <c r="Q372" s="50"/>
    </row>
    <row r="373" spans="1:17" s="3" customFormat="1" x14ac:dyDescent="0.25">
      <c r="A373" s="11" t="s">
        <v>250</v>
      </c>
      <c r="B373" s="12" t="s">
        <v>44</v>
      </c>
      <c r="C373" s="12" t="s">
        <v>2202</v>
      </c>
      <c r="D373" s="12">
        <v>200001159</v>
      </c>
      <c r="E373" s="12">
        <v>309222</v>
      </c>
      <c r="F373" s="13" t="s">
        <v>2203</v>
      </c>
      <c r="G373" s="12">
        <v>100006105</v>
      </c>
      <c r="H373" s="12">
        <v>37866711</v>
      </c>
      <c r="I373" s="17" t="s">
        <v>56</v>
      </c>
      <c r="J373" s="13" t="s">
        <v>2204</v>
      </c>
      <c r="K373" s="13" t="s">
        <v>2205</v>
      </c>
      <c r="L373" s="43" t="s">
        <v>7490</v>
      </c>
      <c r="M373" s="10">
        <v>1792</v>
      </c>
      <c r="N373" s="55">
        <v>1401</v>
      </c>
      <c r="O373" s="10">
        <v>1401</v>
      </c>
      <c r="P373" s="10">
        <v>0</v>
      </c>
      <c r="Q373" s="50"/>
    </row>
    <row r="374" spans="1:17" s="3" customFormat="1" x14ac:dyDescent="0.25">
      <c r="A374" s="11" t="s">
        <v>250</v>
      </c>
      <c r="B374" s="12" t="s">
        <v>44</v>
      </c>
      <c r="C374" s="12" t="s">
        <v>2206</v>
      </c>
      <c r="D374" s="12">
        <v>200001162</v>
      </c>
      <c r="E374" s="12">
        <v>309257</v>
      </c>
      <c r="F374" s="13" t="s">
        <v>2207</v>
      </c>
      <c r="G374" s="12">
        <v>100006145</v>
      </c>
      <c r="H374" s="12">
        <v>37860810</v>
      </c>
      <c r="I374" s="17" t="s">
        <v>47</v>
      </c>
      <c r="J374" s="13" t="s">
        <v>2208</v>
      </c>
      <c r="K374" s="13" t="s">
        <v>2209</v>
      </c>
      <c r="L374" s="43" t="s">
        <v>7491</v>
      </c>
      <c r="M374" s="10">
        <v>7591</v>
      </c>
      <c r="N374" s="55">
        <v>3931</v>
      </c>
      <c r="O374" s="10">
        <v>3931</v>
      </c>
      <c r="P374" s="10">
        <v>0</v>
      </c>
      <c r="Q374" s="50"/>
    </row>
    <row r="375" spans="1:17" s="3" customFormat="1" x14ac:dyDescent="0.25">
      <c r="A375" s="11" t="s">
        <v>250</v>
      </c>
      <c r="B375" s="12" t="s">
        <v>44</v>
      </c>
      <c r="C375" s="12" t="s">
        <v>2214</v>
      </c>
      <c r="D375" s="12">
        <v>200001167</v>
      </c>
      <c r="E375" s="12">
        <v>309320</v>
      </c>
      <c r="F375" s="13" t="s">
        <v>2215</v>
      </c>
      <c r="G375" s="12">
        <v>100006356</v>
      </c>
      <c r="H375" s="12">
        <v>37864017</v>
      </c>
      <c r="I375" s="17" t="s">
        <v>56</v>
      </c>
      <c r="J375" s="13" t="s">
        <v>2216</v>
      </c>
      <c r="K375" s="13" t="s">
        <v>2217</v>
      </c>
      <c r="L375" s="43" t="s">
        <v>7492</v>
      </c>
      <c r="M375" s="10">
        <v>1316</v>
      </c>
      <c r="N375" s="55">
        <v>1316</v>
      </c>
      <c r="O375" s="10">
        <v>1316</v>
      </c>
      <c r="P375" s="10">
        <v>0</v>
      </c>
      <c r="Q375" s="50"/>
    </row>
    <row r="376" spans="1:17" s="3" customFormat="1" x14ac:dyDescent="0.25">
      <c r="A376" s="11" t="s">
        <v>250</v>
      </c>
      <c r="B376" s="12" t="s">
        <v>44</v>
      </c>
      <c r="C376" s="12" t="s">
        <v>1049</v>
      </c>
      <c r="D376" s="12">
        <v>200001170</v>
      </c>
      <c r="E376" s="12">
        <v>309354</v>
      </c>
      <c r="F376" s="13" t="s">
        <v>1050</v>
      </c>
      <c r="G376" s="12">
        <v>100006398</v>
      </c>
      <c r="H376" s="12">
        <v>37860984</v>
      </c>
      <c r="I376" s="17" t="s">
        <v>56</v>
      </c>
      <c r="J376" s="13" t="s">
        <v>1051</v>
      </c>
      <c r="K376" s="13" t="s">
        <v>1052</v>
      </c>
      <c r="L376" s="43" t="s">
        <v>7493</v>
      </c>
      <c r="M376" s="10">
        <v>934</v>
      </c>
      <c r="N376" s="55">
        <v>934</v>
      </c>
      <c r="O376" s="10">
        <v>934</v>
      </c>
      <c r="P376" s="10">
        <v>0</v>
      </c>
      <c r="Q376" s="50"/>
    </row>
    <row r="377" spans="1:17" s="3" customFormat="1" ht="45" x14ac:dyDescent="0.25">
      <c r="A377" s="11" t="s">
        <v>250</v>
      </c>
      <c r="B377" s="12" t="s">
        <v>44</v>
      </c>
      <c r="C377" s="12" t="s">
        <v>2222</v>
      </c>
      <c r="D377" s="12">
        <v>200001177</v>
      </c>
      <c r="E377" s="12">
        <v>305898</v>
      </c>
      <c r="F377" s="13" t="s">
        <v>2223</v>
      </c>
      <c r="G377" s="12">
        <v>100005039</v>
      </c>
      <c r="H377" s="12">
        <v>37863681</v>
      </c>
      <c r="I377" s="17" t="s">
        <v>2224</v>
      </c>
      <c r="J377" s="13" t="s">
        <v>2225</v>
      </c>
      <c r="K377" s="13" t="s">
        <v>2226</v>
      </c>
      <c r="L377" s="43" t="s">
        <v>7494</v>
      </c>
      <c r="M377" s="10">
        <v>587</v>
      </c>
      <c r="N377" s="55">
        <v>587</v>
      </c>
      <c r="O377" s="10">
        <v>587</v>
      </c>
      <c r="P377" s="10">
        <v>0</v>
      </c>
      <c r="Q377" s="50"/>
    </row>
    <row r="378" spans="1:17" s="3" customFormat="1" x14ac:dyDescent="0.25">
      <c r="A378" s="11" t="s">
        <v>250</v>
      </c>
      <c r="B378" s="12" t="s">
        <v>44</v>
      </c>
      <c r="C378" s="12" t="s">
        <v>1038</v>
      </c>
      <c r="D378" s="12">
        <v>200001176</v>
      </c>
      <c r="E378" s="12">
        <v>306185</v>
      </c>
      <c r="F378" s="13" t="s">
        <v>1039</v>
      </c>
      <c r="G378" s="12">
        <v>100006737</v>
      </c>
      <c r="H378" s="12">
        <v>37861433</v>
      </c>
      <c r="I378" s="17" t="s">
        <v>56</v>
      </c>
      <c r="J378" s="13" t="s">
        <v>978</v>
      </c>
      <c r="K378" s="13" t="s">
        <v>1040</v>
      </c>
      <c r="L378" s="43" t="s">
        <v>7495</v>
      </c>
      <c r="M378" s="10">
        <v>4000</v>
      </c>
      <c r="N378" s="55">
        <v>3321</v>
      </c>
      <c r="O378" s="10">
        <v>3321</v>
      </c>
      <c r="P378" s="10">
        <v>0</v>
      </c>
      <c r="Q378" s="50"/>
    </row>
    <row r="379" spans="1:17" s="3" customFormat="1" x14ac:dyDescent="0.25">
      <c r="A379" s="11" t="s">
        <v>250</v>
      </c>
      <c r="B379" s="12" t="s">
        <v>44</v>
      </c>
      <c r="C379" s="12" t="s">
        <v>1038</v>
      </c>
      <c r="D379" s="12">
        <v>200001176</v>
      </c>
      <c r="E379" s="12">
        <v>306185</v>
      </c>
      <c r="F379" s="13" t="s">
        <v>1039</v>
      </c>
      <c r="G379" s="12">
        <v>100006745</v>
      </c>
      <c r="H379" s="12">
        <v>31872026</v>
      </c>
      <c r="I379" s="17" t="s">
        <v>1633</v>
      </c>
      <c r="J379" s="13" t="s">
        <v>978</v>
      </c>
      <c r="K379" s="13" t="s">
        <v>2227</v>
      </c>
      <c r="L379" s="43" t="s">
        <v>7496</v>
      </c>
      <c r="M379" s="10">
        <v>12467</v>
      </c>
      <c r="N379" s="55">
        <v>5848</v>
      </c>
      <c r="O379" s="10">
        <v>0</v>
      </c>
      <c r="P379" s="10">
        <v>5848</v>
      </c>
      <c r="Q379" s="50"/>
    </row>
    <row r="380" spans="1:17" s="3" customFormat="1" x14ac:dyDescent="0.25">
      <c r="A380" s="11" t="s">
        <v>250</v>
      </c>
      <c r="B380" s="12" t="s">
        <v>44</v>
      </c>
      <c r="C380" s="12" t="s">
        <v>1038</v>
      </c>
      <c r="D380" s="12">
        <v>200001176</v>
      </c>
      <c r="E380" s="12">
        <v>306185</v>
      </c>
      <c r="F380" s="13" t="s">
        <v>1039</v>
      </c>
      <c r="G380" s="12">
        <v>100006745</v>
      </c>
      <c r="H380" s="12">
        <v>31872026</v>
      </c>
      <c r="I380" s="17" t="s">
        <v>1633</v>
      </c>
      <c r="J380" s="13" t="s">
        <v>978</v>
      </c>
      <c r="K380" s="13" t="s">
        <v>2227</v>
      </c>
      <c r="L380" s="43" t="s">
        <v>7497</v>
      </c>
      <c r="M380" s="10">
        <v>14665</v>
      </c>
      <c r="N380" s="55">
        <v>0</v>
      </c>
      <c r="O380" s="10">
        <v>0</v>
      </c>
      <c r="P380" s="10">
        <v>0</v>
      </c>
      <c r="Q380" s="50" t="s">
        <v>8172</v>
      </c>
    </row>
    <row r="381" spans="1:17" s="3" customFormat="1" ht="30" x14ac:dyDescent="0.25">
      <c r="A381" s="11" t="s">
        <v>250</v>
      </c>
      <c r="B381" s="12" t="s">
        <v>44</v>
      </c>
      <c r="C381" s="12" t="s">
        <v>1038</v>
      </c>
      <c r="D381" s="12">
        <v>200001176</v>
      </c>
      <c r="E381" s="12">
        <v>306185</v>
      </c>
      <c r="F381" s="13" t="s">
        <v>1039</v>
      </c>
      <c r="G381" s="12">
        <v>100006751</v>
      </c>
      <c r="H381" s="12">
        <v>37861395</v>
      </c>
      <c r="I381" s="17" t="s">
        <v>2228</v>
      </c>
      <c r="J381" s="13" t="s">
        <v>978</v>
      </c>
      <c r="K381" s="13" t="s">
        <v>2229</v>
      </c>
      <c r="L381" s="43" t="s">
        <v>7498</v>
      </c>
      <c r="M381" s="10">
        <v>7955</v>
      </c>
      <c r="N381" s="55">
        <v>4027</v>
      </c>
      <c r="O381" s="10">
        <v>1733</v>
      </c>
      <c r="P381" s="10">
        <v>2294</v>
      </c>
      <c r="Q381" s="50"/>
    </row>
    <row r="382" spans="1:17" s="3" customFormat="1" x14ac:dyDescent="0.25">
      <c r="A382" s="11" t="s">
        <v>250</v>
      </c>
      <c r="B382" s="12" t="s">
        <v>44</v>
      </c>
      <c r="C382" s="12" t="s">
        <v>1038</v>
      </c>
      <c r="D382" s="12">
        <v>200001176</v>
      </c>
      <c r="E382" s="12">
        <v>306185</v>
      </c>
      <c r="F382" s="13" t="s">
        <v>1039</v>
      </c>
      <c r="G382" s="12">
        <v>100006777</v>
      </c>
      <c r="H382" s="12">
        <v>37863622</v>
      </c>
      <c r="I382" s="17" t="s">
        <v>2231</v>
      </c>
      <c r="J382" s="13" t="s">
        <v>978</v>
      </c>
      <c r="K382" s="13" t="s">
        <v>2232</v>
      </c>
      <c r="L382" s="43" t="s">
        <v>7499</v>
      </c>
      <c r="M382" s="10">
        <v>650</v>
      </c>
      <c r="N382" s="55">
        <v>650</v>
      </c>
      <c r="O382" s="10">
        <v>650</v>
      </c>
      <c r="P382" s="10">
        <v>0</v>
      </c>
      <c r="Q382" s="50"/>
    </row>
    <row r="383" spans="1:17" s="3" customFormat="1" ht="30" x14ac:dyDescent="0.25">
      <c r="A383" s="11" t="s">
        <v>250</v>
      </c>
      <c r="B383" s="12" t="s">
        <v>44</v>
      </c>
      <c r="C383" s="12" t="s">
        <v>2233</v>
      </c>
      <c r="D383" s="12">
        <v>200001185</v>
      </c>
      <c r="E383" s="12">
        <v>306215</v>
      </c>
      <c r="F383" s="13" t="s">
        <v>2234</v>
      </c>
      <c r="G383" s="12">
        <v>100006237</v>
      </c>
      <c r="H383" s="12">
        <v>37863711</v>
      </c>
      <c r="I383" s="17" t="s">
        <v>147</v>
      </c>
      <c r="J383" s="13" t="s">
        <v>2235</v>
      </c>
      <c r="K383" s="13" t="s">
        <v>2236</v>
      </c>
      <c r="L383" s="43" t="s">
        <v>7500</v>
      </c>
      <c r="M383" s="10">
        <v>911</v>
      </c>
      <c r="N383" s="55">
        <v>911</v>
      </c>
      <c r="O383" s="10">
        <v>911</v>
      </c>
      <c r="P383" s="10">
        <v>0</v>
      </c>
      <c r="Q383" s="50"/>
    </row>
    <row r="384" spans="1:17" s="3" customFormat="1" x14ac:dyDescent="0.25">
      <c r="A384" s="11" t="s">
        <v>250</v>
      </c>
      <c r="B384" s="12" t="s">
        <v>44</v>
      </c>
      <c r="C384" s="12" t="s">
        <v>2237</v>
      </c>
      <c r="D384" s="12">
        <v>200001187</v>
      </c>
      <c r="E384" s="12">
        <v>306312</v>
      </c>
      <c r="F384" s="13" t="s">
        <v>2238</v>
      </c>
      <c r="G384" s="12">
        <v>100006451</v>
      </c>
      <c r="H384" s="12">
        <v>37863673</v>
      </c>
      <c r="I384" s="17" t="s">
        <v>56</v>
      </c>
      <c r="J384" s="13" t="s">
        <v>2239</v>
      </c>
      <c r="K384" s="13" t="s">
        <v>2240</v>
      </c>
      <c r="L384" s="43" t="s">
        <v>7501</v>
      </c>
      <c r="M384" s="10">
        <v>696</v>
      </c>
      <c r="N384" s="55">
        <v>696</v>
      </c>
      <c r="O384" s="10">
        <v>696</v>
      </c>
      <c r="P384" s="10">
        <v>0</v>
      </c>
      <c r="Q384" s="50"/>
    </row>
    <row r="385" spans="1:17" s="3" customFormat="1" x14ac:dyDescent="0.25">
      <c r="A385" s="11" t="s">
        <v>250</v>
      </c>
      <c r="B385" s="12" t="s">
        <v>44</v>
      </c>
      <c r="C385" s="12" t="s">
        <v>2245</v>
      </c>
      <c r="D385" s="12">
        <v>200001226</v>
      </c>
      <c r="E385" s="12">
        <v>310964</v>
      </c>
      <c r="F385" s="13" t="s">
        <v>2246</v>
      </c>
      <c r="G385" s="12">
        <v>100006064</v>
      </c>
      <c r="H385" s="12">
        <v>37860712</v>
      </c>
      <c r="I385" s="17" t="s">
        <v>56</v>
      </c>
      <c r="J385" s="13" t="s">
        <v>2247</v>
      </c>
      <c r="K385" s="13" t="s">
        <v>2248</v>
      </c>
      <c r="L385" s="43" t="s">
        <v>7502</v>
      </c>
      <c r="M385" s="10">
        <v>5695</v>
      </c>
      <c r="N385" s="55">
        <v>4026</v>
      </c>
      <c r="O385" s="10">
        <v>4026</v>
      </c>
      <c r="P385" s="10">
        <v>0</v>
      </c>
      <c r="Q385" s="50"/>
    </row>
    <row r="386" spans="1:17" s="3" customFormat="1" x14ac:dyDescent="0.25">
      <c r="A386" s="11" t="s">
        <v>250</v>
      </c>
      <c r="B386" s="12" t="s">
        <v>44</v>
      </c>
      <c r="C386" s="12" t="s">
        <v>1034</v>
      </c>
      <c r="D386" s="12">
        <v>200001228</v>
      </c>
      <c r="E386" s="12">
        <v>310999</v>
      </c>
      <c r="F386" s="13" t="s">
        <v>1035</v>
      </c>
      <c r="G386" s="12">
        <v>100006069</v>
      </c>
      <c r="H386" s="12">
        <v>36110108</v>
      </c>
      <c r="I386" s="17" t="s">
        <v>56</v>
      </c>
      <c r="J386" s="13" t="s">
        <v>1036</v>
      </c>
      <c r="K386" s="13" t="s">
        <v>1037</v>
      </c>
      <c r="L386" s="43" t="s">
        <v>7503</v>
      </c>
      <c r="M386" s="10">
        <v>458</v>
      </c>
      <c r="N386" s="55">
        <v>458</v>
      </c>
      <c r="O386" s="10">
        <v>458</v>
      </c>
      <c r="P386" s="10">
        <v>0</v>
      </c>
      <c r="Q386" s="50"/>
    </row>
    <row r="387" spans="1:17" s="3" customFormat="1" x14ac:dyDescent="0.25">
      <c r="A387" s="11" t="s">
        <v>250</v>
      </c>
      <c r="B387" s="12" t="s">
        <v>44</v>
      </c>
      <c r="C387" s="12" t="s">
        <v>993</v>
      </c>
      <c r="D387" s="12">
        <v>200001196</v>
      </c>
      <c r="E387" s="12">
        <v>310239</v>
      </c>
      <c r="F387" s="13" t="s">
        <v>994</v>
      </c>
      <c r="G387" s="12">
        <v>100004956</v>
      </c>
      <c r="H387" s="12">
        <v>37860691</v>
      </c>
      <c r="I387" s="17" t="s">
        <v>47</v>
      </c>
      <c r="J387" s="13" t="s">
        <v>995</v>
      </c>
      <c r="K387" s="13" t="s">
        <v>996</v>
      </c>
      <c r="L387" s="43" t="s">
        <v>7504</v>
      </c>
      <c r="M387" s="10">
        <v>434</v>
      </c>
      <c r="N387" s="55">
        <v>194</v>
      </c>
      <c r="O387" s="10">
        <v>194</v>
      </c>
      <c r="P387" s="10">
        <v>0</v>
      </c>
      <c r="Q387" s="50"/>
    </row>
    <row r="388" spans="1:17" s="3" customFormat="1" x14ac:dyDescent="0.25">
      <c r="A388" s="11" t="s">
        <v>250</v>
      </c>
      <c r="B388" s="12" t="s">
        <v>44</v>
      </c>
      <c r="C388" s="12" t="s">
        <v>1014</v>
      </c>
      <c r="D388" s="12">
        <v>200001202</v>
      </c>
      <c r="E388" s="12">
        <v>310441</v>
      </c>
      <c r="F388" s="13" t="s">
        <v>1015</v>
      </c>
      <c r="G388" s="12">
        <v>100005121</v>
      </c>
      <c r="H388" s="12">
        <v>37860607</v>
      </c>
      <c r="I388" s="17" t="s">
        <v>56</v>
      </c>
      <c r="J388" s="13" t="s">
        <v>1016</v>
      </c>
      <c r="K388" s="13" t="s">
        <v>1017</v>
      </c>
      <c r="L388" s="43" t="s">
        <v>7505</v>
      </c>
      <c r="M388" s="10">
        <v>963</v>
      </c>
      <c r="N388" s="55">
        <v>963</v>
      </c>
      <c r="O388" s="10">
        <v>963</v>
      </c>
      <c r="P388" s="10">
        <v>0</v>
      </c>
      <c r="Q388" s="50"/>
    </row>
    <row r="389" spans="1:17" s="3" customFormat="1" x14ac:dyDescent="0.25">
      <c r="A389" s="11" t="s">
        <v>250</v>
      </c>
      <c r="B389" s="12" t="s">
        <v>44</v>
      </c>
      <c r="C389" s="12" t="s">
        <v>2253</v>
      </c>
      <c r="D389" s="12">
        <v>200001209</v>
      </c>
      <c r="E389" s="12">
        <v>310573</v>
      </c>
      <c r="F389" s="13" t="s">
        <v>2254</v>
      </c>
      <c r="G389" s="12">
        <v>100005427</v>
      </c>
      <c r="H389" s="12">
        <v>37860666</v>
      </c>
      <c r="I389" s="17" t="s">
        <v>47</v>
      </c>
      <c r="J389" s="13" t="s">
        <v>2255</v>
      </c>
      <c r="K389" s="13" t="s">
        <v>2256</v>
      </c>
      <c r="L389" s="43" t="s">
        <v>7506</v>
      </c>
      <c r="M389" s="10">
        <v>162</v>
      </c>
      <c r="N389" s="55">
        <v>162</v>
      </c>
      <c r="O389" s="10">
        <v>162</v>
      </c>
      <c r="P389" s="10">
        <v>0</v>
      </c>
      <c r="Q389" s="50"/>
    </row>
    <row r="390" spans="1:17" s="3" customFormat="1" x14ac:dyDescent="0.25">
      <c r="A390" s="11" t="s">
        <v>250</v>
      </c>
      <c r="B390" s="12" t="s">
        <v>44</v>
      </c>
      <c r="C390" s="12" t="s">
        <v>2257</v>
      </c>
      <c r="D390" s="12">
        <v>200001048</v>
      </c>
      <c r="E390" s="12">
        <v>307785</v>
      </c>
      <c r="F390" s="13" t="s">
        <v>2258</v>
      </c>
      <c r="G390" s="12">
        <v>100005013</v>
      </c>
      <c r="H390" s="12">
        <v>37865391</v>
      </c>
      <c r="I390" s="17" t="s">
        <v>2259</v>
      </c>
      <c r="J390" s="13" t="s">
        <v>2260</v>
      </c>
      <c r="K390" s="13" t="s">
        <v>2261</v>
      </c>
      <c r="L390" s="43" t="s">
        <v>7507</v>
      </c>
      <c r="M390" s="10">
        <v>977</v>
      </c>
      <c r="N390" s="55">
        <v>977</v>
      </c>
      <c r="O390" s="10">
        <v>977</v>
      </c>
      <c r="P390" s="10">
        <v>0</v>
      </c>
      <c r="Q390" s="50"/>
    </row>
    <row r="391" spans="1:17" s="3" customFormat="1" ht="36" x14ac:dyDescent="0.25">
      <c r="A391" s="11" t="s">
        <v>250</v>
      </c>
      <c r="B391" s="12" t="s">
        <v>44</v>
      </c>
      <c r="C391" s="12" t="s">
        <v>1010</v>
      </c>
      <c r="D391" s="12">
        <v>200001057</v>
      </c>
      <c r="E391" s="12">
        <v>399418</v>
      </c>
      <c r="F391" s="13" t="s">
        <v>1011</v>
      </c>
      <c r="G391" s="12">
        <v>100005116</v>
      </c>
      <c r="H391" s="12">
        <v>37865633</v>
      </c>
      <c r="I391" s="17" t="s">
        <v>47</v>
      </c>
      <c r="J391" s="13" t="s">
        <v>1012</v>
      </c>
      <c r="K391" s="13" t="s">
        <v>1013</v>
      </c>
      <c r="L391" s="43" t="s">
        <v>7508</v>
      </c>
      <c r="M391" s="10">
        <v>3115</v>
      </c>
      <c r="N391" s="55">
        <v>0</v>
      </c>
      <c r="O391" s="10">
        <v>0</v>
      </c>
      <c r="P391" s="10">
        <v>0</v>
      </c>
      <c r="Q391" s="50" t="s">
        <v>8152</v>
      </c>
    </row>
    <row r="392" spans="1:17" s="3" customFormat="1" x14ac:dyDescent="0.25">
      <c r="A392" s="11" t="s">
        <v>250</v>
      </c>
      <c r="B392" s="12" t="s">
        <v>44</v>
      </c>
      <c r="C392" s="12" t="s">
        <v>2262</v>
      </c>
      <c r="D392" s="12">
        <v>200001169</v>
      </c>
      <c r="E392" s="12">
        <v>800236</v>
      </c>
      <c r="F392" s="13" t="s">
        <v>2263</v>
      </c>
      <c r="G392" s="12">
        <v>100006846</v>
      </c>
      <c r="H392" s="12">
        <v>37864025</v>
      </c>
      <c r="I392" s="17" t="s">
        <v>56</v>
      </c>
      <c r="J392" s="13" t="s">
        <v>2264</v>
      </c>
      <c r="K392" s="13" t="s">
        <v>2265</v>
      </c>
      <c r="L392" s="43" t="s">
        <v>7509</v>
      </c>
      <c r="M392" s="10">
        <v>490</v>
      </c>
      <c r="N392" s="55">
        <v>490</v>
      </c>
      <c r="O392" s="10">
        <v>490</v>
      </c>
      <c r="P392" s="10">
        <v>0</v>
      </c>
      <c r="Q392" s="50"/>
    </row>
    <row r="393" spans="1:17" s="3" customFormat="1" x14ac:dyDescent="0.25">
      <c r="A393" s="11" t="s">
        <v>250</v>
      </c>
      <c r="B393" s="12" t="s">
        <v>44</v>
      </c>
      <c r="C393" s="12" t="s">
        <v>2270</v>
      </c>
      <c r="D393" s="12">
        <v>200001206</v>
      </c>
      <c r="E393" s="12">
        <v>699209</v>
      </c>
      <c r="F393" s="13" t="s">
        <v>2271</v>
      </c>
      <c r="G393" s="12">
        <v>100005220</v>
      </c>
      <c r="H393" s="12">
        <v>37860747</v>
      </c>
      <c r="I393" s="17" t="s">
        <v>56</v>
      </c>
      <c r="J393" s="13" t="s">
        <v>2272</v>
      </c>
      <c r="K393" s="13" t="s">
        <v>2273</v>
      </c>
      <c r="L393" s="43" t="s">
        <v>7510</v>
      </c>
      <c r="M393" s="10">
        <v>4869</v>
      </c>
      <c r="N393" s="55">
        <v>4869</v>
      </c>
      <c r="O393" s="10">
        <v>4869</v>
      </c>
      <c r="P393" s="10">
        <v>0</v>
      </c>
      <c r="Q393" s="50"/>
    </row>
    <row r="394" spans="1:17" s="3" customFormat="1" x14ac:dyDescent="0.25">
      <c r="A394" s="11" t="s">
        <v>250</v>
      </c>
      <c r="B394" s="12" t="s">
        <v>44</v>
      </c>
      <c r="C394" s="12" t="s">
        <v>1018</v>
      </c>
      <c r="D394" s="12">
        <v>200001060</v>
      </c>
      <c r="E394" s="12">
        <v>31827004</v>
      </c>
      <c r="F394" s="13" t="s">
        <v>1019</v>
      </c>
      <c r="G394" s="12">
        <v>100005210</v>
      </c>
      <c r="H394" s="12">
        <v>37865536</v>
      </c>
      <c r="I394" s="17" t="s">
        <v>47</v>
      </c>
      <c r="J394" s="13" t="s">
        <v>1020</v>
      </c>
      <c r="K394" s="13" t="s">
        <v>1021</v>
      </c>
      <c r="L394" s="43" t="s">
        <v>7511</v>
      </c>
      <c r="M394" s="10">
        <v>2398</v>
      </c>
      <c r="N394" s="55">
        <v>1107</v>
      </c>
      <c r="O394" s="10">
        <v>1107</v>
      </c>
      <c r="P394" s="10">
        <v>0</v>
      </c>
      <c r="Q394" s="50"/>
    </row>
    <row r="395" spans="1:17" s="3" customFormat="1" x14ac:dyDescent="0.25">
      <c r="A395" s="11" t="s">
        <v>250</v>
      </c>
      <c r="B395" s="12" t="s">
        <v>44</v>
      </c>
      <c r="C395" s="12" t="s">
        <v>1064</v>
      </c>
      <c r="D395" s="12">
        <v>200001279</v>
      </c>
      <c r="E395" s="12">
        <v>37869451</v>
      </c>
      <c r="F395" s="13" t="s">
        <v>1065</v>
      </c>
      <c r="G395" s="12">
        <v>100006622</v>
      </c>
      <c r="H395" s="12">
        <v>37865102</v>
      </c>
      <c r="I395" s="17" t="s">
        <v>1066</v>
      </c>
      <c r="J395" s="13" t="s">
        <v>1067</v>
      </c>
      <c r="K395" s="13" t="s">
        <v>1068</v>
      </c>
      <c r="L395" s="43" t="s">
        <v>7512</v>
      </c>
      <c r="M395" s="10">
        <v>3561</v>
      </c>
      <c r="N395" s="55">
        <v>604</v>
      </c>
      <c r="O395" s="10">
        <v>604</v>
      </c>
      <c r="P395" s="10">
        <v>0</v>
      </c>
      <c r="Q395" s="50"/>
    </row>
    <row r="396" spans="1:17" s="3" customFormat="1" ht="30" x14ac:dyDescent="0.25">
      <c r="A396" s="11" t="s">
        <v>250</v>
      </c>
      <c r="B396" s="12" t="s">
        <v>91</v>
      </c>
      <c r="C396" s="12" t="s">
        <v>360</v>
      </c>
      <c r="D396" s="12">
        <v>200001107</v>
      </c>
      <c r="E396" s="12">
        <v>35593008</v>
      </c>
      <c r="F396" s="13" t="s">
        <v>361</v>
      </c>
      <c r="G396" s="12">
        <v>100004600</v>
      </c>
      <c r="H396" s="12">
        <v>42014891</v>
      </c>
      <c r="I396" s="17" t="s">
        <v>368</v>
      </c>
      <c r="J396" s="13" t="s">
        <v>366</v>
      </c>
      <c r="K396" s="13" t="s">
        <v>369</v>
      </c>
      <c r="L396" s="43" t="s">
        <v>7513</v>
      </c>
      <c r="M396" s="10">
        <v>2599</v>
      </c>
      <c r="N396" s="55">
        <v>2599</v>
      </c>
      <c r="O396" s="10">
        <v>2599</v>
      </c>
      <c r="P396" s="10">
        <v>0</v>
      </c>
      <c r="Q396" s="50"/>
    </row>
    <row r="397" spans="1:17" s="3" customFormat="1" x14ac:dyDescent="0.25">
      <c r="A397" s="11" t="s">
        <v>250</v>
      </c>
      <c r="B397" s="12" t="s">
        <v>91</v>
      </c>
      <c r="C397" s="12" t="s">
        <v>360</v>
      </c>
      <c r="D397" s="12">
        <v>200001107</v>
      </c>
      <c r="E397" s="12">
        <v>35593008</v>
      </c>
      <c r="F397" s="13" t="s">
        <v>361</v>
      </c>
      <c r="G397" s="12">
        <v>100006562</v>
      </c>
      <c r="H397" s="12">
        <v>18048650</v>
      </c>
      <c r="I397" s="17" t="s">
        <v>370</v>
      </c>
      <c r="J397" s="13" t="s">
        <v>347</v>
      </c>
      <c r="K397" s="13" t="s">
        <v>371</v>
      </c>
      <c r="L397" s="43" t="s">
        <v>7514</v>
      </c>
      <c r="M397" s="10">
        <v>5530</v>
      </c>
      <c r="N397" s="55">
        <v>3526</v>
      </c>
      <c r="O397" s="10">
        <v>892</v>
      </c>
      <c r="P397" s="10">
        <v>2634</v>
      </c>
      <c r="Q397" s="50"/>
    </row>
    <row r="398" spans="1:17" s="3" customFormat="1" x14ac:dyDescent="0.25">
      <c r="A398" s="11" t="s">
        <v>250</v>
      </c>
      <c r="B398" s="12" t="s">
        <v>91</v>
      </c>
      <c r="C398" s="12" t="s">
        <v>360</v>
      </c>
      <c r="D398" s="12">
        <v>200001107</v>
      </c>
      <c r="E398" s="12">
        <v>35593008</v>
      </c>
      <c r="F398" s="13" t="s">
        <v>361</v>
      </c>
      <c r="G398" s="12">
        <v>100006835</v>
      </c>
      <c r="H398" s="12">
        <v>31825702</v>
      </c>
      <c r="I398" s="17" t="s">
        <v>362</v>
      </c>
      <c r="J398" s="13" t="s">
        <v>363</v>
      </c>
      <c r="K398" s="13" t="s">
        <v>364</v>
      </c>
      <c r="L398" s="43" t="s">
        <v>7515</v>
      </c>
      <c r="M398" s="10">
        <v>1947</v>
      </c>
      <c r="N398" s="55">
        <v>1947</v>
      </c>
      <c r="O398" s="10">
        <v>1947</v>
      </c>
      <c r="P398" s="10">
        <v>0</v>
      </c>
      <c r="Q398" s="50"/>
    </row>
    <row r="399" spans="1:17" s="3" customFormat="1" ht="36" x14ac:dyDescent="0.25">
      <c r="A399" s="11" t="s">
        <v>250</v>
      </c>
      <c r="B399" s="12" t="s">
        <v>91</v>
      </c>
      <c r="C399" s="12" t="s">
        <v>360</v>
      </c>
      <c r="D399" s="12">
        <v>200001107</v>
      </c>
      <c r="E399" s="12">
        <v>35593008</v>
      </c>
      <c r="F399" s="13" t="s">
        <v>361</v>
      </c>
      <c r="G399" s="12">
        <v>100017419</v>
      </c>
      <c r="H399" s="12">
        <v>37920421</v>
      </c>
      <c r="I399" s="17" t="s">
        <v>1073</v>
      </c>
      <c r="J399" s="13" t="s">
        <v>1857</v>
      </c>
      <c r="K399" s="13" t="s">
        <v>1044</v>
      </c>
      <c r="L399" s="43" t="s">
        <v>7516</v>
      </c>
      <c r="M399" s="10">
        <v>10000</v>
      </c>
      <c r="N399" s="55">
        <v>0</v>
      </c>
      <c r="O399" s="10">
        <v>0</v>
      </c>
      <c r="P399" s="10">
        <v>0</v>
      </c>
      <c r="Q399" s="50" t="s">
        <v>8152</v>
      </c>
    </row>
    <row r="400" spans="1:17" s="3" customFormat="1" x14ac:dyDescent="0.25">
      <c r="A400" s="11" t="s">
        <v>250</v>
      </c>
      <c r="B400" s="12" t="s">
        <v>91</v>
      </c>
      <c r="C400" s="12" t="s">
        <v>360</v>
      </c>
      <c r="D400" s="12">
        <v>200001107</v>
      </c>
      <c r="E400" s="12">
        <v>35593008</v>
      </c>
      <c r="F400" s="13" t="s">
        <v>361</v>
      </c>
      <c r="G400" s="12">
        <v>100017438</v>
      </c>
      <c r="H400" s="12">
        <v>42210429</v>
      </c>
      <c r="I400" s="17" t="s">
        <v>1073</v>
      </c>
      <c r="J400" s="13" t="s">
        <v>1032</v>
      </c>
      <c r="K400" s="13" t="s">
        <v>1074</v>
      </c>
      <c r="L400" s="43" t="s">
        <v>7517</v>
      </c>
      <c r="M400" s="10">
        <v>2700</v>
      </c>
      <c r="N400" s="55">
        <v>2700</v>
      </c>
      <c r="O400" s="10">
        <v>2700</v>
      </c>
      <c r="P400" s="10">
        <v>0</v>
      </c>
      <c r="Q400" s="50"/>
    </row>
    <row r="401" spans="1:17" s="3" customFormat="1" ht="30" x14ac:dyDescent="0.25">
      <c r="A401" s="11" t="s">
        <v>250</v>
      </c>
      <c r="B401" s="12" t="s">
        <v>91</v>
      </c>
      <c r="C401" s="12" t="s">
        <v>360</v>
      </c>
      <c r="D401" s="12">
        <v>200001107</v>
      </c>
      <c r="E401" s="12">
        <v>35593008</v>
      </c>
      <c r="F401" s="13" t="s">
        <v>361</v>
      </c>
      <c r="G401" s="12">
        <v>100018183</v>
      </c>
      <c r="H401" s="12">
        <v>51074800</v>
      </c>
      <c r="I401" s="17" t="s">
        <v>365</v>
      </c>
      <c r="J401" s="13" t="s">
        <v>366</v>
      </c>
      <c r="K401" s="13" t="s">
        <v>367</v>
      </c>
      <c r="L401" s="43" t="s">
        <v>7518</v>
      </c>
      <c r="M401" s="10">
        <v>3237</v>
      </c>
      <c r="N401" s="55">
        <v>3237</v>
      </c>
      <c r="O401" s="10">
        <v>3237</v>
      </c>
      <c r="P401" s="10">
        <v>0</v>
      </c>
      <c r="Q401" s="50"/>
    </row>
    <row r="402" spans="1:17" s="3" customFormat="1" x14ac:dyDescent="0.25">
      <c r="A402" s="11" t="s">
        <v>372</v>
      </c>
      <c r="B402" s="12" t="s">
        <v>8</v>
      </c>
      <c r="C402" s="12" t="s">
        <v>373</v>
      </c>
      <c r="D402" s="12">
        <v>200001571</v>
      </c>
      <c r="E402" s="12">
        <v>54132975</v>
      </c>
      <c r="F402" s="13" t="s">
        <v>374</v>
      </c>
      <c r="G402" s="12">
        <v>100007094</v>
      </c>
      <c r="H402" s="12">
        <v>160563</v>
      </c>
      <c r="I402" s="17" t="s">
        <v>2287</v>
      </c>
      <c r="J402" s="13" t="s">
        <v>382</v>
      </c>
      <c r="K402" s="13" t="s">
        <v>2288</v>
      </c>
      <c r="L402" s="43" t="s">
        <v>7519</v>
      </c>
      <c r="M402" s="10">
        <v>33368</v>
      </c>
      <c r="N402" s="55">
        <v>26019</v>
      </c>
      <c r="O402" s="10">
        <v>8202</v>
      </c>
      <c r="P402" s="10">
        <v>17817</v>
      </c>
      <c r="Q402" s="50"/>
    </row>
    <row r="403" spans="1:17" s="3" customFormat="1" x14ac:dyDescent="0.25">
      <c r="A403" s="11" t="s">
        <v>372</v>
      </c>
      <c r="B403" s="12" t="s">
        <v>8</v>
      </c>
      <c r="C403" s="12" t="s">
        <v>373</v>
      </c>
      <c r="D403" s="12">
        <v>200001571</v>
      </c>
      <c r="E403" s="12">
        <v>54132975</v>
      </c>
      <c r="F403" s="13" t="s">
        <v>374</v>
      </c>
      <c r="G403" s="12">
        <v>100007331</v>
      </c>
      <c r="H403" s="12">
        <v>36134180</v>
      </c>
      <c r="I403" s="17" t="s">
        <v>121</v>
      </c>
      <c r="J403" s="13" t="s">
        <v>2289</v>
      </c>
      <c r="K403" s="13" t="s">
        <v>2290</v>
      </c>
      <c r="L403" s="43" t="s">
        <v>7520</v>
      </c>
      <c r="M403" s="10">
        <v>148</v>
      </c>
      <c r="N403" s="55">
        <v>64</v>
      </c>
      <c r="O403" s="10">
        <v>64</v>
      </c>
      <c r="P403" s="10">
        <v>0</v>
      </c>
      <c r="Q403" s="50"/>
    </row>
    <row r="404" spans="1:17" s="3" customFormat="1" ht="30" x14ac:dyDescent="0.25">
      <c r="A404" s="11" t="s">
        <v>372</v>
      </c>
      <c r="B404" s="12" t="s">
        <v>8</v>
      </c>
      <c r="C404" s="12" t="s">
        <v>373</v>
      </c>
      <c r="D404" s="12">
        <v>200001571</v>
      </c>
      <c r="E404" s="12">
        <v>54132975</v>
      </c>
      <c r="F404" s="13" t="s">
        <v>374</v>
      </c>
      <c r="G404" s="12">
        <v>100007714</v>
      </c>
      <c r="H404" s="12">
        <v>42224233</v>
      </c>
      <c r="I404" s="17" t="s">
        <v>2291</v>
      </c>
      <c r="J404" s="13" t="s">
        <v>2292</v>
      </c>
      <c r="K404" s="13" t="s">
        <v>2293</v>
      </c>
      <c r="L404" s="43" t="s">
        <v>7521</v>
      </c>
      <c r="M404" s="10">
        <v>1540</v>
      </c>
      <c r="N404" s="55">
        <v>1540</v>
      </c>
      <c r="O404" s="10">
        <v>1540</v>
      </c>
      <c r="P404" s="10">
        <v>0</v>
      </c>
      <c r="Q404" s="50"/>
    </row>
    <row r="405" spans="1:17" s="3" customFormat="1" ht="36" x14ac:dyDescent="0.25">
      <c r="A405" s="11" t="s">
        <v>372</v>
      </c>
      <c r="B405" s="12" t="s">
        <v>8</v>
      </c>
      <c r="C405" s="12" t="s">
        <v>373</v>
      </c>
      <c r="D405" s="12">
        <v>200001571</v>
      </c>
      <c r="E405" s="12">
        <v>54132975</v>
      </c>
      <c r="F405" s="13" t="s">
        <v>374</v>
      </c>
      <c r="G405" s="12">
        <v>100007739</v>
      </c>
      <c r="H405" s="12">
        <v>493775</v>
      </c>
      <c r="I405" s="17" t="s">
        <v>253</v>
      </c>
      <c r="J405" s="13" t="s">
        <v>375</v>
      </c>
      <c r="K405" s="13" t="s">
        <v>376</v>
      </c>
      <c r="L405" s="43" t="s">
        <v>7522</v>
      </c>
      <c r="M405" s="10">
        <v>12203</v>
      </c>
      <c r="N405" s="55">
        <v>0</v>
      </c>
      <c r="O405" s="10">
        <v>0</v>
      </c>
      <c r="P405" s="10">
        <v>0</v>
      </c>
      <c r="Q405" s="50" t="s">
        <v>8243</v>
      </c>
    </row>
    <row r="406" spans="1:17" s="3" customFormat="1" x14ac:dyDescent="0.25">
      <c r="A406" s="11" t="s">
        <v>372</v>
      </c>
      <c r="B406" s="12" t="s">
        <v>8</v>
      </c>
      <c r="C406" s="12" t="s">
        <v>373</v>
      </c>
      <c r="D406" s="12">
        <v>200001571</v>
      </c>
      <c r="E406" s="12">
        <v>54132975</v>
      </c>
      <c r="F406" s="13" t="s">
        <v>374</v>
      </c>
      <c r="G406" s="12">
        <v>100008117</v>
      </c>
      <c r="H406" s="12">
        <v>627844</v>
      </c>
      <c r="I406" s="17" t="s">
        <v>2295</v>
      </c>
      <c r="J406" s="13" t="s">
        <v>2296</v>
      </c>
      <c r="K406" s="13" t="s">
        <v>2297</v>
      </c>
      <c r="L406" s="43" t="s">
        <v>7523</v>
      </c>
      <c r="M406" s="10">
        <v>866</v>
      </c>
      <c r="N406" s="55">
        <v>866</v>
      </c>
      <c r="O406" s="10">
        <v>866</v>
      </c>
      <c r="P406" s="10">
        <v>0</v>
      </c>
      <c r="Q406" s="50"/>
    </row>
    <row r="407" spans="1:17" s="3" customFormat="1" x14ac:dyDescent="0.25">
      <c r="A407" s="11" t="s">
        <v>372</v>
      </c>
      <c r="B407" s="12" t="s">
        <v>8</v>
      </c>
      <c r="C407" s="12" t="s">
        <v>373</v>
      </c>
      <c r="D407" s="12">
        <v>200001571</v>
      </c>
      <c r="E407" s="12">
        <v>54132975</v>
      </c>
      <c r="F407" s="13" t="s">
        <v>374</v>
      </c>
      <c r="G407" s="12">
        <v>100008945</v>
      </c>
      <c r="H407" s="12">
        <v>163341</v>
      </c>
      <c r="I407" s="17" t="s">
        <v>2298</v>
      </c>
      <c r="J407" s="13" t="s">
        <v>2299</v>
      </c>
      <c r="K407" s="13" t="s">
        <v>2300</v>
      </c>
      <c r="L407" s="43" t="s">
        <v>7524</v>
      </c>
      <c r="M407" s="10">
        <v>4887</v>
      </c>
      <c r="N407" s="55">
        <v>0</v>
      </c>
      <c r="O407" s="10">
        <v>0</v>
      </c>
      <c r="P407" s="10">
        <v>0</v>
      </c>
      <c r="Q407" s="50" t="s">
        <v>8172</v>
      </c>
    </row>
    <row r="408" spans="1:17" s="3" customFormat="1" x14ac:dyDescent="0.25">
      <c r="A408" s="11" t="s">
        <v>372</v>
      </c>
      <c r="B408" s="12" t="s">
        <v>8</v>
      </c>
      <c r="C408" s="12" t="s">
        <v>373</v>
      </c>
      <c r="D408" s="12">
        <v>200001571</v>
      </c>
      <c r="E408" s="12">
        <v>54132975</v>
      </c>
      <c r="F408" s="13" t="s">
        <v>374</v>
      </c>
      <c r="G408" s="12">
        <v>100009256</v>
      </c>
      <c r="H408" s="12">
        <v>36148563</v>
      </c>
      <c r="I408" s="17" t="s">
        <v>4128</v>
      </c>
      <c r="J408" s="13" t="s">
        <v>399</v>
      </c>
      <c r="K408" s="13" t="s">
        <v>4129</v>
      </c>
      <c r="L408" s="43" t="s">
        <v>7525</v>
      </c>
      <c r="M408" s="10">
        <v>1698</v>
      </c>
      <c r="N408" s="55">
        <v>1698</v>
      </c>
      <c r="O408" s="10">
        <v>782</v>
      </c>
      <c r="P408" s="10">
        <v>916</v>
      </c>
      <c r="Q408" s="50"/>
    </row>
    <row r="409" spans="1:17" s="3" customFormat="1" ht="36" x14ac:dyDescent="0.25">
      <c r="A409" s="11" t="s">
        <v>372</v>
      </c>
      <c r="B409" s="12" t="s">
        <v>8</v>
      </c>
      <c r="C409" s="12" t="s">
        <v>373</v>
      </c>
      <c r="D409" s="12">
        <v>200001571</v>
      </c>
      <c r="E409" s="12">
        <v>54132975</v>
      </c>
      <c r="F409" s="13" t="s">
        <v>374</v>
      </c>
      <c r="G409" s="12">
        <v>100017445</v>
      </c>
      <c r="H409" s="12">
        <v>37982567</v>
      </c>
      <c r="I409" s="17" t="s">
        <v>11</v>
      </c>
      <c r="J409" s="13" t="s">
        <v>382</v>
      </c>
      <c r="K409" s="13" t="s">
        <v>2301</v>
      </c>
      <c r="L409" s="43" t="s">
        <v>7526</v>
      </c>
      <c r="M409" s="10">
        <v>1398</v>
      </c>
      <c r="N409" s="55">
        <v>0</v>
      </c>
      <c r="O409" s="10">
        <v>0</v>
      </c>
      <c r="P409" s="10">
        <v>0</v>
      </c>
      <c r="Q409" s="50" t="s">
        <v>8152</v>
      </c>
    </row>
    <row r="410" spans="1:17" s="3" customFormat="1" x14ac:dyDescent="0.25">
      <c r="A410" s="11" t="s">
        <v>372</v>
      </c>
      <c r="B410" s="12" t="s">
        <v>8</v>
      </c>
      <c r="C410" s="12" t="s">
        <v>373</v>
      </c>
      <c r="D410" s="12">
        <v>200001571</v>
      </c>
      <c r="E410" s="12">
        <v>54132975</v>
      </c>
      <c r="F410" s="13" t="s">
        <v>374</v>
      </c>
      <c r="G410" s="12">
        <v>100017449</v>
      </c>
      <c r="H410" s="12">
        <v>593125</v>
      </c>
      <c r="I410" s="17" t="s">
        <v>14</v>
      </c>
      <c r="J410" s="13" t="s">
        <v>2303</v>
      </c>
      <c r="K410" s="13" t="s">
        <v>2304</v>
      </c>
      <c r="L410" s="43" t="s">
        <v>7527</v>
      </c>
      <c r="M410" s="10">
        <v>1189</v>
      </c>
      <c r="N410" s="55">
        <v>886</v>
      </c>
      <c r="O410" s="10">
        <v>0</v>
      </c>
      <c r="P410" s="10">
        <v>886</v>
      </c>
      <c r="Q410" s="50"/>
    </row>
    <row r="411" spans="1:17" s="3" customFormat="1" x14ac:dyDescent="0.25">
      <c r="A411" s="11" t="s">
        <v>372</v>
      </c>
      <c r="B411" s="12" t="s">
        <v>8</v>
      </c>
      <c r="C411" s="12" t="s">
        <v>373</v>
      </c>
      <c r="D411" s="12">
        <v>200001571</v>
      </c>
      <c r="E411" s="12">
        <v>54132975</v>
      </c>
      <c r="F411" s="13" t="s">
        <v>374</v>
      </c>
      <c r="G411" s="12">
        <v>100017469</v>
      </c>
      <c r="H411" s="12">
        <v>37982532</v>
      </c>
      <c r="I411" s="17" t="s">
        <v>11</v>
      </c>
      <c r="J411" s="13" t="s">
        <v>399</v>
      </c>
      <c r="K411" s="13" t="s">
        <v>2306</v>
      </c>
      <c r="L411" s="43" t="s">
        <v>7528</v>
      </c>
      <c r="M411" s="10">
        <v>2237</v>
      </c>
      <c r="N411" s="55">
        <v>307</v>
      </c>
      <c r="O411" s="10">
        <v>307</v>
      </c>
      <c r="P411" s="10">
        <v>0</v>
      </c>
      <c r="Q411" s="50"/>
    </row>
    <row r="412" spans="1:17" s="3" customFormat="1" x14ac:dyDescent="0.25">
      <c r="A412" s="11" t="s">
        <v>372</v>
      </c>
      <c r="B412" s="12" t="s">
        <v>8</v>
      </c>
      <c r="C412" s="12" t="s">
        <v>373</v>
      </c>
      <c r="D412" s="12">
        <v>200001571</v>
      </c>
      <c r="E412" s="12">
        <v>54132975</v>
      </c>
      <c r="F412" s="13" t="s">
        <v>374</v>
      </c>
      <c r="G412" s="12">
        <v>100017846</v>
      </c>
      <c r="H412" s="12">
        <v>50593030</v>
      </c>
      <c r="I412" s="17" t="s">
        <v>14</v>
      </c>
      <c r="J412" s="13" t="s">
        <v>1090</v>
      </c>
      <c r="K412" s="13" t="s">
        <v>2307</v>
      </c>
      <c r="L412" s="43" t="s">
        <v>7529</v>
      </c>
      <c r="M412" s="10">
        <v>6146</v>
      </c>
      <c r="N412" s="55">
        <v>6146</v>
      </c>
      <c r="O412" s="10">
        <v>6146</v>
      </c>
      <c r="P412" s="10">
        <v>0</v>
      </c>
      <c r="Q412" s="50"/>
    </row>
    <row r="413" spans="1:17" s="3" customFormat="1" x14ac:dyDescent="0.25">
      <c r="A413" s="11" t="s">
        <v>372</v>
      </c>
      <c r="B413" s="12" t="s">
        <v>8</v>
      </c>
      <c r="C413" s="12" t="s">
        <v>373</v>
      </c>
      <c r="D413" s="12">
        <v>200001571</v>
      </c>
      <c r="E413" s="12">
        <v>54132975</v>
      </c>
      <c r="F413" s="13" t="s">
        <v>374</v>
      </c>
      <c r="G413" s="12">
        <v>100017875</v>
      </c>
      <c r="H413" s="12">
        <v>50605348</v>
      </c>
      <c r="I413" s="17" t="s">
        <v>1391</v>
      </c>
      <c r="J413" s="13" t="s">
        <v>2303</v>
      </c>
      <c r="K413" s="13" t="s">
        <v>4131</v>
      </c>
      <c r="L413" s="43" t="s">
        <v>7530</v>
      </c>
      <c r="M413" s="10">
        <v>764</v>
      </c>
      <c r="N413" s="55">
        <v>764</v>
      </c>
      <c r="O413" s="10">
        <v>0</v>
      </c>
      <c r="P413" s="10">
        <v>764</v>
      </c>
      <c r="Q413" s="50"/>
    </row>
    <row r="414" spans="1:17" s="3" customFormat="1" x14ac:dyDescent="0.25">
      <c r="A414" s="11" t="s">
        <v>372</v>
      </c>
      <c r="B414" s="12" t="s">
        <v>19</v>
      </c>
      <c r="C414" s="12" t="s">
        <v>379</v>
      </c>
      <c r="D414" s="12">
        <v>200001633</v>
      </c>
      <c r="E414" s="12">
        <v>37808427</v>
      </c>
      <c r="F414" s="13" t="s">
        <v>380</v>
      </c>
      <c r="G414" s="12">
        <v>100007023</v>
      </c>
      <c r="H414" s="12">
        <v>160555</v>
      </c>
      <c r="I414" s="17" t="s">
        <v>17</v>
      </c>
      <c r="J414" s="13" t="s">
        <v>1090</v>
      </c>
      <c r="K414" s="13" t="s">
        <v>2308</v>
      </c>
      <c r="L414" s="43" t="s">
        <v>7531</v>
      </c>
      <c r="M414" s="10">
        <v>675</v>
      </c>
      <c r="N414" s="55">
        <v>675</v>
      </c>
      <c r="O414" s="10">
        <v>675</v>
      </c>
      <c r="P414" s="10">
        <v>0</v>
      </c>
      <c r="Q414" s="50"/>
    </row>
    <row r="415" spans="1:17" s="3" customFormat="1" x14ac:dyDescent="0.25">
      <c r="A415" s="11" t="s">
        <v>372</v>
      </c>
      <c r="B415" s="12" t="s">
        <v>19</v>
      </c>
      <c r="C415" s="12" t="s">
        <v>379</v>
      </c>
      <c r="D415" s="12">
        <v>200001633</v>
      </c>
      <c r="E415" s="12">
        <v>37808427</v>
      </c>
      <c r="F415" s="13" t="s">
        <v>380</v>
      </c>
      <c r="G415" s="12">
        <v>100007097</v>
      </c>
      <c r="H415" s="12">
        <v>162043</v>
      </c>
      <c r="I415" s="17" t="s">
        <v>381</v>
      </c>
      <c r="J415" s="13" t="s">
        <v>382</v>
      </c>
      <c r="K415" s="13" t="s">
        <v>383</v>
      </c>
      <c r="L415" s="43" t="s">
        <v>7532</v>
      </c>
      <c r="M415" s="10">
        <v>14409</v>
      </c>
      <c r="N415" s="55">
        <v>11220</v>
      </c>
      <c r="O415" s="10">
        <v>3045</v>
      </c>
      <c r="P415" s="10">
        <v>8175</v>
      </c>
      <c r="Q415" s="50"/>
    </row>
    <row r="416" spans="1:17" s="3" customFormat="1" x14ac:dyDescent="0.25">
      <c r="A416" s="11" t="s">
        <v>372</v>
      </c>
      <c r="B416" s="12" t="s">
        <v>19</v>
      </c>
      <c r="C416" s="12" t="s">
        <v>379</v>
      </c>
      <c r="D416" s="12">
        <v>200001633</v>
      </c>
      <c r="E416" s="12">
        <v>37808427</v>
      </c>
      <c r="F416" s="13" t="s">
        <v>380</v>
      </c>
      <c r="G416" s="12">
        <v>100007127</v>
      </c>
      <c r="H416" s="12">
        <v>891452</v>
      </c>
      <c r="I416" s="17" t="s">
        <v>478</v>
      </c>
      <c r="J416" s="13" t="s">
        <v>382</v>
      </c>
      <c r="K416" s="13" t="s">
        <v>2309</v>
      </c>
      <c r="L416" s="43" t="s">
        <v>7533</v>
      </c>
      <c r="M416" s="10">
        <v>2779</v>
      </c>
      <c r="N416" s="55">
        <v>2779</v>
      </c>
      <c r="O416" s="10">
        <v>2779</v>
      </c>
      <c r="P416" s="10">
        <v>0</v>
      </c>
      <c r="Q416" s="50"/>
    </row>
    <row r="417" spans="1:17" s="3" customFormat="1" x14ac:dyDescent="0.25">
      <c r="A417" s="11" t="s">
        <v>372</v>
      </c>
      <c r="B417" s="12" t="s">
        <v>19</v>
      </c>
      <c r="C417" s="12" t="s">
        <v>379</v>
      </c>
      <c r="D417" s="12">
        <v>200001633</v>
      </c>
      <c r="E417" s="12">
        <v>37808427</v>
      </c>
      <c r="F417" s="13" t="s">
        <v>380</v>
      </c>
      <c r="G417" s="12">
        <v>100007145</v>
      </c>
      <c r="H417" s="12">
        <v>695041</v>
      </c>
      <c r="I417" s="17" t="s">
        <v>477</v>
      </c>
      <c r="J417" s="13" t="s">
        <v>382</v>
      </c>
      <c r="K417" s="13" t="s">
        <v>4132</v>
      </c>
      <c r="L417" s="43" t="s">
        <v>7534</v>
      </c>
      <c r="M417" s="10">
        <v>5099</v>
      </c>
      <c r="N417" s="55">
        <v>5099</v>
      </c>
      <c r="O417" s="10">
        <v>5099</v>
      </c>
      <c r="P417" s="10">
        <v>0</v>
      </c>
      <c r="Q417" s="50"/>
    </row>
    <row r="418" spans="1:17" s="3" customFormat="1" x14ac:dyDescent="0.25">
      <c r="A418" s="11" t="s">
        <v>372</v>
      </c>
      <c r="B418" s="12" t="s">
        <v>19</v>
      </c>
      <c r="C418" s="12" t="s">
        <v>379</v>
      </c>
      <c r="D418" s="12">
        <v>200001633</v>
      </c>
      <c r="E418" s="12">
        <v>37808427</v>
      </c>
      <c r="F418" s="13" t="s">
        <v>380</v>
      </c>
      <c r="G418" s="12">
        <v>100007371</v>
      </c>
      <c r="H418" s="12">
        <v>891479</v>
      </c>
      <c r="I418" s="17" t="s">
        <v>386</v>
      </c>
      <c r="J418" s="13" t="s">
        <v>384</v>
      </c>
      <c r="K418" s="13" t="s">
        <v>387</v>
      </c>
      <c r="L418" s="43" t="s">
        <v>7535</v>
      </c>
      <c r="M418" s="10">
        <v>3049</v>
      </c>
      <c r="N418" s="55">
        <v>3049</v>
      </c>
      <c r="O418" s="10">
        <v>3049</v>
      </c>
      <c r="P418" s="10">
        <v>0</v>
      </c>
      <c r="Q418" s="50"/>
    </row>
    <row r="419" spans="1:17" s="3" customFormat="1" x14ac:dyDescent="0.25">
      <c r="A419" s="11" t="s">
        <v>372</v>
      </c>
      <c r="B419" s="12" t="s">
        <v>19</v>
      </c>
      <c r="C419" s="12" t="s">
        <v>379</v>
      </c>
      <c r="D419" s="12">
        <v>200001633</v>
      </c>
      <c r="E419" s="12">
        <v>37808427</v>
      </c>
      <c r="F419" s="13" t="s">
        <v>380</v>
      </c>
      <c r="G419" s="12">
        <v>100007383</v>
      </c>
      <c r="H419" s="12">
        <v>607045</v>
      </c>
      <c r="I419" s="17" t="s">
        <v>472</v>
      </c>
      <c r="J419" s="13" t="s">
        <v>384</v>
      </c>
      <c r="K419" s="13" t="s">
        <v>2316</v>
      </c>
      <c r="L419" s="43" t="s">
        <v>7536</v>
      </c>
      <c r="M419" s="10">
        <v>3119</v>
      </c>
      <c r="N419" s="55">
        <v>3119</v>
      </c>
      <c r="O419" s="10">
        <v>582</v>
      </c>
      <c r="P419" s="10">
        <v>2537</v>
      </c>
      <c r="Q419" s="50"/>
    </row>
    <row r="420" spans="1:17" s="3" customFormat="1" x14ac:dyDescent="0.25">
      <c r="A420" s="11" t="s">
        <v>372</v>
      </c>
      <c r="B420" s="12" t="s">
        <v>19</v>
      </c>
      <c r="C420" s="12" t="s">
        <v>379</v>
      </c>
      <c r="D420" s="12">
        <v>200001633</v>
      </c>
      <c r="E420" s="12">
        <v>37808427</v>
      </c>
      <c r="F420" s="13" t="s">
        <v>380</v>
      </c>
      <c r="G420" s="12">
        <v>100007422</v>
      </c>
      <c r="H420" s="12">
        <v>158518</v>
      </c>
      <c r="I420" s="17" t="s">
        <v>477</v>
      </c>
      <c r="J420" s="13" t="s">
        <v>384</v>
      </c>
      <c r="K420" s="13" t="s">
        <v>2317</v>
      </c>
      <c r="L420" s="43" t="s">
        <v>7537</v>
      </c>
      <c r="M420" s="10">
        <v>3791</v>
      </c>
      <c r="N420" s="55">
        <v>3791</v>
      </c>
      <c r="O420" s="10">
        <v>3495</v>
      </c>
      <c r="P420" s="10">
        <v>296</v>
      </c>
      <c r="Q420" s="50"/>
    </row>
    <row r="421" spans="1:17" s="3" customFormat="1" x14ac:dyDescent="0.25">
      <c r="A421" s="11" t="s">
        <v>372</v>
      </c>
      <c r="B421" s="12" t="s">
        <v>19</v>
      </c>
      <c r="C421" s="12" t="s">
        <v>379</v>
      </c>
      <c r="D421" s="12">
        <v>200001633</v>
      </c>
      <c r="E421" s="12">
        <v>37808427</v>
      </c>
      <c r="F421" s="13" t="s">
        <v>380</v>
      </c>
      <c r="G421" s="12">
        <v>100007532</v>
      </c>
      <c r="H421" s="12">
        <v>160652</v>
      </c>
      <c r="I421" s="17" t="s">
        <v>17</v>
      </c>
      <c r="J421" s="13" t="s">
        <v>2303</v>
      </c>
      <c r="K421" s="13" t="s">
        <v>2318</v>
      </c>
      <c r="L421" s="43" t="s">
        <v>7538</v>
      </c>
      <c r="M421" s="10">
        <v>478</v>
      </c>
      <c r="N421" s="55">
        <v>478</v>
      </c>
      <c r="O421" s="10">
        <v>478</v>
      </c>
      <c r="P421" s="10">
        <v>0</v>
      </c>
      <c r="Q421" s="50"/>
    </row>
    <row r="422" spans="1:17" s="3" customFormat="1" x14ac:dyDescent="0.25">
      <c r="A422" s="11" t="s">
        <v>372</v>
      </c>
      <c r="B422" s="12" t="s">
        <v>19</v>
      </c>
      <c r="C422" s="12" t="s">
        <v>379</v>
      </c>
      <c r="D422" s="12">
        <v>200001633</v>
      </c>
      <c r="E422" s="12">
        <v>37808427</v>
      </c>
      <c r="F422" s="13" t="s">
        <v>380</v>
      </c>
      <c r="G422" s="12">
        <v>100007675</v>
      </c>
      <c r="H422" s="12">
        <v>893170</v>
      </c>
      <c r="I422" s="17" t="s">
        <v>126</v>
      </c>
      <c r="J422" s="13" t="s">
        <v>388</v>
      </c>
      <c r="K422" s="13" t="s">
        <v>389</v>
      </c>
      <c r="L422" s="43" t="s">
        <v>7539</v>
      </c>
      <c r="M422" s="10">
        <v>4048</v>
      </c>
      <c r="N422" s="55">
        <v>4048</v>
      </c>
      <c r="O422" s="10">
        <v>4048</v>
      </c>
      <c r="P422" s="10">
        <v>0</v>
      </c>
      <c r="Q422" s="50"/>
    </row>
    <row r="423" spans="1:17" s="3" customFormat="1" x14ac:dyDescent="0.25">
      <c r="A423" s="11" t="s">
        <v>372</v>
      </c>
      <c r="B423" s="12" t="s">
        <v>19</v>
      </c>
      <c r="C423" s="12" t="s">
        <v>379</v>
      </c>
      <c r="D423" s="12">
        <v>200001633</v>
      </c>
      <c r="E423" s="12">
        <v>37808427</v>
      </c>
      <c r="F423" s="13" t="s">
        <v>380</v>
      </c>
      <c r="G423" s="12">
        <v>100007726</v>
      </c>
      <c r="H423" s="12">
        <v>893528</v>
      </c>
      <c r="I423" s="17" t="s">
        <v>1413</v>
      </c>
      <c r="J423" s="13" t="s">
        <v>375</v>
      </c>
      <c r="K423" s="13" t="s">
        <v>2321</v>
      </c>
      <c r="L423" s="43" t="s">
        <v>7540</v>
      </c>
      <c r="M423" s="10">
        <v>5000</v>
      </c>
      <c r="N423" s="55">
        <v>5000</v>
      </c>
      <c r="O423" s="10">
        <v>5000</v>
      </c>
      <c r="P423" s="10">
        <v>0</v>
      </c>
      <c r="Q423" s="50"/>
    </row>
    <row r="424" spans="1:17" s="3" customFormat="1" x14ac:dyDescent="0.25">
      <c r="A424" s="11" t="s">
        <v>372</v>
      </c>
      <c r="B424" s="12" t="s">
        <v>19</v>
      </c>
      <c r="C424" s="12" t="s">
        <v>379</v>
      </c>
      <c r="D424" s="12">
        <v>200001633</v>
      </c>
      <c r="E424" s="12">
        <v>37808427</v>
      </c>
      <c r="F424" s="13" t="s">
        <v>380</v>
      </c>
      <c r="G424" s="12">
        <v>100007730</v>
      </c>
      <c r="H424" s="12">
        <v>491942</v>
      </c>
      <c r="I424" s="17" t="s">
        <v>386</v>
      </c>
      <c r="J424" s="13" t="s">
        <v>375</v>
      </c>
      <c r="K424" s="13" t="s">
        <v>2322</v>
      </c>
      <c r="L424" s="43" t="s">
        <v>7541</v>
      </c>
      <c r="M424" s="10">
        <v>997</v>
      </c>
      <c r="N424" s="55">
        <v>997</v>
      </c>
      <c r="O424" s="10">
        <v>997</v>
      </c>
      <c r="P424" s="10">
        <v>0</v>
      </c>
      <c r="Q424" s="50"/>
    </row>
    <row r="425" spans="1:17" s="3" customFormat="1" x14ac:dyDescent="0.25">
      <c r="A425" s="11" t="s">
        <v>372</v>
      </c>
      <c r="B425" s="12" t="s">
        <v>19</v>
      </c>
      <c r="C425" s="12" t="s">
        <v>379</v>
      </c>
      <c r="D425" s="12">
        <v>200001633</v>
      </c>
      <c r="E425" s="12">
        <v>37808427</v>
      </c>
      <c r="F425" s="13" t="s">
        <v>380</v>
      </c>
      <c r="G425" s="12">
        <v>100007754</v>
      </c>
      <c r="H425" s="12">
        <v>160679</v>
      </c>
      <c r="I425" s="17" t="s">
        <v>390</v>
      </c>
      <c r="J425" s="13" t="s">
        <v>375</v>
      </c>
      <c r="K425" s="13" t="s">
        <v>391</v>
      </c>
      <c r="L425" s="43" t="s">
        <v>7542</v>
      </c>
      <c r="M425" s="10">
        <v>5002</v>
      </c>
      <c r="N425" s="55">
        <v>5002</v>
      </c>
      <c r="O425" s="10">
        <v>5002</v>
      </c>
      <c r="P425" s="10">
        <v>0</v>
      </c>
      <c r="Q425" s="50"/>
    </row>
    <row r="426" spans="1:17" s="3" customFormat="1" x14ac:dyDescent="0.25">
      <c r="A426" s="11" t="s">
        <v>372</v>
      </c>
      <c r="B426" s="12" t="s">
        <v>19</v>
      </c>
      <c r="C426" s="12" t="s">
        <v>379</v>
      </c>
      <c r="D426" s="12">
        <v>200001633</v>
      </c>
      <c r="E426" s="12">
        <v>37808427</v>
      </c>
      <c r="F426" s="13" t="s">
        <v>380</v>
      </c>
      <c r="G426" s="12">
        <v>100007785</v>
      </c>
      <c r="H426" s="12">
        <v>695092</v>
      </c>
      <c r="I426" s="17" t="s">
        <v>392</v>
      </c>
      <c r="J426" s="13" t="s">
        <v>375</v>
      </c>
      <c r="K426" s="13" t="s">
        <v>393</v>
      </c>
      <c r="L426" s="43" t="s">
        <v>7543</v>
      </c>
      <c r="M426" s="10">
        <v>3898</v>
      </c>
      <c r="N426" s="55">
        <v>1916</v>
      </c>
      <c r="O426" s="10">
        <v>1916</v>
      </c>
      <c r="P426" s="10">
        <v>0</v>
      </c>
      <c r="Q426" s="50"/>
    </row>
    <row r="427" spans="1:17" s="3" customFormat="1" ht="36" x14ac:dyDescent="0.25">
      <c r="A427" s="11" t="s">
        <v>372</v>
      </c>
      <c r="B427" s="12" t="s">
        <v>19</v>
      </c>
      <c r="C427" s="12" t="s">
        <v>379</v>
      </c>
      <c r="D427" s="12">
        <v>200001633</v>
      </c>
      <c r="E427" s="12">
        <v>37808427</v>
      </c>
      <c r="F427" s="13" t="s">
        <v>380</v>
      </c>
      <c r="G427" s="12">
        <v>100007976</v>
      </c>
      <c r="H427" s="12">
        <v>626261</v>
      </c>
      <c r="I427" s="17" t="s">
        <v>2324</v>
      </c>
      <c r="J427" s="13" t="s">
        <v>395</v>
      </c>
      <c r="K427" s="13" t="s">
        <v>2325</v>
      </c>
      <c r="L427" s="43" t="s">
        <v>7544</v>
      </c>
      <c r="M427" s="10">
        <v>7907</v>
      </c>
      <c r="N427" s="55">
        <v>0</v>
      </c>
      <c r="O427" s="10">
        <v>0</v>
      </c>
      <c r="P427" s="10">
        <v>0</v>
      </c>
      <c r="Q427" s="50" t="s">
        <v>8163</v>
      </c>
    </row>
    <row r="428" spans="1:17" s="3" customFormat="1" ht="36" x14ac:dyDescent="0.25">
      <c r="A428" s="11" t="s">
        <v>372</v>
      </c>
      <c r="B428" s="12" t="s">
        <v>19</v>
      </c>
      <c r="C428" s="12" t="s">
        <v>379</v>
      </c>
      <c r="D428" s="12">
        <v>200001633</v>
      </c>
      <c r="E428" s="12">
        <v>37808427</v>
      </c>
      <c r="F428" s="13" t="s">
        <v>380</v>
      </c>
      <c r="G428" s="12">
        <v>100007976</v>
      </c>
      <c r="H428" s="12">
        <v>626261</v>
      </c>
      <c r="I428" s="17" t="s">
        <v>2324</v>
      </c>
      <c r="J428" s="13" t="s">
        <v>395</v>
      </c>
      <c r="K428" s="13" t="s">
        <v>2325</v>
      </c>
      <c r="L428" s="43" t="s">
        <v>7545</v>
      </c>
      <c r="M428" s="10">
        <v>4867</v>
      </c>
      <c r="N428" s="55">
        <v>0</v>
      </c>
      <c r="O428" s="10">
        <v>0</v>
      </c>
      <c r="P428" s="10">
        <v>0</v>
      </c>
      <c r="Q428" s="50" t="s">
        <v>8220</v>
      </c>
    </row>
    <row r="429" spans="1:17" s="3" customFormat="1" x14ac:dyDescent="0.25">
      <c r="A429" s="11" t="s">
        <v>372</v>
      </c>
      <c r="B429" s="12" t="s">
        <v>19</v>
      </c>
      <c r="C429" s="12" t="s">
        <v>379</v>
      </c>
      <c r="D429" s="12">
        <v>200001633</v>
      </c>
      <c r="E429" s="12">
        <v>37808427</v>
      </c>
      <c r="F429" s="13" t="s">
        <v>380</v>
      </c>
      <c r="G429" s="12">
        <v>100008004</v>
      </c>
      <c r="H429" s="12">
        <v>161578</v>
      </c>
      <c r="I429" s="17" t="s">
        <v>131</v>
      </c>
      <c r="J429" s="13" t="s">
        <v>395</v>
      </c>
      <c r="K429" s="13" t="s">
        <v>2326</v>
      </c>
      <c r="L429" s="43" t="s">
        <v>7546</v>
      </c>
      <c r="M429" s="10">
        <v>19788</v>
      </c>
      <c r="N429" s="55">
        <v>12354</v>
      </c>
      <c r="O429" s="10">
        <v>2905</v>
      </c>
      <c r="P429" s="10">
        <v>9449</v>
      </c>
      <c r="Q429" s="50"/>
    </row>
    <row r="430" spans="1:17" s="3" customFormat="1" x14ac:dyDescent="0.25">
      <c r="A430" s="11" t="s">
        <v>372</v>
      </c>
      <c r="B430" s="12" t="s">
        <v>19</v>
      </c>
      <c r="C430" s="12" t="s">
        <v>379</v>
      </c>
      <c r="D430" s="12">
        <v>200001633</v>
      </c>
      <c r="E430" s="12">
        <v>37808427</v>
      </c>
      <c r="F430" s="13" t="s">
        <v>380</v>
      </c>
      <c r="G430" s="12">
        <v>100008038</v>
      </c>
      <c r="H430" s="12">
        <v>158551</v>
      </c>
      <c r="I430" s="17" t="s">
        <v>477</v>
      </c>
      <c r="J430" s="13" t="s">
        <v>395</v>
      </c>
      <c r="K430" s="13" t="s">
        <v>2327</v>
      </c>
      <c r="L430" s="43" t="s">
        <v>7547</v>
      </c>
      <c r="M430" s="10">
        <v>6317</v>
      </c>
      <c r="N430" s="55">
        <v>5131</v>
      </c>
      <c r="O430" s="10">
        <v>2838</v>
      </c>
      <c r="P430" s="10">
        <v>2293</v>
      </c>
      <c r="Q430" s="50"/>
    </row>
    <row r="431" spans="1:17" s="3" customFormat="1" x14ac:dyDescent="0.25">
      <c r="A431" s="11" t="s">
        <v>372</v>
      </c>
      <c r="B431" s="12" t="s">
        <v>19</v>
      </c>
      <c r="C431" s="12" t="s">
        <v>379</v>
      </c>
      <c r="D431" s="12">
        <v>200001633</v>
      </c>
      <c r="E431" s="12">
        <v>37808427</v>
      </c>
      <c r="F431" s="13" t="s">
        <v>380</v>
      </c>
      <c r="G431" s="12">
        <v>100008085</v>
      </c>
      <c r="H431" s="12">
        <v>17055211</v>
      </c>
      <c r="I431" s="17" t="s">
        <v>1084</v>
      </c>
      <c r="J431" s="13" t="s">
        <v>395</v>
      </c>
      <c r="K431" s="13" t="s">
        <v>2328</v>
      </c>
      <c r="L431" s="43" t="s">
        <v>7548</v>
      </c>
      <c r="M431" s="10">
        <v>14606</v>
      </c>
      <c r="N431" s="55">
        <v>14603</v>
      </c>
      <c r="O431" s="10">
        <v>3518</v>
      </c>
      <c r="P431" s="10">
        <v>11085</v>
      </c>
      <c r="Q431" s="50"/>
    </row>
    <row r="432" spans="1:17" s="3" customFormat="1" x14ac:dyDescent="0.25">
      <c r="A432" s="11" t="s">
        <v>372</v>
      </c>
      <c r="B432" s="12" t="s">
        <v>19</v>
      </c>
      <c r="C432" s="12" t="s">
        <v>379</v>
      </c>
      <c r="D432" s="12">
        <v>200001633</v>
      </c>
      <c r="E432" s="12">
        <v>37808427</v>
      </c>
      <c r="F432" s="13" t="s">
        <v>380</v>
      </c>
      <c r="G432" s="12">
        <v>100008249</v>
      </c>
      <c r="H432" s="12">
        <v>17053846</v>
      </c>
      <c r="I432" s="17" t="s">
        <v>580</v>
      </c>
      <c r="J432" s="13" t="s">
        <v>441</v>
      </c>
      <c r="K432" s="13" t="s">
        <v>2329</v>
      </c>
      <c r="L432" s="43" t="s">
        <v>7549</v>
      </c>
      <c r="M432" s="10">
        <v>1457</v>
      </c>
      <c r="N432" s="55">
        <v>1457</v>
      </c>
      <c r="O432" s="10">
        <v>1457</v>
      </c>
      <c r="P432" s="10">
        <v>0</v>
      </c>
      <c r="Q432" s="50"/>
    </row>
    <row r="433" spans="1:17" s="3" customFormat="1" x14ac:dyDescent="0.25">
      <c r="A433" s="11" t="s">
        <v>372</v>
      </c>
      <c r="B433" s="12" t="s">
        <v>19</v>
      </c>
      <c r="C433" s="12" t="s">
        <v>379</v>
      </c>
      <c r="D433" s="12">
        <v>200001633</v>
      </c>
      <c r="E433" s="12">
        <v>37808427</v>
      </c>
      <c r="F433" s="13" t="s">
        <v>380</v>
      </c>
      <c r="G433" s="12">
        <v>100008261</v>
      </c>
      <c r="H433" s="12">
        <v>17050502</v>
      </c>
      <c r="I433" s="17" t="s">
        <v>478</v>
      </c>
      <c r="J433" s="13" t="s">
        <v>441</v>
      </c>
      <c r="K433" s="13" t="s">
        <v>2330</v>
      </c>
      <c r="L433" s="43" t="s">
        <v>7550</v>
      </c>
      <c r="M433" s="10">
        <v>2967</v>
      </c>
      <c r="N433" s="55">
        <v>2967</v>
      </c>
      <c r="O433" s="10">
        <v>2967</v>
      </c>
      <c r="P433" s="10">
        <v>0</v>
      </c>
      <c r="Q433" s="50"/>
    </row>
    <row r="434" spans="1:17" s="3" customFormat="1" x14ac:dyDescent="0.25">
      <c r="A434" s="11" t="s">
        <v>372</v>
      </c>
      <c r="B434" s="12" t="s">
        <v>19</v>
      </c>
      <c r="C434" s="12" t="s">
        <v>379</v>
      </c>
      <c r="D434" s="12">
        <v>200001633</v>
      </c>
      <c r="E434" s="12">
        <v>37808427</v>
      </c>
      <c r="F434" s="13" t="s">
        <v>380</v>
      </c>
      <c r="G434" s="12">
        <v>100008261</v>
      </c>
      <c r="H434" s="12">
        <v>17050502</v>
      </c>
      <c r="I434" s="17" t="s">
        <v>478</v>
      </c>
      <c r="J434" s="13" t="s">
        <v>441</v>
      </c>
      <c r="K434" s="13" t="s">
        <v>2330</v>
      </c>
      <c r="L434" s="43" t="s">
        <v>7551</v>
      </c>
      <c r="M434" s="10">
        <v>352</v>
      </c>
      <c r="N434" s="55">
        <v>352</v>
      </c>
      <c r="O434" s="10">
        <v>352</v>
      </c>
      <c r="P434" s="10">
        <v>0</v>
      </c>
      <c r="Q434" s="50"/>
    </row>
    <row r="435" spans="1:17" s="3" customFormat="1" x14ac:dyDescent="0.25">
      <c r="A435" s="11" t="s">
        <v>372</v>
      </c>
      <c r="B435" s="12" t="s">
        <v>19</v>
      </c>
      <c r="C435" s="12" t="s">
        <v>379</v>
      </c>
      <c r="D435" s="12">
        <v>200001633</v>
      </c>
      <c r="E435" s="12">
        <v>37808427</v>
      </c>
      <c r="F435" s="13" t="s">
        <v>380</v>
      </c>
      <c r="G435" s="12">
        <v>100008560</v>
      </c>
      <c r="H435" s="12">
        <v>30232953</v>
      </c>
      <c r="I435" s="17" t="s">
        <v>267</v>
      </c>
      <c r="J435" s="13" t="s">
        <v>377</v>
      </c>
      <c r="K435" s="13" t="s">
        <v>397</v>
      </c>
      <c r="L435" s="43" t="s">
        <v>7552</v>
      </c>
      <c r="M435" s="10">
        <v>4055</v>
      </c>
      <c r="N435" s="55">
        <v>2854</v>
      </c>
      <c r="O435" s="10">
        <v>1739</v>
      </c>
      <c r="P435" s="10">
        <v>1115</v>
      </c>
      <c r="Q435" s="50"/>
    </row>
    <row r="436" spans="1:17" s="3" customFormat="1" ht="36" x14ac:dyDescent="0.25">
      <c r="A436" s="11" t="s">
        <v>372</v>
      </c>
      <c r="B436" s="12" t="s">
        <v>19</v>
      </c>
      <c r="C436" s="12" t="s">
        <v>379</v>
      </c>
      <c r="D436" s="12">
        <v>200001633</v>
      </c>
      <c r="E436" s="12">
        <v>37808427</v>
      </c>
      <c r="F436" s="13" t="s">
        <v>380</v>
      </c>
      <c r="G436" s="12">
        <v>100008561</v>
      </c>
      <c r="H436" s="12">
        <v>161551</v>
      </c>
      <c r="I436" s="17" t="s">
        <v>2333</v>
      </c>
      <c r="J436" s="13" t="s">
        <v>377</v>
      </c>
      <c r="K436" s="13" t="s">
        <v>2334</v>
      </c>
      <c r="L436" s="43" t="s">
        <v>7553</v>
      </c>
      <c r="M436" s="10">
        <v>12200</v>
      </c>
      <c r="N436" s="55">
        <v>0</v>
      </c>
      <c r="O436" s="10">
        <v>0</v>
      </c>
      <c r="P436" s="10">
        <v>0</v>
      </c>
      <c r="Q436" s="50" t="s">
        <v>8176</v>
      </c>
    </row>
    <row r="437" spans="1:17" s="3" customFormat="1" x14ac:dyDescent="0.25">
      <c r="A437" s="11" t="s">
        <v>372</v>
      </c>
      <c r="B437" s="12" t="s">
        <v>19</v>
      </c>
      <c r="C437" s="12" t="s">
        <v>379</v>
      </c>
      <c r="D437" s="12">
        <v>200001633</v>
      </c>
      <c r="E437" s="12">
        <v>37808427</v>
      </c>
      <c r="F437" s="13" t="s">
        <v>380</v>
      </c>
      <c r="G437" s="12">
        <v>100008570</v>
      </c>
      <c r="H437" s="12">
        <v>891894</v>
      </c>
      <c r="I437" s="17" t="s">
        <v>386</v>
      </c>
      <c r="J437" s="13" t="s">
        <v>377</v>
      </c>
      <c r="K437" s="13" t="s">
        <v>2335</v>
      </c>
      <c r="L437" s="43" t="s">
        <v>7554</v>
      </c>
      <c r="M437" s="10">
        <v>1789</v>
      </c>
      <c r="N437" s="55">
        <v>1789</v>
      </c>
      <c r="O437" s="10">
        <v>1789</v>
      </c>
      <c r="P437" s="10">
        <v>0</v>
      </c>
      <c r="Q437" s="50"/>
    </row>
    <row r="438" spans="1:17" s="3" customFormat="1" x14ac:dyDescent="0.25">
      <c r="A438" s="11" t="s">
        <v>372</v>
      </c>
      <c r="B438" s="12" t="s">
        <v>19</v>
      </c>
      <c r="C438" s="12" t="s">
        <v>379</v>
      </c>
      <c r="D438" s="12">
        <v>200001633</v>
      </c>
      <c r="E438" s="12">
        <v>37808427</v>
      </c>
      <c r="F438" s="13" t="s">
        <v>380</v>
      </c>
      <c r="G438" s="12">
        <v>100008573</v>
      </c>
      <c r="H438" s="12">
        <v>160792</v>
      </c>
      <c r="I438" s="17" t="s">
        <v>17</v>
      </c>
      <c r="J438" s="13" t="s">
        <v>377</v>
      </c>
      <c r="K438" s="13" t="s">
        <v>398</v>
      </c>
      <c r="L438" s="43" t="s">
        <v>7555</v>
      </c>
      <c r="M438" s="10">
        <v>1169</v>
      </c>
      <c r="N438" s="55">
        <v>739</v>
      </c>
      <c r="O438" s="10">
        <v>739</v>
      </c>
      <c r="P438" s="10">
        <v>0</v>
      </c>
      <c r="Q438" s="50"/>
    </row>
    <row r="439" spans="1:17" s="3" customFormat="1" x14ac:dyDescent="0.25">
      <c r="A439" s="11" t="s">
        <v>372</v>
      </c>
      <c r="B439" s="12" t="s">
        <v>19</v>
      </c>
      <c r="C439" s="12" t="s">
        <v>379</v>
      </c>
      <c r="D439" s="12">
        <v>200001633</v>
      </c>
      <c r="E439" s="12">
        <v>37808427</v>
      </c>
      <c r="F439" s="13" t="s">
        <v>380</v>
      </c>
      <c r="G439" s="12">
        <v>100008690</v>
      </c>
      <c r="H439" s="12">
        <v>162817</v>
      </c>
      <c r="I439" s="17" t="s">
        <v>778</v>
      </c>
      <c r="J439" s="13" t="s">
        <v>2336</v>
      </c>
      <c r="K439" s="13" t="s">
        <v>2337</v>
      </c>
      <c r="L439" s="43" t="s">
        <v>7556</v>
      </c>
      <c r="M439" s="10">
        <v>7056</v>
      </c>
      <c r="N439" s="55">
        <v>7056</v>
      </c>
      <c r="O439" s="10">
        <v>3699</v>
      </c>
      <c r="P439" s="10">
        <v>3357</v>
      </c>
      <c r="Q439" s="50"/>
    </row>
    <row r="440" spans="1:17" s="3" customFormat="1" x14ac:dyDescent="0.25">
      <c r="A440" s="11" t="s">
        <v>372</v>
      </c>
      <c r="B440" s="12" t="s">
        <v>19</v>
      </c>
      <c r="C440" s="12" t="s">
        <v>379</v>
      </c>
      <c r="D440" s="12">
        <v>200001633</v>
      </c>
      <c r="E440" s="12">
        <v>37808427</v>
      </c>
      <c r="F440" s="13" t="s">
        <v>380</v>
      </c>
      <c r="G440" s="12">
        <v>100009126</v>
      </c>
      <c r="H440" s="12">
        <v>607061</v>
      </c>
      <c r="I440" s="17" t="s">
        <v>472</v>
      </c>
      <c r="J440" s="13" t="s">
        <v>399</v>
      </c>
      <c r="K440" s="13" t="s">
        <v>4134</v>
      </c>
      <c r="L440" s="43" t="s">
        <v>7557</v>
      </c>
      <c r="M440" s="10">
        <v>2800</v>
      </c>
      <c r="N440" s="55">
        <v>2800</v>
      </c>
      <c r="O440" s="10">
        <v>2800</v>
      </c>
      <c r="P440" s="10">
        <v>0</v>
      </c>
      <c r="Q440" s="50"/>
    </row>
    <row r="441" spans="1:17" s="3" customFormat="1" x14ac:dyDescent="0.25">
      <c r="A441" s="11" t="s">
        <v>372</v>
      </c>
      <c r="B441" s="12" t="s">
        <v>19</v>
      </c>
      <c r="C441" s="12" t="s">
        <v>379</v>
      </c>
      <c r="D441" s="12">
        <v>200001633</v>
      </c>
      <c r="E441" s="12">
        <v>37808427</v>
      </c>
      <c r="F441" s="13" t="s">
        <v>380</v>
      </c>
      <c r="G441" s="12">
        <v>100009129</v>
      </c>
      <c r="H441" s="12">
        <v>160903</v>
      </c>
      <c r="I441" s="17" t="s">
        <v>17</v>
      </c>
      <c r="J441" s="13" t="s">
        <v>399</v>
      </c>
      <c r="K441" s="13" t="s">
        <v>2340</v>
      </c>
      <c r="L441" s="43" t="s">
        <v>7558</v>
      </c>
      <c r="M441" s="10">
        <v>3101</v>
      </c>
      <c r="N441" s="55">
        <v>2498</v>
      </c>
      <c r="O441" s="10">
        <v>1406</v>
      </c>
      <c r="P441" s="10">
        <v>1092</v>
      </c>
      <c r="Q441" s="50"/>
    </row>
    <row r="442" spans="1:17" s="3" customFormat="1" x14ac:dyDescent="0.25">
      <c r="A442" s="11" t="s">
        <v>372</v>
      </c>
      <c r="B442" s="12" t="s">
        <v>19</v>
      </c>
      <c r="C442" s="12" t="s">
        <v>379</v>
      </c>
      <c r="D442" s="12">
        <v>200001633</v>
      </c>
      <c r="E442" s="12">
        <v>37808427</v>
      </c>
      <c r="F442" s="13" t="s">
        <v>380</v>
      </c>
      <c r="G442" s="12">
        <v>100009130</v>
      </c>
      <c r="H442" s="12">
        <v>158623</v>
      </c>
      <c r="I442" s="17" t="s">
        <v>1413</v>
      </c>
      <c r="J442" s="13" t="s">
        <v>399</v>
      </c>
      <c r="K442" s="13" t="s">
        <v>2341</v>
      </c>
      <c r="L442" s="43" t="s">
        <v>7559</v>
      </c>
      <c r="M442" s="10">
        <v>4719</v>
      </c>
      <c r="N442" s="55">
        <v>4427</v>
      </c>
      <c r="O442" s="10">
        <v>4179</v>
      </c>
      <c r="P442" s="10">
        <v>248</v>
      </c>
      <c r="Q442" s="50"/>
    </row>
    <row r="443" spans="1:17" s="3" customFormat="1" x14ac:dyDescent="0.25">
      <c r="A443" s="11" t="s">
        <v>372</v>
      </c>
      <c r="B443" s="12" t="s">
        <v>19</v>
      </c>
      <c r="C443" s="12" t="s">
        <v>379</v>
      </c>
      <c r="D443" s="12">
        <v>200001633</v>
      </c>
      <c r="E443" s="12">
        <v>37808427</v>
      </c>
      <c r="F443" s="13" t="s">
        <v>380</v>
      </c>
      <c r="G443" s="12">
        <v>100009163</v>
      </c>
      <c r="H443" s="12">
        <v>17055377</v>
      </c>
      <c r="I443" s="17" t="s">
        <v>126</v>
      </c>
      <c r="J443" s="13" t="s">
        <v>399</v>
      </c>
      <c r="K443" s="13" t="s">
        <v>401</v>
      </c>
      <c r="L443" s="43" t="s">
        <v>7560</v>
      </c>
      <c r="M443" s="10">
        <v>4781</v>
      </c>
      <c r="N443" s="55">
        <v>4648</v>
      </c>
      <c r="O443" s="10">
        <v>2710</v>
      </c>
      <c r="P443" s="10">
        <v>1938</v>
      </c>
      <c r="Q443" s="50"/>
    </row>
    <row r="444" spans="1:17" s="3" customFormat="1" x14ac:dyDescent="0.25">
      <c r="A444" s="11" t="s">
        <v>372</v>
      </c>
      <c r="B444" s="12" t="s">
        <v>19</v>
      </c>
      <c r="C444" s="12" t="s">
        <v>379</v>
      </c>
      <c r="D444" s="12">
        <v>200001633</v>
      </c>
      <c r="E444" s="12">
        <v>37808427</v>
      </c>
      <c r="F444" s="13" t="s">
        <v>380</v>
      </c>
      <c r="G444" s="12">
        <v>100009222</v>
      </c>
      <c r="H444" s="12">
        <v>651117</v>
      </c>
      <c r="I444" s="17" t="s">
        <v>1084</v>
      </c>
      <c r="J444" s="13" t="s">
        <v>399</v>
      </c>
      <c r="K444" s="13" t="s">
        <v>1085</v>
      </c>
      <c r="L444" s="43" t="s">
        <v>7561</v>
      </c>
      <c r="M444" s="10">
        <v>6678</v>
      </c>
      <c r="N444" s="55">
        <v>6678</v>
      </c>
      <c r="O444" s="10">
        <v>3636</v>
      </c>
      <c r="P444" s="10">
        <v>3042</v>
      </c>
      <c r="Q444" s="50"/>
    </row>
    <row r="445" spans="1:17" s="3" customFormat="1" ht="72" x14ac:dyDescent="0.25">
      <c r="A445" s="11" t="s">
        <v>372</v>
      </c>
      <c r="B445" s="12" t="s">
        <v>19</v>
      </c>
      <c r="C445" s="12" t="s">
        <v>379</v>
      </c>
      <c r="D445" s="12">
        <v>200001633</v>
      </c>
      <c r="E445" s="12">
        <v>37808427</v>
      </c>
      <c r="F445" s="13" t="s">
        <v>380</v>
      </c>
      <c r="G445" s="12">
        <v>100009260</v>
      </c>
      <c r="H445" s="12">
        <v>893226</v>
      </c>
      <c r="I445" s="17" t="s">
        <v>392</v>
      </c>
      <c r="J445" s="13" t="s">
        <v>399</v>
      </c>
      <c r="K445" s="13" t="s">
        <v>402</v>
      </c>
      <c r="L445" s="43" t="s">
        <v>7562</v>
      </c>
      <c r="M445" s="10">
        <v>16094</v>
      </c>
      <c r="N445" s="55">
        <v>0</v>
      </c>
      <c r="O445" s="10">
        <v>0</v>
      </c>
      <c r="P445" s="10">
        <v>0</v>
      </c>
      <c r="Q445" s="50" t="s">
        <v>8164</v>
      </c>
    </row>
    <row r="446" spans="1:17" s="3" customFormat="1" x14ac:dyDescent="0.25">
      <c r="A446" s="11" t="s">
        <v>372</v>
      </c>
      <c r="B446" s="12" t="s">
        <v>19</v>
      </c>
      <c r="C446" s="12" t="s">
        <v>379</v>
      </c>
      <c r="D446" s="12">
        <v>200001633</v>
      </c>
      <c r="E446" s="12">
        <v>37808427</v>
      </c>
      <c r="F446" s="13" t="s">
        <v>380</v>
      </c>
      <c r="G446" s="12">
        <v>100009279</v>
      </c>
      <c r="H446" s="12">
        <v>161691</v>
      </c>
      <c r="I446" s="17" t="s">
        <v>265</v>
      </c>
      <c r="J446" s="13" t="s">
        <v>399</v>
      </c>
      <c r="K446" s="13" t="s">
        <v>1083</v>
      </c>
      <c r="L446" s="43" t="s">
        <v>7563</v>
      </c>
      <c r="M446" s="10">
        <v>2623</v>
      </c>
      <c r="N446" s="55">
        <v>2623</v>
      </c>
      <c r="O446" s="10">
        <v>2623</v>
      </c>
      <c r="P446" s="10">
        <v>0</v>
      </c>
      <c r="Q446" s="50"/>
    </row>
    <row r="447" spans="1:17" s="3" customFormat="1" ht="36" x14ac:dyDescent="0.25">
      <c r="A447" s="11" t="s">
        <v>372</v>
      </c>
      <c r="B447" s="12" t="s">
        <v>19</v>
      </c>
      <c r="C447" s="12" t="s">
        <v>379</v>
      </c>
      <c r="D447" s="12">
        <v>200001633</v>
      </c>
      <c r="E447" s="12">
        <v>37808427</v>
      </c>
      <c r="F447" s="13" t="s">
        <v>380</v>
      </c>
      <c r="G447" s="12">
        <v>100017453</v>
      </c>
      <c r="H447" s="12">
        <v>17050499</v>
      </c>
      <c r="I447" s="17" t="s">
        <v>11</v>
      </c>
      <c r="J447" s="13" t="s">
        <v>395</v>
      </c>
      <c r="K447" s="13" t="s">
        <v>2347</v>
      </c>
      <c r="L447" s="43" t="s">
        <v>7564</v>
      </c>
      <c r="M447" s="10">
        <v>29059</v>
      </c>
      <c r="N447" s="55">
        <v>0</v>
      </c>
      <c r="O447" s="10">
        <v>0</v>
      </c>
      <c r="P447" s="10">
        <v>0</v>
      </c>
      <c r="Q447" s="50" t="s">
        <v>8152</v>
      </c>
    </row>
    <row r="448" spans="1:17" s="3" customFormat="1" x14ac:dyDescent="0.25">
      <c r="A448" s="11" t="s">
        <v>372</v>
      </c>
      <c r="B448" s="12" t="s">
        <v>19</v>
      </c>
      <c r="C448" s="12" t="s">
        <v>379</v>
      </c>
      <c r="D448" s="12">
        <v>200001633</v>
      </c>
      <c r="E448" s="12">
        <v>37808427</v>
      </c>
      <c r="F448" s="13" t="s">
        <v>380</v>
      </c>
      <c r="G448" s="12">
        <v>100017462</v>
      </c>
      <c r="H448" s="12">
        <v>17050448</v>
      </c>
      <c r="I448" s="17" t="s">
        <v>11</v>
      </c>
      <c r="J448" s="13" t="s">
        <v>1081</v>
      </c>
      <c r="K448" s="13" t="s">
        <v>1082</v>
      </c>
      <c r="L448" s="43" t="s">
        <v>7565</v>
      </c>
      <c r="M448" s="10">
        <v>1718</v>
      </c>
      <c r="N448" s="55">
        <v>1718</v>
      </c>
      <c r="O448" s="10">
        <v>1718</v>
      </c>
      <c r="P448" s="10">
        <v>0</v>
      </c>
      <c r="Q448" s="50"/>
    </row>
    <row r="449" spans="1:17" s="3" customFormat="1" ht="24" x14ac:dyDescent="0.25">
      <c r="A449" s="11" t="s">
        <v>372</v>
      </c>
      <c r="B449" s="12" t="s">
        <v>19</v>
      </c>
      <c r="C449" s="12" t="s">
        <v>379</v>
      </c>
      <c r="D449" s="12">
        <v>200001633</v>
      </c>
      <c r="E449" s="12">
        <v>37808427</v>
      </c>
      <c r="F449" s="13" t="s">
        <v>380</v>
      </c>
      <c r="G449" s="12">
        <v>100017468</v>
      </c>
      <c r="H449" s="12">
        <v>158615</v>
      </c>
      <c r="I449" s="17" t="s">
        <v>11</v>
      </c>
      <c r="J449" s="13" t="s">
        <v>399</v>
      </c>
      <c r="K449" s="13" t="s">
        <v>400</v>
      </c>
      <c r="L449" s="43" t="s">
        <v>7566</v>
      </c>
      <c r="M449" s="10">
        <v>2588</v>
      </c>
      <c r="N449" s="55">
        <v>0</v>
      </c>
      <c r="O449" s="10">
        <v>0</v>
      </c>
      <c r="P449" s="10">
        <v>0</v>
      </c>
      <c r="Q449" s="50" t="s">
        <v>8166</v>
      </c>
    </row>
    <row r="450" spans="1:17" s="3" customFormat="1" x14ac:dyDescent="0.25">
      <c r="A450" s="11" t="s">
        <v>372</v>
      </c>
      <c r="B450" s="12" t="s">
        <v>19</v>
      </c>
      <c r="C450" s="12" t="s">
        <v>379</v>
      </c>
      <c r="D450" s="12">
        <v>200001633</v>
      </c>
      <c r="E450" s="12">
        <v>37808427</v>
      </c>
      <c r="F450" s="13" t="s">
        <v>380</v>
      </c>
      <c r="G450" s="12">
        <v>100017470</v>
      </c>
      <c r="H450" s="12">
        <v>695106</v>
      </c>
      <c r="I450" s="17" t="s">
        <v>11</v>
      </c>
      <c r="J450" s="13" t="s">
        <v>399</v>
      </c>
      <c r="K450" s="13" t="s">
        <v>2349</v>
      </c>
      <c r="L450" s="43" t="s">
        <v>7567</v>
      </c>
      <c r="M450" s="10">
        <v>9685</v>
      </c>
      <c r="N450" s="55">
        <v>9685</v>
      </c>
      <c r="O450" s="10">
        <v>7949</v>
      </c>
      <c r="P450" s="10">
        <v>1736</v>
      </c>
      <c r="Q450" s="50"/>
    </row>
    <row r="451" spans="1:17" s="3" customFormat="1" ht="30" x14ac:dyDescent="0.25">
      <c r="A451" s="11" t="s">
        <v>372</v>
      </c>
      <c r="B451" s="12" t="s">
        <v>19</v>
      </c>
      <c r="C451" s="12" t="s">
        <v>379</v>
      </c>
      <c r="D451" s="12">
        <v>200001633</v>
      </c>
      <c r="E451" s="12">
        <v>37808427</v>
      </c>
      <c r="F451" s="13" t="s">
        <v>380</v>
      </c>
      <c r="G451" s="12">
        <v>100018505</v>
      </c>
      <c r="H451" s="12">
        <v>51906201</v>
      </c>
      <c r="I451" s="17" t="s">
        <v>2350</v>
      </c>
      <c r="J451" s="13" t="s">
        <v>2303</v>
      </c>
      <c r="K451" s="13" t="s">
        <v>2351</v>
      </c>
      <c r="L451" s="43" t="s">
        <v>7568</v>
      </c>
      <c r="M451" s="10">
        <v>10517</v>
      </c>
      <c r="N451" s="55">
        <v>10517</v>
      </c>
      <c r="O451" s="10">
        <v>8114</v>
      </c>
      <c r="P451" s="10">
        <v>2403</v>
      </c>
      <c r="Q451" s="50"/>
    </row>
    <row r="452" spans="1:17" s="3" customFormat="1" ht="30" x14ac:dyDescent="0.25">
      <c r="A452" s="11" t="s">
        <v>372</v>
      </c>
      <c r="B452" s="12" t="s">
        <v>19</v>
      </c>
      <c r="C452" s="12" t="s">
        <v>379</v>
      </c>
      <c r="D452" s="12">
        <v>200001633</v>
      </c>
      <c r="E452" s="12">
        <v>37808427</v>
      </c>
      <c r="F452" s="13" t="s">
        <v>380</v>
      </c>
      <c r="G452" s="12">
        <v>100019365</v>
      </c>
      <c r="H452" s="12">
        <v>53948998</v>
      </c>
      <c r="I452" s="17" t="s">
        <v>2352</v>
      </c>
      <c r="J452" s="13" t="s">
        <v>684</v>
      </c>
      <c r="K452" s="13" t="s">
        <v>2353</v>
      </c>
      <c r="L452" s="43" t="s">
        <v>7569</v>
      </c>
      <c r="M452" s="10">
        <v>3000</v>
      </c>
      <c r="N452" s="55">
        <v>3000</v>
      </c>
      <c r="O452" s="10">
        <v>3000</v>
      </c>
      <c r="P452" s="10">
        <v>0</v>
      </c>
      <c r="Q452" s="50"/>
    </row>
    <row r="453" spans="1:17" s="3" customFormat="1" x14ac:dyDescent="0.25">
      <c r="A453" s="11" t="s">
        <v>372</v>
      </c>
      <c r="B453" s="12" t="s">
        <v>44</v>
      </c>
      <c r="C453" s="12" t="s">
        <v>1091</v>
      </c>
      <c r="D453" s="12">
        <v>200001292</v>
      </c>
      <c r="E453" s="12">
        <v>313971</v>
      </c>
      <c r="F453" s="13" t="s">
        <v>1092</v>
      </c>
      <c r="G453" s="12">
        <v>100007139</v>
      </c>
      <c r="H453" s="12">
        <v>37812238</v>
      </c>
      <c r="I453" s="17" t="s">
        <v>47</v>
      </c>
      <c r="J453" s="13" t="s">
        <v>382</v>
      </c>
      <c r="K453" s="13" t="s">
        <v>2355</v>
      </c>
      <c r="L453" s="43" t="s">
        <v>7570</v>
      </c>
      <c r="M453" s="10">
        <v>5020</v>
      </c>
      <c r="N453" s="55">
        <v>0</v>
      </c>
      <c r="O453" s="10">
        <v>0</v>
      </c>
      <c r="P453" s="10">
        <v>0</v>
      </c>
      <c r="Q453" s="50" t="s">
        <v>8149</v>
      </c>
    </row>
    <row r="454" spans="1:17" s="3" customFormat="1" x14ac:dyDescent="0.25">
      <c r="A454" s="11" t="s">
        <v>372</v>
      </c>
      <c r="B454" s="12" t="s">
        <v>44</v>
      </c>
      <c r="C454" s="12" t="s">
        <v>1091</v>
      </c>
      <c r="D454" s="12">
        <v>200001292</v>
      </c>
      <c r="E454" s="12">
        <v>313971</v>
      </c>
      <c r="F454" s="13" t="s">
        <v>1092</v>
      </c>
      <c r="G454" s="12">
        <v>100007149</v>
      </c>
      <c r="H454" s="12">
        <v>37812513</v>
      </c>
      <c r="I454" s="17" t="s">
        <v>2105</v>
      </c>
      <c r="J454" s="13" t="s">
        <v>382</v>
      </c>
      <c r="K454" s="13" t="s">
        <v>2356</v>
      </c>
      <c r="L454" s="43" t="s">
        <v>7571</v>
      </c>
      <c r="M454" s="10">
        <v>23512</v>
      </c>
      <c r="N454" s="55">
        <v>16186</v>
      </c>
      <c r="O454" s="10">
        <v>0</v>
      </c>
      <c r="P454" s="10">
        <v>16186</v>
      </c>
      <c r="Q454" s="50"/>
    </row>
    <row r="455" spans="1:17" s="3" customFormat="1" x14ac:dyDescent="0.25">
      <c r="A455" s="11" t="s">
        <v>372</v>
      </c>
      <c r="B455" s="12" t="s">
        <v>44</v>
      </c>
      <c r="C455" s="12" t="s">
        <v>2357</v>
      </c>
      <c r="D455" s="12">
        <v>200001296</v>
      </c>
      <c r="E455" s="12">
        <v>313980</v>
      </c>
      <c r="F455" s="13" t="s">
        <v>2358</v>
      </c>
      <c r="G455" s="12">
        <v>100007161</v>
      </c>
      <c r="H455" s="12">
        <v>37812653</v>
      </c>
      <c r="I455" s="17" t="s">
        <v>56</v>
      </c>
      <c r="J455" s="13" t="s">
        <v>2359</v>
      </c>
      <c r="K455" s="13" t="s">
        <v>2361</v>
      </c>
      <c r="L455" s="43" t="s">
        <v>7572</v>
      </c>
      <c r="M455" s="10">
        <v>1371</v>
      </c>
      <c r="N455" s="55">
        <v>1371</v>
      </c>
      <c r="O455" s="10">
        <v>1371</v>
      </c>
      <c r="P455" s="10">
        <v>0</v>
      </c>
      <c r="Q455" s="50"/>
    </row>
    <row r="456" spans="1:17" s="3" customFormat="1" x14ac:dyDescent="0.25">
      <c r="A456" s="11" t="s">
        <v>372</v>
      </c>
      <c r="B456" s="12" t="s">
        <v>44</v>
      </c>
      <c r="C456" s="12" t="s">
        <v>4140</v>
      </c>
      <c r="D456" s="12">
        <v>200001346</v>
      </c>
      <c r="E456" s="12">
        <v>314030</v>
      </c>
      <c r="F456" s="13" t="s">
        <v>4141</v>
      </c>
      <c r="G456" s="12">
        <v>100007512</v>
      </c>
      <c r="H456" s="12">
        <v>37812581</v>
      </c>
      <c r="I456" s="17" t="s">
        <v>47</v>
      </c>
      <c r="J456" s="13" t="s">
        <v>4142</v>
      </c>
      <c r="K456" s="13" t="s">
        <v>4143</v>
      </c>
      <c r="L456" s="43" t="s">
        <v>7573</v>
      </c>
      <c r="M456" s="10">
        <v>2009</v>
      </c>
      <c r="N456" s="55">
        <v>2009</v>
      </c>
      <c r="O456" s="10">
        <v>2009</v>
      </c>
      <c r="P456" s="10">
        <v>0</v>
      </c>
      <c r="Q456" s="50"/>
    </row>
    <row r="457" spans="1:17" s="3" customFormat="1" x14ac:dyDescent="0.25">
      <c r="A457" s="11" t="s">
        <v>372</v>
      </c>
      <c r="B457" s="12" t="s">
        <v>44</v>
      </c>
      <c r="C457" s="12" t="s">
        <v>2362</v>
      </c>
      <c r="D457" s="12">
        <v>200001299</v>
      </c>
      <c r="E457" s="12">
        <v>314048</v>
      </c>
      <c r="F457" s="13" t="s">
        <v>2363</v>
      </c>
      <c r="G457" s="12">
        <v>100007173</v>
      </c>
      <c r="H457" s="12">
        <v>37812289</v>
      </c>
      <c r="I457" s="17" t="s">
        <v>47</v>
      </c>
      <c r="J457" s="13" t="s">
        <v>1375</v>
      </c>
      <c r="K457" s="13" t="s">
        <v>2364</v>
      </c>
      <c r="L457" s="43" t="s">
        <v>7574</v>
      </c>
      <c r="M457" s="10">
        <v>2071</v>
      </c>
      <c r="N457" s="55">
        <v>1407</v>
      </c>
      <c r="O457" s="10">
        <v>0</v>
      </c>
      <c r="P457" s="10">
        <v>1407</v>
      </c>
      <c r="Q457" s="50"/>
    </row>
    <row r="458" spans="1:17" s="3" customFormat="1" x14ac:dyDescent="0.25">
      <c r="A458" s="11" t="s">
        <v>372</v>
      </c>
      <c r="B458" s="12" t="s">
        <v>44</v>
      </c>
      <c r="C458" s="12" t="s">
        <v>1093</v>
      </c>
      <c r="D458" s="12">
        <v>200001301</v>
      </c>
      <c r="E458" s="12">
        <v>314064</v>
      </c>
      <c r="F458" s="13" t="s">
        <v>1094</v>
      </c>
      <c r="G458" s="12">
        <v>100007183</v>
      </c>
      <c r="H458" s="12">
        <v>37812726</v>
      </c>
      <c r="I458" s="17" t="s">
        <v>47</v>
      </c>
      <c r="J458" s="13" t="s">
        <v>1095</v>
      </c>
      <c r="K458" s="13" t="s">
        <v>1096</v>
      </c>
      <c r="L458" s="43" t="s">
        <v>7575</v>
      </c>
      <c r="M458" s="10">
        <v>771</v>
      </c>
      <c r="N458" s="55">
        <v>112</v>
      </c>
      <c r="O458" s="10">
        <v>112</v>
      </c>
      <c r="P458" s="10">
        <v>0</v>
      </c>
      <c r="Q458" s="50"/>
    </row>
    <row r="459" spans="1:17" s="3" customFormat="1" x14ac:dyDescent="0.25">
      <c r="A459" s="11" t="s">
        <v>372</v>
      </c>
      <c r="B459" s="12" t="s">
        <v>44</v>
      </c>
      <c r="C459" s="12" t="s">
        <v>2372</v>
      </c>
      <c r="D459" s="12">
        <v>200001344</v>
      </c>
      <c r="E459" s="12">
        <v>314099</v>
      </c>
      <c r="F459" s="13" t="s">
        <v>2373</v>
      </c>
      <c r="G459" s="12">
        <v>100007554</v>
      </c>
      <c r="H459" s="12">
        <v>36142654</v>
      </c>
      <c r="I459" s="17" t="s">
        <v>47</v>
      </c>
      <c r="J459" s="13" t="s">
        <v>2303</v>
      </c>
      <c r="K459" s="13" t="s">
        <v>2376</v>
      </c>
      <c r="L459" s="43" t="s">
        <v>7576</v>
      </c>
      <c r="M459" s="10">
        <v>4440</v>
      </c>
      <c r="N459" s="55">
        <v>4440</v>
      </c>
      <c r="O459" s="10">
        <v>2020</v>
      </c>
      <c r="P459" s="10">
        <v>2420</v>
      </c>
      <c r="Q459" s="50"/>
    </row>
    <row r="460" spans="1:17" s="3" customFormat="1" x14ac:dyDescent="0.25">
      <c r="A460" s="11" t="s">
        <v>372</v>
      </c>
      <c r="B460" s="12" t="s">
        <v>44</v>
      </c>
      <c r="C460" s="12" t="s">
        <v>2377</v>
      </c>
      <c r="D460" s="12">
        <v>200001347</v>
      </c>
      <c r="E460" s="12">
        <v>314081</v>
      </c>
      <c r="F460" s="13" t="s">
        <v>2378</v>
      </c>
      <c r="G460" s="12">
        <v>100007566</v>
      </c>
      <c r="H460" s="12">
        <v>37812521</v>
      </c>
      <c r="I460" s="17" t="s">
        <v>47</v>
      </c>
      <c r="J460" s="13" t="s">
        <v>2379</v>
      </c>
      <c r="K460" s="13" t="s">
        <v>2380</v>
      </c>
      <c r="L460" s="43" t="s">
        <v>7577</v>
      </c>
      <c r="M460" s="10">
        <v>1325</v>
      </c>
      <c r="N460" s="55">
        <v>1154</v>
      </c>
      <c r="O460" s="10">
        <v>1154</v>
      </c>
      <c r="P460" s="10">
        <v>0</v>
      </c>
      <c r="Q460" s="50"/>
    </row>
    <row r="461" spans="1:17" s="3" customFormat="1" x14ac:dyDescent="0.25">
      <c r="A461" s="11" t="s">
        <v>372</v>
      </c>
      <c r="B461" s="12" t="s">
        <v>44</v>
      </c>
      <c r="C461" s="12" t="s">
        <v>4144</v>
      </c>
      <c r="D461" s="12">
        <v>200001302</v>
      </c>
      <c r="E461" s="12">
        <v>314129</v>
      </c>
      <c r="F461" s="13" t="s">
        <v>4145</v>
      </c>
      <c r="G461" s="12">
        <v>100007209</v>
      </c>
      <c r="H461" s="12">
        <v>42388104</v>
      </c>
      <c r="I461" s="17" t="s">
        <v>56</v>
      </c>
      <c r="J461" s="13" t="s">
        <v>4146</v>
      </c>
      <c r="K461" s="13" t="s">
        <v>4147</v>
      </c>
      <c r="L461" s="43" t="s">
        <v>7578</v>
      </c>
      <c r="M461" s="10">
        <v>5615</v>
      </c>
      <c r="N461" s="55">
        <v>4795</v>
      </c>
      <c r="O461" s="10">
        <v>4795</v>
      </c>
      <c r="P461" s="10">
        <v>0</v>
      </c>
      <c r="Q461" s="50"/>
    </row>
    <row r="462" spans="1:17" s="3" customFormat="1" x14ac:dyDescent="0.25">
      <c r="A462" s="11" t="s">
        <v>372</v>
      </c>
      <c r="B462" s="12" t="s">
        <v>44</v>
      </c>
      <c r="C462" s="12" t="s">
        <v>2381</v>
      </c>
      <c r="D462" s="12">
        <v>200001350</v>
      </c>
      <c r="E462" s="12">
        <v>314137</v>
      </c>
      <c r="F462" s="13" t="s">
        <v>2382</v>
      </c>
      <c r="G462" s="12">
        <v>100019288</v>
      </c>
      <c r="H462" s="12">
        <v>53880391</v>
      </c>
      <c r="I462" s="17" t="s">
        <v>56</v>
      </c>
      <c r="J462" s="13" t="s">
        <v>2383</v>
      </c>
      <c r="K462" s="13" t="s">
        <v>2384</v>
      </c>
      <c r="L462" s="43" t="s">
        <v>7579</v>
      </c>
      <c r="M462" s="10">
        <v>4084</v>
      </c>
      <c r="N462" s="55">
        <v>2517</v>
      </c>
      <c r="O462" s="10">
        <v>2517</v>
      </c>
      <c r="P462" s="10">
        <v>0</v>
      </c>
      <c r="Q462" s="50"/>
    </row>
    <row r="463" spans="1:17" s="3" customFormat="1" x14ac:dyDescent="0.25">
      <c r="A463" s="11" t="s">
        <v>372</v>
      </c>
      <c r="B463" s="12" t="s">
        <v>44</v>
      </c>
      <c r="C463" s="12" t="s">
        <v>2389</v>
      </c>
      <c r="D463" s="12">
        <v>200001304</v>
      </c>
      <c r="E463" s="12">
        <v>314161</v>
      </c>
      <c r="F463" s="13" t="s">
        <v>2390</v>
      </c>
      <c r="G463" s="12">
        <v>100007222</v>
      </c>
      <c r="H463" s="12">
        <v>37812343</v>
      </c>
      <c r="I463" s="17" t="s">
        <v>56</v>
      </c>
      <c r="J463" s="13" t="s">
        <v>2391</v>
      </c>
      <c r="K463" s="13" t="s">
        <v>2392</v>
      </c>
      <c r="L463" s="43" t="s">
        <v>7580</v>
      </c>
      <c r="M463" s="10">
        <v>6695</v>
      </c>
      <c r="N463" s="55">
        <v>3694</v>
      </c>
      <c r="O463" s="10">
        <v>3694</v>
      </c>
      <c r="P463" s="10">
        <v>0</v>
      </c>
      <c r="Q463" s="50"/>
    </row>
    <row r="464" spans="1:17" s="3" customFormat="1" x14ac:dyDescent="0.25">
      <c r="A464" s="11" t="s">
        <v>372</v>
      </c>
      <c r="B464" s="12" t="s">
        <v>44</v>
      </c>
      <c r="C464" s="12" t="s">
        <v>2393</v>
      </c>
      <c r="D464" s="12">
        <v>200001305</v>
      </c>
      <c r="E464" s="12">
        <v>314170</v>
      </c>
      <c r="F464" s="13" t="s">
        <v>2394</v>
      </c>
      <c r="G464" s="12">
        <v>100007229</v>
      </c>
      <c r="H464" s="12">
        <v>37812271</v>
      </c>
      <c r="I464" s="17" t="s">
        <v>56</v>
      </c>
      <c r="J464" s="13" t="s">
        <v>2395</v>
      </c>
      <c r="K464" s="13" t="s">
        <v>2396</v>
      </c>
      <c r="L464" s="43" t="s">
        <v>7581</v>
      </c>
      <c r="M464" s="10">
        <v>6000</v>
      </c>
      <c r="N464" s="55">
        <v>2691</v>
      </c>
      <c r="O464" s="10">
        <v>2691</v>
      </c>
      <c r="P464" s="10">
        <v>0</v>
      </c>
      <c r="Q464" s="50"/>
    </row>
    <row r="465" spans="1:17" s="3" customFormat="1" x14ac:dyDescent="0.25">
      <c r="A465" s="11" t="s">
        <v>372</v>
      </c>
      <c r="B465" s="12" t="s">
        <v>44</v>
      </c>
      <c r="C465" s="12" t="s">
        <v>2393</v>
      </c>
      <c r="D465" s="12">
        <v>200001305</v>
      </c>
      <c r="E465" s="12">
        <v>314170</v>
      </c>
      <c r="F465" s="13" t="s">
        <v>2394</v>
      </c>
      <c r="G465" s="12">
        <v>100007242</v>
      </c>
      <c r="H465" s="12">
        <v>37811487</v>
      </c>
      <c r="I465" s="17" t="s">
        <v>47</v>
      </c>
      <c r="J465" s="13" t="s">
        <v>2395</v>
      </c>
      <c r="K465" s="13" t="s">
        <v>2397</v>
      </c>
      <c r="L465" s="43" t="s">
        <v>7582</v>
      </c>
      <c r="M465" s="10">
        <v>1930</v>
      </c>
      <c r="N465" s="55">
        <v>404</v>
      </c>
      <c r="O465" s="10">
        <v>404</v>
      </c>
      <c r="P465" s="10">
        <v>0</v>
      </c>
      <c r="Q465" s="50"/>
    </row>
    <row r="466" spans="1:17" s="3" customFormat="1" x14ac:dyDescent="0.25">
      <c r="A466" s="11" t="s">
        <v>372</v>
      </c>
      <c r="B466" s="12" t="s">
        <v>44</v>
      </c>
      <c r="C466" s="12" t="s">
        <v>2398</v>
      </c>
      <c r="D466" s="12">
        <v>200001306</v>
      </c>
      <c r="E466" s="12">
        <v>314196</v>
      </c>
      <c r="F466" s="13" t="s">
        <v>2399</v>
      </c>
      <c r="G466" s="12">
        <v>100007245</v>
      </c>
      <c r="H466" s="12">
        <v>37812122</v>
      </c>
      <c r="I466" s="17" t="s">
        <v>47</v>
      </c>
      <c r="J466" s="13" t="s">
        <v>2400</v>
      </c>
      <c r="K466" s="13" t="s">
        <v>2401</v>
      </c>
      <c r="L466" s="43" t="s">
        <v>7583</v>
      </c>
      <c r="M466" s="10">
        <v>1520</v>
      </c>
      <c r="N466" s="55">
        <v>538</v>
      </c>
      <c r="O466" s="10">
        <v>538</v>
      </c>
      <c r="P466" s="10">
        <v>0</v>
      </c>
      <c r="Q466" s="50"/>
    </row>
    <row r="467" spans="1:17" s="3" customFormat="1" x14ac:dyDescent="0.25">
      <c r="A467" s="11" t="s">
        <v>372</v>
      </c>
      <c r="B467" s="12" t="s">
        <v>44</v>
      </c>
      <c r="C467" s="12" t="s">
        <v>2402</v>
      </c>
      <c r="D467" s="12">
        <v>200001352</v>
      </c>
      <c r="E467" s="12">
        <v>314200</v>
      </c>
      <c r="F467" s="13" t="s">
        <v>2403</v>
      </c>
      <c r="G467" s="12">
        <v>100007596</v>
      </c>
      <c r="H467" s="12">
        <v>37812785</v>
      </c>
      <c r="I467" s="17" t="s">
        <v>56</v>
      </c>
      <c r="J467" s="13" t="s">
        <v>2404</v>
      </c>
      <c r="K467" s="13" t="s">
        <v>2405</v>
      </c>
      <c r="L467" s="43" t="s">
        <v>7584</v>
      </c>
      <c r="M467" s="10">
        <v>540</v>
      </c>
      <c r="N467" s="55">
        <v>540</v>
      </c>
      <c r="O467" s="10">
        <v>540</v>
      </c>
      <c r="P467" s="10">
        <v>0</v>
      </c>
      <c r="Q467" s="50"/>
    </row>
    <row r="468" spans="1:17" s="3" customFormat="1" x14ac:dyDescent="0.25">
      <c r="A468" s="11" t="s">
        <v>372</v>
      </c>
      <c r="B468" s="12" t="s">
        <v>44</v>
      </c>
      <c r="C468" s="12" t="s">
        <v>2406</v>
      </c>
      <c r="D468" s="12">
        <v>200001308</v>
      </c>
      <c r="E468" s="12">
        <v>314234</v>
      </c>
      <c r="F468" s="13" t="s">
        <v>2407</v>
      </c>
      <c r="G468" s="12">
        <v>100007268</v>
      </c>
      <c r="H468" s="12">
        <v>17066867</v>
      </c>
      <c r="I468" s="17" t="s">
        <v>2408</v>
      </c>
      <c r="J468" s="13" t="s">
        <v>1128</v>
      </c>
      <c r="K468" s="13" t="s">
        <v>2409</v>
      </c>
      <c r="L468" s="43" t="s">
        <v>7585</v>
      </c>
      <c r="M468" s="10">
        <v>5014</v>
      </c>
      <c r="N468" s="55">
        <v>2567</v>
      </c>
      <c r="O468" s="10">
        <v>2567</v>
      </c>
      <c r="P468" s="10">
        <v>0</v>
      </c>
      <c r="Q468" s="50"/>
    </row>
    <row r="469" spans="1:17" s="3" customFormat="1" ht="24" x14ac:dyDescent="0.25">
      <c r="A469" s="11" t="s">
        <v>372</v>
      </c>
      <c r="B469" s="12" t="s">
        <v>44</v>
      </c>
      <c r="C469" s="12" t="s">
        <v>2414</v>
      </c>
      <c r="D469" s="12">
        <v>200001356</v>
      </c>
      <c r="E469" s="12">
        <v>314277</v>
      </c>
      <c r="F469" s="13" t="s">
        <v>2415</v>
      </c>
      <c r="G469" s="12">
        <v>100007613</v>
      </c>
      <c r="H469" s="12">
        <v>37812483</v>
      </c>
      <c r="I469" s="17" t="s">
        <v>56</v>
      </c>
      <c r="J469" s="13" t="s">
        <v>2416</v>
      </c>
      <c r="K469" s="13" t="s">
        <v>2417</v>
      </c>
      <c r="L469" s="43" t="s">
        <v>7586</v>
      </c>
      <c r="M469" s="10">
        <v>3514</v>
      </c>
      <c r="N469" s="55">
        <v>0</v>
      </c>
      <c r="O469" s="10">
        <v>0</v>
      </c>
      <c r="P469" s="10">
        <v>0</v>
      </c>
      <c r="Q469" s="50" t="s">
        <v>8192</v>
      </c>
    </row>
    <row r="470" spans="1:17" s="3" customFormat="1" x14ac:dyDescent="0.25">
      <c r="A470" s="11" t="s">
        <v>372</v>
      </c>
      <c r="B470" s="12" t="s">
        <v>44</v>
      </c>
      <c r="C470" s="12" t="s">
        <v>2418</v>
      </c>
      <c r="D470" s="12">
        <v>200001310</v>
      </c>
      <c r="E470" s="12">
        <v>314307</v>
      </c>
      <c r="F470" s="13" t="s">
        <v>2419</v>
      </c>
      <c r="G470" s="12">
        <v>100007297</v>
      </c>
      <c r="H470" s="12">
        <v>37811444</v>
      </c>
      <c r="I470" s="17" t="s">
        <v>56</v>
      </c>
      <c r="J470" s="13" t="s">
        <v>2420</v>
      </c>
      <c r="K470" s="13" t="s">
        <v>2421</v>
      </c>
      <c r="L470" s="43" t="s">
        <v>7587</v>
      </c>
      <c r="M470" s="10">
        <v>2800</v>
      </c>
      <c r="N470" s="55">
        <v>1997</v>
      </c>
      <c r="O470" s="10">
        <v>1997</v>
      </c>
      <c r="P470" s="10">
        <v>0</v>
      </c>
      <c r="Q470" s="50"/>
    </row>
    <row r="471" spans="1:17" s="3" customFormat="1" x14ac:dyDescent="0.25">
      <c r="A471" s="11" t="s">
        <v>372</v>
      </c>
      <c r="B471" s="12" t="s">
        <v>44</v>
      </c>
      <c r="C471" s="12" t="s">
        <v>1104</v>
      </c>
      <c r="D471" s="12">
        <v>200001311</v>
      </c>
      <c r="E471" s="12">
        <v>314293</v>
      </c>
      <c r="F471" s="13" t="s">
        <v>1105</v>
      </c>
      <c r="G471" s="12">
        <v>100007304</v>
      </c>
      <c r="H471" s="12">
        <v>37812114</v>
      </c>
      <c r="I471" s="17" t="s">
        <v>47</v>
      </c>
      <c r="J471" s="13" t="s">
        <v>1106</v>
      </c>
      <c r="K471" s="13" t="s">
        <v>1107</v>
      </c>
      <c r="L471" s="43" t="s">
        <v>7588</v>
      </c>
      <c r="M471" s="10">
        <v>6238</v>
      </c>
      <c r="N471" s="55">
        <v>3744</v>
      </c>
      <c r="O471" s="10">
        <v>3744</v>
      </c>
      <c r="P471" s="10">
        <v>0</v>
      </c>
      <c r="Q471" s="50"/>
    </row>
    <row r="472" spans="1:17" s="3" customFormat="1" ht="60" x14ac:dyDescent="0.25">
      <c r="A472" s="11" t="s">
        <v>372</v>
      </c>
      <c r="B472" s="12" t="s">
        <v>44</v>
      </c>
      <c r="C472" s="12" t="s">
        <v>4148</v>
      </c>
      <c r="D472" s="12">
        <v>200001312</v>
      </c>
      <c r="E472" s="12">
        <v>314323</v>
      </c>
      <c r="F472" s="13" t="s">
        <v>4149</v>
      </c>
      <c r="G472" s="12">
        <v>100007312</v>
      </c>
      <c r="H472" s="12">
        <v>37812378</v>
      </c>
      <c r="I472" s="17" t="s">
        <v>47</v>
      </c>
      <c r="J472" s="13" t="s">
        <v>4150</v>
      </c>
      <c r="K472" s="13" t="s">
        <v>4151</v>
      </c>
      <c r="L472" s="43" t="s">
        <v>7589</v>
      </c>
      <c r="M472" s="10">
        <v>4843</v>
      </c>
      <c r="N472" s="55">
        <v>0</v>
      </c>
      <c r="O472" s="10">
        <v>0</v>
      </c>
      <c r="P472" s="10">
        <v>0</v>
      </c>
      <c r="Q472" s="50" t="s">
        <v>8169</v>
      </c>
    </row>
    <row r="473" spans="1:17" s="3" customFormat="1" ht="30" x14ac:dyDescent="0.25">
      <c r="A473" s="11" t="s">
        <v>372</v>
      </c>
      <c r="B473" s="12" t="s">
        <v>44</v>
      </c>
      <c r="C473" s="12" t="s">
        <v>1116</v>
      </c>
      <c r="D473" s="12">
        <v>200001313</v>
      </c>
      <c r="E473" s="12">
        <v>314340</v>
      </c>
      <c r="F473" s="13" t="s">
        <v>1117</v>
      </c>
      <c r="G473" s="12">
        <v>100007338</v>
      </c>
      <c r="H473" s="12">
        <v>42387299</v>
      </c>
      <c r="I473" s="17" t="s">
        <v>1118</v>
      </c>
      <c r="J473" s="13" t="s">
        <v>1119</v>
      </c>
      <c r="K473" s="13" t="s">
        <v>1120</v>
      </c>
      <c r="L473" s="43" t="s">
        <v>7590</v>
      </c>
      <c r="M473" s="10">
        <v>5283</v>
      </c>
      <c r="N473" s="55">
        <v>5283</v>
      </c>
      <c r="O473" s="10">
        <v>5283</v>
      </c>
      <c r="P473" s="10">
        <v>0</v>
      </c>
      <c r="Q473" s="50"/>
    </row>
    <row r="474" spans="1:17" s="3" customFormat="1" x14ac:dyDescent="0.25">
      <c r="A474" s="11" t="s">
        <v>372</v>
      </c>
      <c r="B474" s="12" t="s">
        <v>44</v>
      </c>
      <c r="C474" s="12" t="s">
        <v>2426</v>
      </c>
      <c r="D474" s="12">
        <v>200001314</v>
      </c>
      <c r="E474" s="12">
        <v>314358</v>
      </c>
      <c r="F474" s="13" t="s">
        <v>2427</v>
      </c>
      <c r="G474" s="12">
        <v>100007347</v>
      </c>
      <c r="H474" s="12">
        <v>37812351</v>
      </c>
      <c r="I474" s="17" t="s">
        <v>47</v>
      </c>
      <c r="J474" s="13" t="s">
        <v>2428</v>
      </c>
      <c r="K474" s="13" t="s">
        <v>2429</v>
      </c>
      <c r="L474" s="43" t="s">
        <v>7591</v>
      </c>
      <c r="M474" s="10">
        <v>1920</v>
      </c>
      <c r="N474" s="55">
        <v>1920</v>
      </c>
      <c r="O474" s="10">
        <v>0</v>
      </c>
      <c r="P474" s="10">
        <v>1920</v>
      </c>
      <c r="Q474" s="50"/>
    </row>
    <row r="475" spans="1:17" s="3" customFormat="1" x14ac:dyDescent="0.25">
      <c r="A475" s="11" t="s">
        <v>372</v>
      </c>
      <c r="B475" s="12" t="s">
        <v>44</v>
      </c>
      <c r="C475" s="12" t="s">
        <v>403</v>
      </c>
      <c r="D475" s="12">
        <v>200001319</v>
      </c>
      <c r="E475" s="12">
        <v>314463</v>
      </c>
      <c r="F475" s="13" t="s">
        <v>404</v>
      </c>
      <c r="G475" s="12">
        <v>100007373</v>
      </c>
      <c r="H475" s="12">
        <v>37808699</v>
      </c>
      <c r="I475" s="17" t="s">
        <v>2434</v>
      </c>
      <c r="J475" s="13" t="s">
        <v>384</v>
      </c>
      <c r="K475" s="13" t="s">
        <v>2435</v>
      </c>
      <c r="L475" s="43" t="s">
        <v>7592</v>
      </c>
      <c r="M475" s="10">
        <v>12247</v>
      </c>
      <c r="N475" s="55">
        <v>9902</v>
      </c>
      <c r="O475" s="10">
        <v>9902</v>
      </c>
      <c r="P475" s="10">
        <v>0</v>
      </c>
      <c r="Q475" s="50"/>
    </row>
    <row r="476" spans="1:17" s="3" customFormat="1" x14ac:dyDescent="0.25">
      <c r="A476" s="11" t="s">
        <v>372</v>
      </c>
      <c r="B476" s="12" t="s">
        <v>44</v>
      </c>
      <c r="C476" s="12" t="s">
        <v>403</v>
      </c>
      <c r="D476" s="12">
        <v>200001319</v>
      </c>
      <c r="E476" s="12">
        <v>314463</v>
      </c>
      <c r="F476" s="13" t="s">
        <v>404</v>
      </c>
      <c r="G476" s="12">
        <v>100007426</v>
      </c>
      <c r="H476" s="12">
        <v>37810669</v>
      </c>
      <c r="I476" s="17" t="s">
        <v>2437</v>
      </c>
      <c r="J476" s="13" t="s">
        <v>384</v>
      </c>
      <c r="K476" s="13" t="s">
        <v>2438</v>
      </c>
      <c r="L476" s="43" t="s">
        <v>7593</v>
      </c>
      <c r="M476" s="10">
        <v>11155</v>
      </c>
      <c r="N476" s="55">
        <v>5359</v>
      </c>
      <c r="O476" s="10">
        <v>1014</v>
      </c>
      <c r="P476" s="10">
        <v>4345</v>
      </c>
      <c r="Q476" s="50"/>
    </row>
    <row r="477" spans="1:17" s="3" customFormat="1" x14ac:dyDescent="0.25">
      <c r="A477" s="11" t="s">
        <v>372</v>
      </c>
      <c r="B477" s="12" t="s">
        <v>44</v>
      </c>
      <c r="C477" s="12" t="s">
        <v>403</v>
      </c>
      <c r="D477" s="12">
        <v>200001319</v>
      </c>
      <c r="E477" s="12">
        <v>314463</v>
      </c>
      <c r="F477" s="13" t="s">
        <v>404</v>
      </c>
      <c r="G477" s="12">
        <v>100007436</v>
      </c>
      <c r="H477" s="12">
        <v>37808796</v>
      </c>
      <c r="I477" s="17" t="s">
        <v>405</v>
      </c>
      <c r="J477" s="13" t="s">
        <v>384</v>
      </c>
      <c r="K477" s="13" t="s">
        <v>406</v>
      </c>
      <c r="L477" s="43" t="s">
        <v>7594</v>
      </c>
      <c r="M477" s="10">
        <v>1308</v>
      </c>
      <c r="N477" s="55">
        <v>1308</v>
      </c>
      <c r="O477" s="10">
        <v>0</v>
      </c>
      <c r="P477" s="10">
        <v>1308</v>
      </c>
      <c r="Q477" s="50"/>
    </row>
    <row r="478" spans="1:17" s="3" customFormat="1" x14ac:dyDescent="0.25">
      <c r="A478" s="11" t="s">
        <v>372</v>
      </c>
      <c r="B478" s="12" t="s">
        <v>44</v>
      </c>
      <c r="C478" s="12" t="s">
        <v>2439</v>
      </c>
      <c r="D478" s="12">
        <v>200001554</v>
      </c>
      <c r="E478" s="12">
        <v>314421</v>
      </c>
      <c r="F478" s="13" t="s">
        <v>2440</v>
      </c>
      <c r="G478" s="12">
        <v>100008709</v>
      </c>
      <c r="H478" s="12">
        <v>37813463</v>
      </c>
      <c r="I478" s="17" t="s">
        <v>56</v>
      </c>
      <c r="J478" s="13" t="s">
        <v>2441</v>
      </c>
      <c r="K478" s="13" t="s">
        <v>2442</v>
      </c>
      <c r="L478" s="43" t="s">
        <v>7595</v>
      </c>
      <c r="M478" s="10">
        <v>535</v>
      </c>
      <c r="N478" s="55">
        <v>535</v>
      </c>
      <c r="O478" s="10">
        <v>535</v>
      </c>
      <c r="P478" s="10">
        <v>0</v>
      </c>
      <c r="Q478" s="50"/>
    </row>
    <row r="479" spans="1:17" s="3" customFormat="1" x14ac:dyDescent="0.25">
      <c r="A479" s="11" t="s">
        <v>372</v>
      </c>
      <c r="B479" s="12" t="s">
        <v>44</v>
      </c>
      <c r="C479" s="12" t="s">
        <v>2447</v>
      </c>
      <c r="D479" s="12">
        <v>200001557</v>
      </c>
      <c r="E479" s="12">
        <v>314480</v>
      </c>
      <c r="F479" s="13" t="s">
        <v>2448</v>
      </c>
      <c r="G479" s="12">
        <v>100008724</v>
      </c>
      <c r="H479" s="12">
        <v>37810189</v>
      </c>
      <c r="I479" s="17" t="s">
        <v>56</v>
      </c>
      <c r="J479" s="13" t="s">
        <v>2449</v>
      </c>
      <c r="K479" s="13" t="s">
        <v>2450</v>
      </c>
      <c r="L479" s="43" t="s">
        <v>7596</v>
      </c>
      <c r="M479" s="10">
        <v>2126</v>
      </c>
      <c r="N479" s="55">
        <v>2126</v>
      </c>
      <c r="O479" s="10">
        <v>2126</v>
      </c>
      <c r="P479" s="10">
        <v>0</v>
      </c>
      <c r="Q479" s="50"/>
    </row>
    <row r="480" spans="1:17" s="3" customFormat="1" x14ac:dyDescent="0.25">
      <c r="A480" s="11" t="s">
        <v>372</v>
      </c>
      <c r="B480" s="12" t="s">
        <v>44</v>
      </c>
      <c r="C480" s="12" t="s">
        <v>2451</v>
      </c>
      <c r="D480" s="12">
        <v>200001477</v>
      </c>
      <c r="E480" s="12">
        <v>314501</v>
      </c>
      <c r="F480" s="13" t="s">
        <v>2452</v>
      </c>
      <c r="G480" s="12">
        <v>100008207</v>
      </c>
      <c r="H480" s="12">
        <v>37813081</v>
      </c>
      <c r="I480" s="17" t="s">
        <v>47</v>
      </c>
      <c r="J480" s="13" t="s">
        <v>2453</v>
      </c>
      <c r="K480" s="13" t="s">
        <v>2454</v>
      </c>
      <c r="L480" s="43" t="s">
        <v>7597</v>
      </c>
      <c r="M480" s="10">
        <v>1897</v>
      </c>
      <c r="N480" s="55">
        <v>1789</v>
      </c>
      <c r="O480" s="10">
        <v>9</v>
      </c>
      <c r="P480" s="10">
        <v>1780</v>
      </c>
      <c r="Q480" s="50"/>
    </row>
    <row r="481" spans="1:17" s="3" customFormat="1" ht="30" x14ac:dyDescent="0.25">
      <c r="A481" s="11" t="s">
        <v>372</v>
      </c>
      <c r="B481" s="12" t="s">
        <v>44</v>
      </c>
      <c r="C481" s="12" t="s">
        <v>2455</v>
      </c>
      <c r="D481" s="12">
        <v>200001323</v>
      </c>
      <c r="E481" s="12">
        <v>314510</v>
      </c>
      <c r="F481" s="13" t="s">
        <v>2456</v>
      </c>
      <c r="G481" s="12">
        <v>100007445</v>
      </c>
      <c r="H481" s="12">
        <v>37808770</v>
      </c>
      <c r="I481" s="17" t="s">
        <v>2457</v>
      </c>
      <c r="J481" s="13" t="s">
        <v>2458</v>
      </c>
      <c r="K481" s="13" t="s">
        <v>2459</v>
      </c>
      <c r="L481" s="43" t="s">
        <v>7598</v>
      </c>
      <c r="M481" s="10">
        <v>10855</v>
      </c>
      <c r="N481" s="55">
        <v>6151</v>
      </c>
      <c r="O481" s="10">
        <v>6151</v>
      </c>
      <c r="P481" s="10">
        <v>0</v>
      </c>
      <c r="Q481" s="50"/>
    </row>
    <row r="482" spans="1:17" s="3" customFormat="1" x14ac:dyDescent="0.25">
      <c r="A482" s="11" t="s">
        <v>372</v>
      </c>
      <c r="B482" s="12" t="s">
        <v>44</v>
      </c>
      <c r="C482" s="12" t="s">
        <v>2460</v>
      </c>
      <c r="D482" s="12">
        <v>200001324</v>
      </c>
      <c r="E482" s="12">
        <v>314528</v>
      </c>
      <c r="F482" s="13" t="s">
        <v>2461</v>
      </c>
      <c r="G482" s="12">
        <v>100007455</v>
      </c>
      <c r="H482" s="12">
        <v>37810693</v>
      </c>
      <c r="I482" s="17" t="s">
        <v>56</v>
      </c>
      <c r="J482" s="13" t="s">
        <v>2462</v>
      </c>
      <c r="K482" s="13" t="s">
        <v>2463</v>
      </c>
      <c r="L482" s="43" t="s">
        <v>7599</v>
      </c>
      <c r="M482" s="10">
        <v>5490</v>
      </c>
      <c r="N482" s="55">
        <v>3752</v>
      </c>
      <c r="O482" s="10">
        <v>621</v>
      </c>
      <c r="P482" s="10">
        <v>3131</v>
      </c>
      <c r="Q482" s="50"/>
    </row>
    <row r="483" spans="1:17" s="3" customFormat="1" ht="24" x14ac:dyDescent="0.25">
      <c r="A483" s="11" t="s">
        <v>372</v>
      </c>
      <c r="B483" s="12" t="s">
        <v>44</v>
      </c>
      <c r="C483" s="12" t="s">
        <v>2464</v>
      </c>
      <c r="D483" s="12">
        <v>200001479</v>
      </c>
      <c r="E483" s="12">
        <v>314595</v>
      </c>
      <c r="F483" s="13" t="s">
        <v>2465</v>
      </c>
      <c r="G483" s="12">
        <v>100008221</v>
      </c>
      <c r="H483" s="12">
        <v>37812955</v>
      </c>
      <c r="I483" s="17" t="s">
        <v>56</v>
      </c>
      <c r="J483" s="13" t="s">
        <v>2466</v>
      </c>
      <c r="K483" s="13" t="s">
        <v>2467</v>
      </c>
      <c r="L483" s="43" t="s">
        <v>7600</v>
      </c>
      <c r="M483" s="10">
        <v>2513</v>
      </c>
      <c r="N483" s="55">
        <v>0</v>
      </c>
      <c r="O483" s="10">
        <v>0</v>
      </c>
      <c r="P483" s="10">
        <v>0</v>
      </c>
      <c r="Q483" s="50" t="s">
        <v>8166</v>
      </c>
    </row>
    <row r="484" spans="1:17" s="3" customFormat="1" x14ac:dyDescent="0.25">
      <c r="A484" s="11" t="s">
        <v>372</v>
      </c>
      <c r="B484" s="12" t="s">
        <v>44</v>
      </c>
      <c r="C484" s="12" t="s">
        <v>2472</v>
      </c>
      <c r="D484" s="12">
        <v>200001481</v>
      </c>
      <c r="E484" s="12">
        <v>314633</v>
      </c>
      <c r="F484" s="13" t="s">
        <v>2473</v>
      </c>
      <c r="G484" s="12">
        <v>100008235</v>
      </c>
      <c r="H484" s="12">
        <v>37910159</v>
      </c>
      <c r="I484" s="17" t="s">
        <v>56</v>
      </c>
      <c r="J484" s="13" t="s">
        <v>2474</v>
      </c>
      <c r="K484" s="13" t="s">
        <v>2475</v>
      </c>
      <c r="L484" s="43" t="s">
        <v>7601</v>
      </c>
      <c r="M484" s="10">
        <v>332</v>
      </c>
      <c r="N484" s="55">
        <v>332</v>
      </c>
      <c r="O484" s="10">
        <v>332</v>
      </c>
      <c r="P484" s="10">
        <v>0</v>
      </c>
      <c r="Q484" s="50"/>
    </row>
    <row r="485" spans="1:17" s="3" customFormat="1" x14ac:dyDescent="0.25">
      <c r="A485" s="11" t="s">
        <v>372</v>
      </c>
      <c r="B485" s="12" t="s">
        <v>44</v>
      </c>
      <c r="C485" s="12" t="s">
        <v>2476</v>
      </c>
      <c r="D485" s="12">
        <v>200001482</v>
      </c>
      <c r="E485" s="12">
        <v>314668</v>
      </c>
      <c r="F485" s="13" t="s">
        <v>2477</v>
      </c>
      <c r="G485" s="12">
        <v>100008241</v>
      </c>
      <c r="H485" s="12">
        <v>37810359</v>
      </c>
      <c r="I485" s="17" t="s">
        <v>56</v>
      </c>
      <c r="J485" s="13" t="s">
        <v>2478</v>
      </c>
      <c r="K485" s="13" t="s">
        <v>2479</v>
      </c>
      <c r="L485" s="43" t="s">
        <v>7602</v>
      </c>
      <c r="M485" s="10">
        <v>11026</v>
      </c>
      <c r="N485" s="55">
        <v>3059</v>
      </c>
      <c r="O485" s="10">
        <v>3059</v>
      </c>
      <c r="P485" s="10">
        <v>0</v>
      </c>
      <c r="Q485" s="50"/>
    </row>
    <row r="486" spans="1:17" s="3" customFormat="1" ht="36" x14ac:dyDescent="0.25">
      <c r="A486" s="11" t="s">
        <v>372</v>
      </c>
      <c r="B486" s="12" t="s">
        <v>44</v>
      </c>
      <c r="C486" s="12" t="s">
        <v>2480</v>
      </c>
      <c r="D486" s="12">
        <v>200001472</v>
      </c>
      <c r="E486" s="12">
        <v>314676</v>
      </c>
      <c r="F486" s="13" t="s">
        <v>2481</v>
      </c>
      <c r="G486" s="12">
        <v>100008257</v>
      </c>
      <c r="H486" s="12">
        <v>37810294</v>
      </c>
      <c r="I486" s="17" t="s">
        <v>47</v>
      </c>
      <c r="J486" s="13" t="s">
        <v>441</v>
      </c>
      <c r="K486" s="13" t="s">
        <v>2482</v>
      </c>
      <c r="L486" s="43" t="s">
        <v>7603</v>
      </c>
      <c r="M486" s="10">
        <v>2069</v>
      </c>
      <c r="N486" s="55">
        <v>0</v>
      </c>
      <c r="O486" s="10">
        <v>0</v>
      </c>
      <c r="P486" s="10">
        <v>0</v>
      </c>
      <c r="Q486" s="50" t="s">
        <v>8152</v>
      </c>
    </row>
    <row r="487" spans="1:17" s="3" customFormat="1" x14ac:dyDescent="0.25">
      <c r="A487" s="11" t="s">
        <v>372</v>
      </c>
      <c r="B487" s="12" t="s">
        <v>44</v>
      </c>
      <c r="C487" s="12" t="s">
        <v>2480</v>
      </c>
      <c r="D487" s="12">
        <v>200001472</v>
      </c>
      <c r="E487" s="12">
        <v>314676</v>
      </c>
      <c r="F487" s="13" t="s">
        <v>2481</v>
      </c>
      <c r="G487" s="12">
        <v>100008257</v>
      </c>
      <c r="H487" s="12">
        <v>37810294</v>
      </c>
      <c r="I487" s="17" t="s">
        <v>47</v>
      </c>
      <c r="J487" s="13" t="s">
        <v>441</v>
      </c>
      <c r="K487" s="13" t="s">
        <v>2482</v>
      </c>
      <c r="L487" s="43" t="s">
        <v>7604</v>
      </c>
      <c r="M487" s="10">
        <v>3124</v>
      </c>
      <c r="N487" s="55">
        <v>3045</v>
      </c>
      <c r="O487" s="10">
        <v>3045</v>
      </c>
      <c r="P487" s="10">
        <v>0</v>
      </c>
      <c r="Q487" s="50"/>
    </row>
    <row r="488" spans="1:17" s="3" customFormat="1" x14ac:dyDescent="0.25">
      <c r="A488" s="11" t="s">
        <v>372</v>
      </c>
      <c r="B488" s="12" t="s">
        <v>44</v>
      </c>
      <c r="C488" s="12" t="s">
        <v>2480</v>
      </c>
      <c r="D488" s="12">
        <v>200001472</v>
      </c>
      <c r="E488" s="12">
        <v>314676</v>
      </c>
      <c r="F488" s="13" t="s">
        <v>2481</v>
      </c>
      <c r="G488" s="12">
        <v>100008279</v>
      </c>
      <c r="H488" s="12">
        <v>37810286</v>
      </c>
      <c r="I488" s="17" t="s">
        <v>47</v>
      </c>
      <c r="J488" s="13" t="s">
        <v>441</v>
      </c>
      <c r="K488" s="13" t="s">
        <v>2483</v>
      </c>
      <c r="L488" s="43" t="s">
        <v>7605</v>
      </c>
      <c r="M488" s="10">
        <v>571</v>
      </c>
      <c r="N488" s="55">
        <v>474</v>
      </c>
      <c r="O488" s="10">
        <v>109</v>
      </c>
      <c r="P488" s="10">
        <v>365</v>
      </c>
      <c r="Q488" s="50"/>
    </row>
    <row r="489" spans="1:17" s="3" customFormat="1" x14ac:dyDescent="0.25">
      <c r="A489" s="11" t="s">
        <v>372</v>
      </c>
      <c r="B489" s="12" t="s">
        <v>44</v>
      </c>
      <c r="C489" s="12" t="s">
        <v>2484</v>
      </c>
      <c r="D489" s="12">
        <v>200001559</v>
      </c>
      <c r="E489" s="12">
        <v>314684</v>
      </c>
      <c r="F489" s="13" t="s">
        <v>2485</v>
      </c>
      <c r="G489" s="12">
        <v>100008743</v>
      </c>
      <c r="H489" s="12">
        <v>37810120</v>
      </c>
      <c r="I489" s="17" t="s">
        <v>56</v>
      </c>
      <c r="J489" s="13" t="s">
        <v>1081</v>
      </c>
      <c r="K489" s="13" t="s">
        <v>2486</v>
      </c>
      <c r="L489" s="43" t="s">
        <v>7606</v>
      </c>
      <c r="M489" s="10">
        <v>1797</v>
      </c>
      <c r="N489" s="55">
        <v>1797</v>
      </c>
      <c r="O489" s="10">
        <v>0</v>
      </c>
      <c r="P489" s="10">
        <v>1797</v>
      </c>
      <c r="Q489" s="50"/>
    </row>
    <row r="490" spans="1:17" s="3" customFormat="1" x14ac:dyDescent="0.25">
      <c r="A490" s="11" t="s">
        <v>372</v>
      </c>
      <c r="B490" s="12" t="s">
        <v>44</v>
      </c>
      <c r="C490" s="12" t="s">
        <v>2487</v>
      </c>
      <c r="D490" s="12">
        <v>200001483</v>
      </c>
      <c r="E490" s="12">
        <v>314692</v>
      </c>
      <c r="F490" s="13" t="s">
        <v>2488</v>
      </c>
      <c r="G490" s="12">
        <v>100008291</v>
      </c>
      <c r="H490" s="12">
        <v>37813129</v>
      </c>
      <c r="I490" s="17" t="s">
        <v>56</v>
      </c>
      <c r="J490" s="13" t="s">
        <v>2489</v>
      </c>
      <c r="K490" s="13" t="s">
        <v>2490</v>
      </c>
      <c r="L490" s="43" t="s">
        <v>7607</v>
      </c>
      <c r="M490" s="10">
        <v>4140</v>
      </c>
      <c r="N490" s="55">
        <v>4140</v>
      </c>
      <c r="O490" s="10">
        <v>0</v>
      </c>
      <c r="P490" s="10">
        <v>4140</v>
      </c>
      <c r="Q490" s="50"/>
    </row>
    <row r="491" spans="1:17" s="3" customFormat="1" ht="30" x14ac:dyDescent="0.25">
      <c r="A491" s="11" t="s">
        <v>372</v>
      </c>
      <c r="B491" s="12" t="s">
        <v>44</v>
      </c>
      <c r="C491" s="12" t="s">
        <v>2491</v>
      </c>
      <c r="D491" s="12">
        <v>200001484</v>
      </c>
      <c r="E491" s="12">
        <v>314714</v>
      </c>
      <c r="F491" s="13" t="s">
        <v>2492</v>
      </c>
      <c r="G491" s="12">
        <v>100008297</v>
      </c>
      <c r="H491" s="12">
        <v>37810308</v>
      </c>
      <c r="I491" s="17" t="s">
        <v>2493</v>
      </c>
      <c r="J491" s="13" t="s">
        <v>2494</v>
      </c>
      <c r="K491" s="13" t="s">
        <v>2495</v>
      </c>
      <c r="L491" s="43" t="s">
        <v>7608</v>
      </c>
      <c r="M491" s="10">
        <v>1117</v>
      </c>
      <c r="N491" s="55">
        <v>1117</v>
      </c>
      <c r="O491" s="10">
        <v>1117</v>
      </c>
      <c r="P491" s="10">
        <v>0</v>
      </c>
      <c r="Q491" s="50"/>
    </row>
    <row r="492" spans="1:17" s="3" customFormat="1" x14ac:dyDescent="0.25">
      <c r="A492" s="11" t="s">
        <v>372</v>
      </c>
      <c r="B492" s="12" t="s">
        <v>44</v>
      </c>
      <c r="C492" s="12" t="s">
        <v>2496</v>
      </c>
      <c r="D492" s="12">
        <v>200001485</v>
      </c>
      <c r="E492" s="12">
        <v>314722</v>
      </c>
      <c r="F492" s="13" t="s">
        <v>2497</v>
      </c>
      <c r="G492" s="12">
        <v>100008305</v>
      </c>
      <c r="H492" s="12">
        <v>31902952</v>
      </c>
      <c r="I492" s="17" t="s">
        <v>56</v>
      </c>
      <c r="J492" s="13" t="s">
        <v>2498</v>
      </c>
      <c r="K492" s="13" t="s">
        <v>2499</v>
      </c>
      <c r="L492" s="43" t="s">
        <v>7609</v>
      </c>
      <c r="M492" s="10">
        <v>2117</v>
      </c>
      <c r="N492" s="55">
        <v>2117</v>
      </c>
      <c r="O492" s="10">
        <v>2033</v>
      </c>
      <c r="P492" s="10">
        <v>84</v>
      </c>
      <c r="Q492" s="50"/>
    </row>
    <row r="493" spans="1:17" s="3" customFormat="1" x14ac:dyDescent="0.25">
      <c r="A493" s="11" t="s">
        <v>372</v>
      </c>
      <c r="B493" s="12" t="s">
        <v>44</v>
      </c>
      <c r="C493" s="12" t="s">
        <v>4164</v>
      </c>
      <c r="D493" s="12">
        <v>200001487</v>
      </c>
      <c r="E493" s="12">
        <v>650498</v>
      </c>
      <c r="F493" s="13" t="s">
        <v>4165</v>
      </c>
      <c r="G493" s="12">
        <v>100008322</v>
      </c>
      <c r="H493" s="12">
        <v>37810341</v>
      </c>
      <c r="I493" s="17" t="s">
        <v>56</v>
      </c>
      <c r="J493" s="13" t="s">
        <v>4166</v>
      </c>
      <c r="K493" s="13" t="s">
        <v>4167</v>
      </c>
      <c r="L493" s="43" t="s">
        <v>7610</v>
      </c>
      <c r="M493" s="10">
        <v>1396</v>
      </c>
      <c r="N493" s="55">
        <v>1396</v>
      </c>
      <c r="O493" s="10">
        <v>516</v>
      </c>
      <c r="P493" s="10">
        <v>880</v>
      </c>
      <c r="Q493" s="50"/>
    </row>
    <row r="494" spans="1:17" s="3" customFormat="1" x14ac:dyDescent="0.25">
      <c r="A494" s="11" t="s">
        <v>372</v>
      </c>
      <c r="B494" s="12" t="s">
        <v>44</v>
      </c>
      <c r="C494" s="12" t="s">
        <v>2500</v>
      </c>
      <c r="D494" s="12">
        <v>200001332</v>
      </c>
      <c r="E494" s="12">
        <v>314731</v>
      </c>
      <c r="F494" s="13" t="s">
        <v>2501</v>
      </c>
      <c r="G494" s="12">
        <v>100007475</v>
      </c>
      <c r="H494" s="12">
        <v>37808818</v>
      </c>
      <c r="I494" s="17" t="s">
        <v>56</v>
      </c>
      <c r="J494" s="13" t="s">
        <v>2502</v>
      </c>
      <c r="K494" s="13" t="s">
        <v>2503</v>
      </c>
      <c r="L494" s="43" t="s">
        <v>7611</v>
      </c>
      <c r="M494" s="10">
        <v>3356</v>
      </c>
      <c r="N494" s="55">
        <v>3356</v>
      </c>
      <c r="O494" s="10">
        <v>3356</v>
      </c>
      <c r="P494" s="10">
        <v>0</v>
      </c>
      <c r="Q494" s="50"/>
    </row>
    <row r="495" spans="1:17" s="3" customFormat="1" x14ac:dyDescent="0.25">
      <c r="A495" s="11" t="s">
        <v>372</v>
      </c>
      <c r="B495" s="12" t="s">
        <v>44</v>
      </c>
      <c r="C495" s="12" t="s">
        <v>2504</v>
      </c>
      <c r="D495" s="12">
        <v>200001561</v>
      </c>
      <c r="E495" s="12">
        <v>314790</v>
      </c>
      <c r="F495" s="13" t="s">
        <v>2505</v>
      </c>
      <c r="G495" s="12">
        <v>100008756</v>
      </c>
      <c r="H495" s="12">
        <v>42349036</v>
      </c>
      <c r="I495" s="17" t="s">
        <v>56</v>
      </c>
      <c r="J495" s="13" t="s">
        <v>2506</v>
      </c>
      <c r="K495" s="13" t="s">
        <v>2507</v>
      </c>
      <c r="L495" s="43" t="s">
        <v>7612</v>
      </c>
      <c r="M495" s="10">
        <v>307</v>
      </c>
      <c r="N495" s="55">
        <v>307</v>
      </c>
      <c r="O495" s="10">
        <v>307</v>
      </c>
      <c r="P495" s="10">
        <v>0</v>
      </c>
      <c r="Q495" s="50"/>
    </row>
    <row r="496" spans="1:17" s="3" customFormat="1" x14ac:dyDescent="0.25">
      <c r="A496" s="11" t="s">
        <v>372</v>
      </c>
      <c r="B496" s="12" t="s">
        <v>44</v>
      </c>
      <c r="C496" s="12" t="s">
        <v>2508</v>
      </c>
      <c r="D496" s="12">
        <v>200001489</v>
      </c>
      <c r="E496" s="12">
        <v>314846</v>
      </c>
      <c r="F496" s="13" t="s">
        <v>2509</v>
      </c>
      <c r="G496" s="12">
        <v>100008338</v>
      </c>
      <c r="H496" s="12">
        <v>37812076</v>
      </c>
      <c r="I496" s="17" t="s">
        <v>56</v>
      </c>
      <c r="J496" s="13" t="s">
        <v>2510</v>
      </c>
      <c r="K496" s="13" t="s">
        <v>2511</v>
      </c>
      <c r="L496" s="43" t="s">
        <v>7613</v>
      </c>
      <c r="M496" s="10">
        <v>4810</v>
      </c>
      <c r="N496" s="55">
        <v>3050</v>
      </c>
      <c r="O496" s="10">
        <v>860</v>
      </c>
      <c r="P496" s="10">
        <v>2190</v>
      </c>
      <c r="Q496" s="50"/>
    </row>
    <row r="497" spans="1:17" s="3" customFormat="1" x14ac:dyDescent="0.25">
      <c r="A497" s="11" t="s">
        <v>372</v>
      </c>
      <c r="B497" s="12" t="s">
        <v>44</v>
      </c>
      <c r="C497" s="12" t="s">
        <v>2512</v>
      </c>
      <c r="D497" s="12">
        <v>200001562</v>
      </c>
      <c r="E497" s="12">
        <v>314871</v>
      </c>
      <c r="F497" s="13" t="s">
        <v>2513</v>
      </c>
      <c r="G497" s="12">
        <v>100008764</v>
      </c>
      <c r="H497" s="12">
        <v>710058594</v>
      </c>
      <c r="I497" s="17" t="s">
        <v>47</v>
      </c>
      <c r="J497" s="13" t="s">
        <v>2514</v>
      </c>
      <c r="K497" s="13" t="s">
        <v>2515</v>
      </c>
      <c r="L497" s="43" t="s">
        <v>7614</v>
      </c>
      <c r="M497" s="10">
        <v>1100</v>
      </c>
      <c r="N497" s="55">
        <v>1100</v>
      </c>
      <c r="O497" s="10">
        <v>1100</v>
      </c>
      <c r="P497" s="10">
        <v>0</v>
      </c>
      <c r="Q497" s="50"/>
    </row>
    <row r="498" spans="1:17" s="3" customFormat="1" x14ac:dyDescent="0.25">
      <c r="A498" s="11" t="s">
        <v>372</v>
      </c>
      <c r="B498" s="12" t="s">
        <v>44</v>
      </c>
      <c r="C498" s="12" t="s">
        <v>2521</v>
      </c>
      <c r="D498" s="12">
        <v>200001553</v>
      </c>
      <c r="E498" s="12">
        <v>314901</v>
      </c>
      <c r="F498" s="13" t="s">
        <v>2522</v>
      </c>
      <c r="G498" s="12">
        <v>100008807</v>
      </c>
      <c r="H498" s="12">
        <v>37813226</v>
      </c>
      <c r="I498" s="17" t="s">
        <v>2523</v>
      </c>
      <c r="J498" s="13" t="s">
        <v>684</v>
      </c>
      <c r="K498" s="13" t="s">
        <v>2524</v>
      </c>
      <c r="L498" s="43" t="s">
        <v>7615</v>
      </c>
      <c r="M498" s="10">
        <v>3481</v>
      </c>
      <c r="N498" s="55">
        <v>2007</v>
      </c>
      <c r="O498" s="10">
        <v>0</v>
      </c>
      <c r="P498" s="10">
        <v>2007</v>
      </c>
      <c r="Q498" s="50"/>
    </row>
    <row r="499" spans="1:17" s="3" customFormat="1" x14ac:dyDescent="0.25">
      <c r="A499" s="11" t="s">
        <v>372</v>
      </c>
      <c r="B499" s="12" t="s">
        <v>44</v>
      </c>
      <c r="C499" s="12" t="s">
        <v>2521</v>
      </c>
      <c r="D499" s="12">
        <v>200001553</v>
      </c>
      <c r="E499" s="12">
        <v>314901</v>
      </c>
      <c r="F499" s="13" t="s">
        <v>2522</v>
      </c>
      <c r="G499" s="12">
        <v>100008807</v>
      </c>
      <c r="H499" s="12">
        <v>37813226</v>
      </c>
      <c r="I499" s="17" t="s">
        <v>2523</v>
      </c>
      <c r="J499" s="13" t="s">
        <v>684</v>
      </c>
      <c r="K499" s="13" t="s">
        <v>2524</v>
      </c>
      <c r="L499" s="43" t="s">
        <v>7616</v>
      </c>
      <c r="M499" s="10">
        <v>3668</v>
      </c>
      <c r="N499" s="55">
        <v>2007</v>
      </c>
      <c r="O499" s="10">
        <v>0</v>
      </c>
      <c r="P499" s="10">
        <v>2007</v>
      </c>
      <c r="Q499" s="50"/>
    </row>
    <row r="500" spans="1:17" s="3" customFormat="1" x14ac:dyDescent="0.25">
      <c r="A500" s="11" t="s">
        <v>372</v>
      </c>
      <c r="B500" s="12" t="s">
        <v>44</v>
      </c>
      <c r="C500" s="12" t="s">
        <v>2525</v>
      </c>
      <c r="D500" s="12">
        <v>200001492</v>
      </c>
      <c r="E500" s="12">
        <v>314943</v>
      </c>
      <c r="F500" s="13" t="s">
        <v>2526</v>
      </c>
      <c r="G500" s="12">
        <v>100008350</v>
      </c>
      <c r="H500" s="12">
        <v>42214254</v>
      </c>
      <c r="I500" s="17" t="s">
        <v>56</v>
      </c>
      <c r="J500" s="13" t="s">
        <v>2527</v>
      </c>
      <c r="K500" s="13" t="s">
        <v>2528</v>
      </c>
      <c r="L500" s="43" t="s">
        <v>7617</v>
      </c>
      <c r="M500" s="10">
        <v>300</v>
      </c>
      <c r="N500" s="55">
        <v>300</v>
      </c>
      <c r="O500" s="10">
        <v>300</v>
      </c>
      <c r="P500" s="10">
        <v>0</v>
      </c>
      <c r="Q500" s="50"/>
    </row>
    <row r="501" spans="1:17" s="3" customFormat="1" x14ac:dyDescent="0.25">
      <c r="A501" s="11" t="s">
        <v>372</v>
      </c>
      <c r="B501" s="12" t="s">
        <v>44</v>
      </c>
      <c r="C501" s="12" t="s">
        <v>2529</v>
      </c>
      <c r="D501" s="12">
        <v>200001564</v>
      </c>
      <c r="E501" s="12">
        <v>314978</v>
      </c>
      <c r="F501" s="13" t="s">
        <v>2530</v>
      </c>
      <c r="G501" s="12">
        <v>100008826</v>
      </c>
      <c r="H501" s="12">
        <v>37810171</v>
      </c>
      <c r="I501" s="17" t="s">
        <v>56</v>
      </c>
      <c r="J501" s="13" t="s">
        <v>2531</v>
      </c>
      <c r="K501" s="13" t="s">
        <v>2532</v>
      </c>
      <c r="L501" s="43" t="s">
        <v>7618</v>
      </c>
      <c r="M501" s="10">
        <v>5699</v>
      </c>
      <c r="N501" s="55">
        <v>3098</v>
      </c>
      <c r="O501" s="10">
        <v>3098</v>
      </c>
      <c r="P501" s="10">
        <v>0</v>
      </c>
      <c r="Q501" s="50"/>
    </row>
    <row r="502" spans="1:17" s="3" customFormat="1" x14ac:dyDescent="0.25">
      <c r="A502" s="11" t="s">
        <v>372</v>
      </c>
      <c r="B502" s="12" t="s">
        <v>44</v>
      </c>
      <c r="C502" s="12" t="s">
        <v>2533</v>
      </c>
      <c r="D502" s="12">
        <v>200001565</v>
      </c>
      <c r="E502" s="12">
        <v>314994</v>
      </c>
      <c r="F502" s="13" t="s">
        <v>2534</v>
      </c>
      <c r="G502" s="12">
        <v>100008833</v>
      </c>
      <c r="H502" s="12">
        <v>37810227</v>
      </c>
      <c r="I502" s="17" t="s">
        <v>56</v>
      </c>
      <c r="J502" s="13" t="s">
        <v>2535</v>
      </c>
      <c r="K502" s="13" t="s">
        <v>2536</v>
      </c>
      <c r="L502" s="43" t="s">
        <v>7619</v>
      </c>
      <c r="M502" s="10">
        <v>1053</v>
      </c>
      <c r="N502" s="55">
        <v>1053</v>
      </c>
      <c r="O502" s="10">
        <v>1053</v>
      </c>
      <c r="P502" s="10">
        <v>0</v>
      </c>
      <c r="Q502" s="50"/>
    </row>
    <row r="503" spans="1:17" s="3" customFormat="1" ht="36" x14ac:dyDescent="0.25">
      <c r="A503" s="11" t="s">
        <v>372</v>
      </c>
      <c r="B503" s="12" t="s">
        <v>44</v>
      </c>
      <c r="C503" s="12" t="s">
        <v>2542</v>
      </c>
      <c r="D503" s="12">
        <v>200001341</v>
      </c>
      <c r="E503" s="12">
        <v>315010</v>
      </c>
      <c r="F503" s="13" t="s">
        <v>2543</v>
      </c>
      <c r="G503" s="12">
        <v>100007503</v>
      </c>
      <c r="H503" s="12">
        <v>42435048</v>
      </c>
      <c r="I503" s="17" t="s">
        <v>56</v>
      </c>
      <c r="J503" s="13" t="s">
        <v>2544</v>
      </c>
      <c r="K503" s="13" t="s">
        <v>2545</v>
      </c>
      <c r="L503" s="43" t="s">
        <v>7620</v>
      </c>
      <c r="M503" s="10">
        <v>3101</v>
      </c>
      <c r="N503" s="55">
        <v>0</v>
      </c>
      <c r="O503" s="10">
        <v>0</v>
      </c>
      <c r="P503" s="10">
        <v>0</v>
      </c>
      <c r="Q503" s="50" t="s">
        <v>8160</v>
      </c>
    </row>
    <row r="504" spans="1:17" s="3" customFormat="1" x14ac:dyDescent="0.25">
      <c r="A504" s="11" t="s">
        <v>372</v>
      </c>
      <c r="B504" s="12" t="s">
        <v>44</v>
      </c>
      <c r="C504" s="12" t="s">
        <v>2546</v>
      </c>
      <c r="D504" s="12">
        <v>200001566</v>
      </c>
      <c r="E504" s="12">
        <v>315036</v>
      </c>
      <c r="F504" s="13" t="s">
        <v>2547</v>
      </c>
      <c r="G504" s="12">
        <v>100008837</v>
      </c>
      <c r="H504" s="12">
        <v>36142140</v>
      </c>
      <c r="I504" s="17" t="s">
        <v>56</v>
      </c>
      <c r="J504" s="13" t="s">
        <v>2548</v>
      </c>
      <c r="K504" s="13" t="s">
        <v>2549</v>
      </c>
      <c r="L504" s="43" t="s">
        <v>7621</v>
      </c>
      <c r="M504" s="10">
        <v>7125</v>
      </c>
      <c r="N504" s="55">
        <v>6494</v>
      </c>
      <c r="O504" s="10">
        <v>6494</v>
      </c>
      <c r="P504" s="10">
        <v>0</v>
      </c>
      <c r="Q504" s="50"/>
    </row>
    <row r="505" spans="1:17" s="3" customFormat="1" x14ac:dyDescent="0.25">
      <c r="A505" s="11" t="s">
        <v>372</v>
      </c>
      <c r="B505" s="12" t="s">
        <v>44</v>
      </c>
      <c r="C505" s="12" t="s">
        <v>437</v>
      </c>
      <c r="D505" s="12">
        <v>200001495</v>
      </c>
      <c r="E505" s="12">
        <v>315044</v>
      </c>
      <c r="F505" s="13" t="s">
        <v>438</v>
      </c>
      <c r="G505" s="12">
        <v>100008371</v>
      </c>
      <c r="H505" s="12">
        <v>37813218</v>
      </c>
      <c r="I505" s="17" t="s">
        <v>56</v>
      </c>
      <c r="J505" s="13" t="s">
        <v>439</v>
      </c>
      <c r="K505" s="13" t="s">
        <v>440</v>
      </c>
      <c r="L505" s="43" t="s">
        <v>7622</v>
      </c>
      <c r="M505" s="10">
        <v>3161</v>
      </c>
      <c r="N505" s="55">
        <v>2111</v>
      </c>
      <c r="O505" s="10">
        <v>1856</v>
      </c>
      <c r="P505" s="10">
        <v>255</v>
      </c>
      <c r="Q505" s="50"/>
    </row>
    <row r="506" spans="1:17" s="3" customFormat="1" x14ac:dyDescent="0.25">
      <c r="A506" s="11" t="s">
        <v>372</v>
      </c>
      <c r="B506" s="12" t="s">
        <v>44</v>
      </c>
      <c r="C506" s="12" t="s">
        <v>2550</v>
      </c>
      <c r="D506" s="12">
        <v>200001359</v>
      </c>
      <c r="E506" s="12">
        <v>315524</v>
      </c>
      <c r="F506" s="13" t="s">
        <v>2551</v>
      </c>
      <c r="G506" s="12">
        <v>100007760</v>
      </c>
      <c r="H506" s="12">
        <v>37810448</v>
      </c>
      <c r="I506" s="17" t="s">
        <v>2552</v>
      </c>
      <c r="J506" s="13" t="s">
        <v>375</v>
      </c>
      <c r="K506" s="13" t="s">
        <v>2553</v>
      </c>
      <c r="L506" s="43" t="s">
        <v>7623</v>
      </c>
      <c r="M506" s="10">
        <v>18506</v>
      </c>
      <c r="N506" s="55">
        <v>12996</v>
      </c>
      <c r="O506" s="10">
        <v>2733</v>
      </c>
      <c r="P506" s="10">
        <v>10263</v>
      </c>
      <c r="Q506" s="50"/>
    </row>
    <row r="507" spans="1:17" s="3" customFormat="1" x14ac:dyDescent="0.25">
      <c r="A507" s="11" t="s">
        <v>372</v>
      </c>
      <c r="B507" s="12" t="s">
        <v>44</v>
      </c>
      <c r="C507" s="12" t="s">
        <v>2550</v>
      </c>
      <c r="D507" s="12">
        <v>200001359</v>
      </c>
      <c r="E507" s="12">
        <v>315524</v>
      </c>
      <c r="F507" s="13" t="s">
        <v>2551</v>
      </c>
      <c r="G507" s="12">
        <v>100007762</v>
      </c>
      <c r="H507" s="12">
        <v>37810456</v>
      </c>
      <c r="I507" s="17" t="s">
        <v>47</v>
      </c>
      <c r="J507" s="13" t="s">
        <v>375</v>
      </c>
      <c r="K507" s="13" t="s">
        <v>2554</v>
      </c>
      <c r="L507" s="43" t="s">
        <v>7624</v>
      </c>
      <c r="M507" s="10">
        <v>5450</v>
      </c>
      <c r="N507" s="55">
        <v>5450</v>
      </c>
      <c r="O507" s="10">
        <v>0</v>
      </c>
      <c r="P507" s="10">
        <v>5450</v>
      </c>
      <c r="Q507" s="50"/>
    </row>
    <row r="508" spans="1:17" s="3" customFormat="1" ht="36" x14ac:dyDescent="0.25">
      <c r="A508" s="11" t="s">
        <v>372</v>
      </c>
      <c r="B508" s="12" t="s">
        <v>44</v>
      </c>
      <c r="C508" s="12" t="s">
        <v>2550</v>
      </c>
      <c r="D508" s="12">
        <v>200001359</v>
      </c>
      <c r="E508" s="12">
        <v>315524</v>
      </c>
      <c r="F508" s="13" t="s">
        <v>2551</v>
      </c>
      <c r="G508" s="12">
        <v>100007795</v>
      </c>
      <c r="H508" s="12">
        <v>37810472</v>
      </c>
      <c r="I508" s="17" t="s">
        <v>4172</v>
      </c>
      <c r="J508" s="13" t="s">
        <v>375</v>
      </c>
      <c r="K508" s="13" t="s">
        <v>4173</v>
      </c>
      <c r="L508" s="43" t="s">
        <v>7625</v>
      </c>
      <c r="M508" s="10">
        <v>1147</v>
      </c>
      <c r="N508" s="55">
        <v>0</v>
      </c>
      <c r="O508" s="10">
        <v>0</v>
      </c>
      <c r="P508" s="10">
        <v>0</v>
      </c>
      <c r="Q508" s="50" t="s">
        <v>8176</v>
      </c>
    </row>
    <row r="509" spans="1:17" s="3" customFormat="1" x14ac:dyDescent="0.25">
      <c r="A509" s="11" t="s">
        <v>372</v>
      </c>
      <c r="B509" s="12" t="s">
        <v>44</v>
      </c>
      <c r="C509" s="12" t="s">
        <v>2550</v>
      </c>
      <c r="D509" s="12">
        <v>200001359</v>
      </c>
      <c r="E509" s="12">
        <v>315524</v>
      </c>
      <c r="F509" s="13" t="s">
        <v>2551</v>
      </c>
      <c r="G509" s="12">
        <v>100007810</v>
      </c>
      <c r="H509" s="12">
        <v>37810421</v>
      </c>
      <c r="I509" s="17" t="s">
        <v>2174</v>
      </c>
      <c r="J509" s="13" t="s">
        <v>375</v>
      </c>
      <c r="K509" s="13" t="s">
        <v>2556</v>
      </c>
      <c r="L509" s="43" t="s">
        <v>7626</v>
      </c>
      <c r="M509" s="10">
        <v>19596</v>
      </c>
      <c r="N509" s="55">
        <v>13990</v>
      </c>
      <c r="O509" s="10">
        <v>2208</v>
      </c>
      <c r="P509" s="10">
        <v>11782</v>
      </c>
      <c r="Q509" s="50"/>
    </row>
    <row r="510" spans="1:17" s="3" customFormat="1" x14ac:dyDescent="0.25">
      <c r="A510" s="11" t="s">
        <v>372</v>
      </c>
      <c r="B510" s="12" t="s">
        <v>44</v>
      </c>
      <c r="C510" s="12" t="s">
        <v>2565</v>
      </c>
      <c r="D510" s="12">
        <v>200001503</v>
      </c>
      <c r="E510" s="12">
        <v>315311</v>
      </c>
      <c r="F510" s="13" t="s">
        <v>2566</v>
      </c>
      <c r="G510" s="12">
        <v>100008391</v>
      </c>
      <c r="H510" s="12">
        <v>37813188</v>
      </c>
      <c r="I510" s="17" t="s">
        <v>56</v>
      </c>
      <c r="J510" s="13" t="s">
        <v>2567</v>
      </c>
      <c r="K510" s="13" t="s">
        <v>2568</v>
      </c>
      <c r="L510" s="43" t="s">
        <v>7627</v>
      </c>
      <c r="M510" s="10">
        <v>4501</v>
      </c>
      <c r="N510" s="55">
        <v>3502</v>
      </c>
      <c r="O510" s="10">
        <v>2343</v>
      </c>
      <c r="P510" s="10">
        <v>1159</v>
      </c>
      <c r="Q510" s="50"/>
    </row>
    <row r="511" spans="1:17" s="3" customFormat="1" x14ac:dyDescent="0.25">
      <c r="A511" s="11" t="s">
        <v>372</v>
      </c>
      <c r="B511" s="12" t="s">
        <v>44</v>
      </c>
      <c r="C511" s="12" t="s">
        <v>2569</v>
      </c>
      <c r="D511" s="12">
        <v>200001505</v>
      </c>
      <c r="E511" s="12">
        <v>315397</v>
      </c>
      <c r="F511" s="13" t="s">
        <v>2570</v>
      </c>
      <c r="G511" s="12">
        <v>100008409</v>
      </c>
      <c r="H511" s="12">
        <v>37813170</v>
      </c>
      <c r="I511" s="17" t="s">
        <v>56</v>
      </c>
      <c r="J511" s="13" t="s">
        <v>2571</v>
      </c>
      <c r="K511" s="13" t="s">
        <v>2572</v>
      </c>
      <c r="L511" s="43" t="s">
        <v>7628</v>
      </c>
      <c r="M511" s="10">
        <v>2557</v>
      </c>
      <c r="N511" s="55">
        <v>2557</v>
      </c>
      <c r="O511" s="10">
        <v>2557</v>
      </c>
      <c r="P511" s="10">
        <v>0</v>
      </c>
      <c r="Q511" s="50"/>
    </row>
    <row r="512" spans="1:17" s="3" customFormat="1" x14ac:dyDescent="0.25">
      <c r="A512" s="11" t="s">
        <v>372</v>
      </c>
      <c r="B512" s="12" t="s">
        <v>44</v>
      </c>
      <c r="C512" s="12" t="s">
        <v>419</v>
      </c>
      <c r="D512" s="12">
        <v>200001508</v>
      </c>
      <c r="E512" s="12">
        <v>315435</v>
      </c>
      <c r="F512" s="13" t="s">
        <v>420</v>
      </c>
      <c r="G512" s="12">
        <v>100008423</v>
      </c>
      <c r="H512" s="12">
        <v>37813579</v>
      </c>
      <c r="I512" s="17" t="s">
        <v>56</v>
      </c>
      <c r="J512" s="13" t="s">
        <v>421</v>
      </c>
      <c r="K512" s="13" t="s">
        <v>422</v>
      </c>
      <c r="L512" s="43" t="s">
        <v>7629</v>
      </c>
      <c r="M512" s="10">
        <v>1315</v>
      </c>
      <c r="N512" s="55">
        <v>1315</v>
      </c>
      <c r="O512" s="10">
        <v>1315</v>
      </c>
      <c r="P512" s="10">
        <v>0</v>
      </c>
      <c r="Q512" s="50"/>
    </row>
    <row r="513" spans="1:17" s="3" customFormat="1" x14ac:dyDescent="0.25">
      <c r="A513" s="11" t="s">
        <v>372</v>
      </c>
      <c r="B513" s="12" t="s">
        <v>44</v>
      </c>
      <c r="C513" s="12" t="s">
        <v>2577</v>
      </c>
      <c r="D513" s="12">
        <v>200001358</v>
      </c>
      <c r="E513" s="12">
        <v>315494</v>
      </c>
      <c r="F513" s="13" t="s">
        <v>2578</v>
      </c>
      <c r="G513" s="12">
        <v>100007692</v>
      </c>
      <c r="H513" s="12">
        <v>37910477</v>
      </c>
      <c r="I513" s="17" t="s">
        <v>56</v>
      </c>
      <c r="J513" s="13" t="s">
        <v>388</v>
      </c>
      <c r="K513" s="13" t="s">
        <v>2579</v>
      </c>
      <c r="L513" s="43" t="s">
        <v>7630</v>
      </c>
      <c r="M513" s="10">
        <v>7100</v>
      </c>
      <c r="N513" s="55">
        <v>3048</v>
      </c>
      <c r="O513" s="10">
        <v>3048</v>
      </c>
      <c r="P513" s="10">
        <v>0</v>
      </c>
      <c r="Q513" s="50"/>
    </row>
    <row r="514" spans="1:17" s="3" customFormat="1" x14ac:dyDescent="0.25">
      <c r="A514" s="11" t="s">
        <v>372</v>
      </c>
      <c r="B514" s="12" t="s">
        <v>44</v>
      </c>
      <c r="C514" s="12" t="s">
        <v>2577</v>
      </c>
      <c r="D514" s="12">
        <v>200001358</v>
      </c>
      <c r="E514" s="12">
        <v>315494</v>
      </c>
      <c r="F514" s="13" t="s">
        <v>2578</v>
      </c>
      <c r="G514" s="12">
        <v>100007703</v>
      </c>
      <c r="H514" s="12">
        <v>37910485</v>
      </c>
      <c r="I514" s="17" t="s">
        <v>56</v>
      </c>
      <c r="J514" s="13" t="s">
        <v>388</v>
      </c>
      <c r="K514" s="13" t="s">
        <v>2580</v>
      </c>
      <c r="L514" s="43" t="s">
        <v>7631</v>
      </c>
      <c r="M514" s="10">
        <v>17050</v>
      </c>
      <c r="N514" s="55">
        <v>17050</v>
      </c>
      <c r="O514" s="10">
        <v>3798</v>
      </c>
      <c r="P514" s="10">
        <v>13252</v>
      </c>
      <c r="Q514" s="50"/>
    </row>
    <row r="515" spans="1:17" s="3" customFormat="1" x14ac:dyDescent="0.25">
      <c r="A515" s="11" t="s">
        <v>372</v>
      </c>
      <c r="B515" s="12" t="s">
        <v>44</v>
      </c>
      <c r="C515" s="12" t="s">
        <v>2581</v>
      </c>
      <c r="D515" s="12">
        <v>200001387</v>
      </c>
      <c r="E515" s="12">
        <v>315486</v>
      </c>
      <c r="F515" s="13" t="s">
        <v>2582</v>
      </c>
      <c r="G515" s="12">
        <v>100007718</v>
      </c>
      <c r="H515" s="12">
        <v>37810481</v>
      </c>
      <c r="I515" s="17" t="s">
        <v>56</v>
      </c>
      <c r="J515" s="13" t="s">
        <v>2292</v>
      </c>
      <c r="K515" s="13" t="s">
        <v>2583</v>
      </c>
      <c r="L515" s="43" t="s">
        <v>7632</v>
      </c>
      <c r="M515" s="10">
        <v>2142</v>
      </c>
      <c r="N515" s="55">
        <v>2142</v>
      </c>
      <c r="O515" s="10">
        <v>2142</v>
      </c>
      <c r="P515" s="10">
        <v>0</v>
      </c>
      <c r="Q515" s="50"/>
    </row>
    <row r="516" spans="1:17" s="3" customFormat="1" x14ac:dyDescent="0.25">
      <c r="A516" s="11" t="s">
        <v>372</v>
      </c>
      <c r="B516" s="12" t="s">
        <v>44</v>
      </c>
      <c r="C516" s="12" t="s">
        <v>2584</v>
      </c>
      <c r="D516" s="12">
        <v>200001512</v>
      </c>
      <c r="E516" s="12">
        <v>315559</v>
      </c>
      <c r="F516" s="13" t="s">
        <v>2585</v>
      </c>
      <c r="G516" s="12">
        <v>100008448</v>
      </c>
      <c r="H516" s="12">
        <v>37813374</v>
      </c>
      <c r="I516" s="17" t="s">
        <v>56</v>
      </c>
      <c r="J516" s="13" t="s">
        <v>2586</v>
      </c>
      <c r="K516" s="13" t="s">
        <v>2587</v>
      </c>
      <c r="L516" s="43" t="s">
        <v>7633</v>
      </c>
      <c r="M516" s="10">
        <v>1279</v>
      </c>
      <c r="N516" s="55">
        <v>1144</v>
      </c>
      <c r="O516" s="10">
        <v>1144</v>
      </c>
      <c r="P516" s="10">
        <v>0</v>
      </c>
      <c r="Q516" s="50"/>
    </row>
    <row r="517" spans="1:17" s="3" customFormat="1" x14ac:dyDescent="0.25">
      <c r="A517" s="11" t="s">
        <v>372</v>
      </c>
      <c r="B517" s="12" t="s">
        <v>44</v>
      </c>
      <c r="C517" s="12" t="s">
        <v>2588</v>
      </c>
      <c r="D517" s="12">
        <v>200001391</v>
      </c>
      <c r="E517" s="12">
        <v>315567</v>
      </c>
      <c r="F517" s="13" t="s">
        <v>2589</v>
      </c>
      <c r="G517" s="12">
        <v>100007819</v>
      </c>
      <c r="H517" s="12">
        <v>37810413</v>
      </c>
      <c r="I517" s="17" t="s">
        <v>56</v>
      </c>
      <c r="J517" s="13" t="s">
        <v>2590</v>
      </c>
      <c r="K517" s="13" t="s">
        <v>2591</v>
      </c>
      <c r="L517" s="43" t="s">
        <v>7634</v>
      </c>
      <c r="M517" s="10">
        <v>6944</v>
      </c>
      <c r="N517" s="55">
        <v>6944</v>
      </c>
      <c r="O517" s="10">
        <v>2907</v>
      </c>
      <c r="P517" s="10">
        <v>4037</v>
      </c>
      <c r="Q517" s="50"/>
    </row>
    <row r="518" spans="1:17" s="3" customFormat="1" x14ac:dyDescent="0.25">
      <c r="A518" s="11" t="s">
        <v>372</v>
      </c>
      <c r="B518" s="12" t="s">
        <v>44</v>
      </c>
      <c r="C518" s="12" t="s">
        <v>2596</v>
      </c>
      <c r="D518" s="12">
        <v>200001396</v>
      </c>
      <c r="E518" s="12">
        <v>315656</v>
      </c>
      <c r="F518" s="13" t="s">
        <v>2597</v>
      </c>
      <c r="G518" s="12">
        <v>100007821</v>
      </c>
      <c r="H518" s="12">
        <v>37810405</v>
      </c>
      <c r="I518" s="17" t="s">
        <v>56</v>
      </c>
      <c r="J518" s="13" t="s">
        <v>2598</v>
      </c>
      <c r="K518" s="13" t="s">
        <v>2599</v>
      </c>
      <c r="L518" s="43" t="s">
        <v>7635</v>
      </c>
      <c r="M518" s="10">
        <v>3056</v>
      </c>
      <c r="N518" s="55">
        <v>1946</v>
      </c>
      <c r="O518" s="10">
        <v>1946</v>
      </c>
      <c r="P518" s="10">
        <v>0</v>
      </c>
      <c r="Q518" s="50"/>
    </row>
    <row r="519" spans="1:17" s="3" customFormat="1" x14ac:dyDescent="0.25">
      <c r="A519" s="11" t="s">
        <v>372</v>
      </c>
      <c r="B519" s="12" t="s">
        <v>44</v>
      </c>
      <c r="C519" s="12" t="s">
        <v>423</v>
      </c>
      <c r="D519" s="12">
        <v>200001498</v>
      </c>
      <c r="E519" s="12">
        <v>315737</v>
      </c>
      <c r="F519" s="13" t="s">
        <v>424</v>
      </c>
      <c r="G519" s="12">
        <v>100008590</v>
      </c>
      <c r="H519" s="12">
        <v>614394</v>
      </c>
      <c r="I519" s="17" t="s">
        <v>47</v>
      </c>
      <c r="J519" s="13" t="s">
        <v>377</v>
      </c>
      <c r="K519" s="13" t="s">
        <v>427</v>
      </c>
      <c r="L519" s="43" t="s">
        <v>7636</v>
      </c>
      <c r="M519" s="10">
        <v>2972</v>
      </c>
      <c r="N519" s="55">
        <v>0</v>
      </c>
      <c r="O519" s="10">
        <v>0</v>
      </c>
      <c r="P519" s="10">
        <v>0</v>
      </c>
      <c r="Q519" s="50" t="s">
        <v>8148</v>
      </c>
    </row>
    <row r="520" spans="1:17" s="3" customFormat="1" x14ac:dyDescent="0.25">
      <c r="A520" s="11" t="s">
        <v>372</v>
      </c>
      <c r="B520" s="12" t="s">
        <v>44</v>
      </c>
      <c r="C520" s="12" t="s">
        <v>423</v>
      </c>
      <c r="D520" s="12">
        <v>200001498</v>
      </c>
      <c r="E520" s="12">
        <v>315737</v>
      </c>
      <c r="F520" s="13" t="s">
        <v>424</v>
      </c>
      <c r="G520" s="12">
        <v>100008602</v>
      </c>
      <c r="H520" s="12">
        <v>710058730</v>
      </c>
      <c r="I520" s="17" t="s">
        <v>47</v>
      </c>
      <c r="J520" s="13" t="s">
        <v>377</v>
      </c>
      <c r="K520" s="13" t="s">
        <v>2603</v>
      </c>
      <c r="L520" s="43" t="s">
        <v>7637</v>
      </c>
      <c r="M520" s="10">
        <v>658</v>
      </c>
      <c r="N520" s="55">
        <v>639</v>
      </c>
      <c r="O520" s="10">
        <v>639</v>
      </c>
      <c r="P520" s="10">
        <v>0</v>
      </c>
      <c r="Q520" s="50"/>
    </row>
    <row r="521" spans="1:17" s="3" customFormat="1" x14ac:dyDescent="0.25">
      <c r="A521" s="11" t="s">
        <v>372</v>
      </c>
      <c r="B521" s="12" t="s">
        <v>44</v>
      </c>
      <c r="C521" s="12" t="s">
        <v>2608</v>
      </c>
      <c r="D521" s="12">
        <v>200001411</v>
      </c>
      <c r="E521" s="12">
        <v>315893</v>
      </c>
      <c r="F521" s="13" t="s">
        <v>2609</v>
      </c>
      <c r="G521" s="12">
        <v>100007856</v>
      </c>
      <c r="H521" s="12">
        <v>37810596</v>
      </c>
      <c r="I521" s="17" t="s">
        <v>47</v>
      </c>
      <c r="J521" s="13" t="s">
        <v>2610</v>
      </c>
      <c r="K521" s="13" t="s">
        <v>2611</v>
      </c>
      <c r="L521" s="43" t="s">
        <v>7638</v>
      </c>
      <c r="M521" s="10">
        <v>2937</v>
      </c>
      <c r="N521" s="55">
        <v>2476</v>
      </c>
      <c r="O521" s="10">
        <v>2476</v>
      </c>
      <c r="P521" s="10">
        <v>0</v>
      </c>
      <c r="Q521" s="50"/>
    </row>
    <row r="522" spans="1:17" s="3" customFormat="1" x14ac:dyDescent="0.25">
      <c r="A522" s="11" t="s">
        <v>372</v>
      </c>
      <c r="B522" s="12" t="s">
        <v>44</v>
      </c>
      <c r="C522" s="12" t="s">
        <v>432</v>
      </c>
      <c r="D522" s="12">
        <v>200001413</v>
      </c>
      <c r="E522" s="12">
        <v>315915</v>
      </c>
      <c r="F522" s="13" t="s">
        <v>433</v>
      </c>
      <c r="G522" s="12">
        <v>100007861</v>
      </c>
      <c r="H522" s="12">
        <v>710058756</v>
      </c>
      <c r="I522" s="17" t="s">
        <v>434</v>
      </c>
      <c r="J522" s="13" t="s">
        <v>435</v>
      </c>
      <c r="K522" s="13" t="s">
        <v>436</v>
      </c>
      <c r="L522" s="43" t="s">
        <v>7639</v>
      </c>
      <c r="M522" s="10">
        <v>966</v>
      </c>
      <c r="N522" s="55">
        <v>390</v>
      </c>
      <c r="O522" s="10">
        <v>56</v>
      </c>
      <c r="P522" s="10">
        <v>334</v>
      </c>
      <c r="Q522" s="50"/>
    </row>
    <row r="523" spans="1:17" s="3" customFormat="1" x14ac:dyDescent="0.25">
      <c r="A523" s="11" t="s">
        <v>372</v>
      </c>
      <c r="B523" s="12" t="s">
        <v>44</v>
      </c>
      <c r="C523" s="12" t="s">
        <v>1101</v>
      </c>
      <c r="D523" s="12">
        <v>200001421</v>
      </c>
      <c r="E523" s="12">
        <v>316792</v>
      </c>
      <c r="F523" s="13" t="s">
        <v>1102</v>
      </c>
      <c r="G523" s="12">
        <v>100007931</v>
      </c>
      <c r="H523" s="12">
        <v>37811801</v>
      </c>
      <c r="I523" s="17" t="s">
        <v>47</v>
      </c>
      <c r="J523" s="13" t="s">
        <v>395</v>
      </c>
      <c r="K523" s="13" t="s">
        <v>2612</v>
      </c>
      <c r="L523" s="43" t="s">
        <v>7640</v>
      </c>
      <c r="M523" s="10">
        <v>9514</v>
      </c>
      <c r="N523" s="55">
        <v>9514</v>
      </c>
      <c r="O523" s="10">
        <v>2587</v>
      </c>
      <c r="P523" s="10">
        <v>6927</v>
      </c>
      <c r="Q523" s="50"/>
    </row>
    <row r="524" spans="1:17" s="3" customFormat="1" x14ac:dyDescent="0.25">
      <c r="A524" s="11" t="s">
        <v>372</v>
      </c>
      <c r="B524" s="12" t="s">
        <v>44</v>
      </c>
      <c r="C524" s="12" t="s">
        <v>1101</v>
      </c>
      <c r="D524" s="12">
        <v>200001421</v>
      </c>
      <c r="E524" s="12">
        <v>316792</v>
      </c>
      <c r="F524" s="13" t="s">
        <v>1102</v>
      </c>
      <c r="G524" s="12">
        <v>100007961</v>
      </c>
      <c r="H524" s="12">
        <v>37811894</v>
      </c>
      <c r="I524" s="17" t="s">
        <v>56</v>
      </c>
      <c r="J524" s="13" t="s">
        <v>395</v>
      </c>
      <c r="K524" s="13" t="s">
        <v>2613</v>
      </c>
      <c r="L524" s="43" t="s">
        <v>7641</v>
      </c>
      <c r="M524" s="10">
        <v>11012</v>
      </c>
      <c r="N524" s="55">
        <v>11012</v>
      </c>
      <c r="O524" s="10">
        <v>0</v>
      </c>
      <c r="P524" s="10">
        <v>11012</v>
      </c>
      <c r="Q524" s="50"/>
    </row>
    <row r="525" spans="1:17" s="3" customFormat="1" ht="36" x14ac:dyDescent="0.25">
      <c r="A525" s="11" t="s">
        <v>372</v>
      </c>
      <c r="B525" s="12" t="s">
        <v>44</v>
      </c>
      <c r="C525" s="12" t="s">
        <v>1101</v>
      </c>
      <c r="D525" s="12">
        <v>200001421</v>
      </c>
      <c r="E525" s="12">
        <v>316792</v>
      </c>
      <c r="F525" s="13" t="s">
        <v>1102</v>
      </c>
      <c r="G525" s="12">
        <v>100007965</v>
      </c>
      <c r="H525" s="12">
        <v>30233844</v>
      </c>
      <c r="I525" s="17" t="s">
        <v>56</v>
      </c>
      <c r="J525" s="13" t="s">
        <v>395</v>
      </c>
      <c r="K525" s="13" t="s">
        <v>2614</v>
      </c>
      <c r="L525" s="43" t="s">
        <v>7642</v>
      </c>
      <c r="M525" s="10">
        <v>5847</v>
      </c>
      <c r="N525" s="55">
        <v>0</v>
      </c>
      <c r="O525" s="10">
        <v>0</v>
      </c>
      <c r="P525" s="10">
        <v>0</v>
      </c>
      <c r="Q525" s="50" t="s">
        <v>8152</v>
      </c>
    </row>
    <row r="526" spans="1:17" s="3" customFormat="1" ht="36" x14ac:dyDescent="0.25">
      <c r="A526" s="11" t="s">
        <v>372</v>
      </c>
      <c r="B526" s="12" t="s">
        <v>44</v>
      </c>
      <c r="C526" s="12" t="s">
        <v>1101</v>
      </c>
      <c r="D526" s="12">
        <v>200001421</v>
      </c>
      <c r="E526" s="12">
        <v>316792</v>
      </c>
      <c r="F526" s="13" t="s">
        <v>1102</v>
      </c>
      <c r="G526" s="12">
        <v>100007982</v>
      </c>
      <c r="H526" s="12">
        <v>37811860</v>
      </c>
      <c r="I526" s="17" t="s">
        <v>47</v>
      </c>
      <c r="J526" s="13" t="s">
        <v>395</v>
      </c>
      <c r="K526" s="13" t="s">
        <v>2615</v>
      </c>
      <c r="L526" s="43" t="s">
        <v>7643</v>
      </c>
      <c r="M526" s="10">
        <v>10703</v>
      </c>
      <c r="N526" s="55">
        <v>0</v>
      </c>
      <c r="O526" s="10">
        <v>0</v>
      </c>
      <c r="P526" s="10">
        <v>0</v>
      </c>
      <c r="Q526" s="50" t="s">
        <v>8156</v>
      </c>
    </row>
    <row r="527" spans="1:17" s="3" customFormat="1" x14ac:dyDescent="0.25">
      <c r="A527" s="11" t="s">
        <v>372</v>
      </c>
      <c r="B527" s="12" t="s">
        <v>44</v>
      </c>
      <c r="C527" s="12" t="s">
        <v>1101</v>
      </c>
      <c r="D527" s="12">
        <v>200001421</v>
      </c>
      <c r="E527" s="12">
        <v>316792</v>
      </c>
      <c r="F527" s="13" t="s">
        <v>1102</v>
      </c>
      <c r="G527" s="12">
        <v>100008083</v>
      </c>
      <c r="H527" s="12">
        <v>37811843</v>
      </c>
      <c r="I527" s="17" t="s">
        <v>56</v>
      </c>
      <c r="J527" s="13" t="s">
        <v>395</v>
      </c>
      <c r="K527" s="13" t="s">
        <v>2618</v>
      </c>
      <c r="L527" s="43" t="s">
        <v>7644</v>
      </c>
      <c r="M527" s="10">
        <v>8705</v>
      </c>
      <c r="N527" s="55">
        <v>8705</v>
      </c>
      <c r="O527" s="10">
        <v>2538</v>
      </c>
      <c r="P527" s="10">
        <v>6167</v>
      </c>
      <c r="Q527" s="50"/>
    </row>
    <row r="528" spans="1:17" s="3" customFormat="1" ht="24" x14ac:dyDescent="0.25">
      <c r="A528" s="11" t="s">
        <v>372</v>
      </c>
      <c r="B528" s="12" t="s">
        <v>44</v>
      </c>
      <c r="C528" s="12" t="s">
        <v>1086</v>
      </c>
      <c r="D528" s="12">
        <v>200001424</v>
      </c>
      <c r="E528" s="12">
        <v>316563</v>
      </c>
      <c r="F528" s="13" t="s">
        <v>1087</v>
      </c>
      <c r="G528" s="12">
        <v>100007867</v>
      </c>
      <c r="H528" s="12">
        <v>37812033</v>
      </c>
      <c r="I528" s="17" t="s">
        <v>47</v>
      </c>
      <c r="J528" s="13" t="s">
        <v>1088</v>
      </c>
      <c r="K528" s="13" t="s">
        <v>1089</v>
      </c>
      <c r="L528" s="43" t="s">
        <v>7645</v>
      </c>
      <c r="M528" s="10">
        <v>2288</v>
      </c>
      <c r="N528" s="55">
        <v>0</v>
      </c>
      <c r="O528" s="10">
        <v>0</v>
      </c>
      <c r="P528" s="10">
        <v>0</v>
      </c>
      <c r="Q528" s="50" t="s">
        <v>8192</v>
      </c>
    </row>
    <row r="529" spans="1:17" s="3" customFormat="1" x14ac:dyDescent="0.25">
      <c r="A529" s="11" t="s">
        <v>372</v>
      </c>
      <c r="B529" s="12" t="s">
        <v>44</v>
      </c>
      <c r="C529" s="12" t="s">
        <v>2619</v>
      </c>
      <c r="D529" s="12">
        <v>200001427</v>
      </c>
      <c r="E529" s="12">
        <v>316601</v>
      </c>
      <c r="F529" s="13" t="s">
        <v>2620</v>
      </c>
      <c r="G529" s="12">
        <v>100007887</v>
      </c>
      <c r="H529" s="12">
        <v>710059124</v>
      </c>
      <c r="I529" s="17" t="s">
        <v>2621</v>
      </c>
      <c r="J529" s="13" t="s">
        <v>2622</v>
      </c>
      <c r="K529" s="13" t="s">
        <v>2623</v>
      </c>
      <c r="L529" s="43" t="s">
        <v>7646</v>
      </c>
      <c r="M529" s="10">
        <v>842</v>
      </c>
      <c r="N529" s="55">
        <v>714</v>
      </c>
      <c r="O529" s="10">
        <v>714</v>
      </c>
      <c r="P529" s="10">
        <v>0</v>
      </c>
      <c r="Q529" s="50"/>
    </row>
    <row r="530" spans="1:17" s="3" customFormat="1" x14ac:dyDescent="0.25">
      <c r="A530" s="11" t="s">
        <v>372</v>
      </c>
      <c r="B530" s="12" t="s">
        <v>44</v>
      </c>
      <c r="C530" s="12" t="s">
        <v>411</v>
      </c>
      <c r="D530" s="12">
        <v>200001538</v>
      </c>
      <c r="E530" s="12">
        <v>316725</v>
      </c>
      <c r="F530" s="13" t="s">
        <v>412</v>
      </c>
      <c r="G530" s="12">
        <v>100019723</v>
      </c>
      <c r="H530" s="12">
        <v>54849721</v>
      </c>
      <c r="I530" s="17" t="s">
        <v>56</v>
      </c>
      <c r="J530" s="13" t="s">
        <v>413</v>
      </c>
      <c r="K530" s="13" t="s">
        <v>414</v>
      </c>
      <c r="L530" s="43" t="s">
        <v>7647</v>
      </c>
      <c r="M530" s="10">
        <v>210</v>
      </c>
      <c r="N530" s="55">
        <v>127</v>
      </c>
      <c r="O530" s="10">
        <v>127</v>
      </c>
      <c r="P530" s="10">
        <v>0</v>
      </c>
      <c r="Q530" s="50"/>
    </row>
    <row r="531" spans="1:17" s="3" customFormat="1" x14ac:dyDescent="0.25">
      <c r="A531" s="11" t="s">
        <v>372</v>
      </c>
      <c r="B531" s="12" t="s">
        <v>44</v>
      </c>
      <c r="C531" s="12" t="s">
        <v>2628</v>
      </c>
      <c r="D531" s="12">
        <v>200001435</v>
      </c>
      <c r="E531" s="12">
        <v>316733</v>
      </c>
      <c r="F531" s="13" t="s">
        <v>2629</v>
      </c>
      <c r="G531" s="12">
        <v>100007900</v>
      </c>
      <c r="H531" s="12">
        <v>37811941</v>
      </c>
      <c r="I531" s="17" t="s">
        <v>2630</v>
      </c>
      <c r="J531" s="13" t="s">
        <v>2631</v>
      </c>
      <c r="K531" s="13" t="s">
        <v>2632</v>
      </c>
      <c r="L531" s="43" t="s">
        <v>7648</v>
      </c>
      <c r="M531" s="10">
        <v>1969</v>
      </c>
      <c r="N531" s="55">
        <v>1969</v>
      </c>
      <c r="O531" s="10">
        <v>1969</v>
      </c>
      <c r="P531" s="10">
        <v>0</v>
      </c>
      <c r="Q531" s="50"/>
    </row>
    <row r="532" spans="1:17" s="3" customFormat="1" x14ac:dyDescent="0.25">
      <c r="A532" s="11" t="s">
        <v>372</v>
      </c>
      <c r="B532" s="12" t="s">
        <v>44</v>
      </c>
      <c r="C532" s="12" t="s">
        <v>415</v>
      </c>
      <c r="D532" s="12">
        <v>200001436</v>
      </c>
      <c r="E532" s="12">
        <v>316741</v>
      </c>
      <c r="F532" s="13" t="s">
        <v>416</v>
      </c>
      <c r="G532" s="12">
        <v>100007911</v>
      </c>
      <c r="H532" s="12">
        <v>37812106</v>
      </c>
      <c r="I532" s="17" t="s">
        <v>47</v>
      </c>
      <c r="J532" s="13" t="s">
        <v>417</v>
      </c>
      <c r="K532" s="13" t="s">
        <v>418</v>
      </c>
      <c r="L532" s="43" t="s">
        <v>7649</v>
      </c>
      <c r="M532" s="10">
        <v>4768</v>
      </c>
      <c r="N532" s="55">
        <v>4768</v>
      </c>
      <c r="O532" s="10">
        <v>4768</v>
      </c>
      <c r="P532" s="10">
        <v>0</v>
      </c>
      <c r="Q532" s="50"/>
    </row>
    <row r="533" spans="1:17" s="3" customFormat="1" x14ac:dyDescent="0.25">
      <c r="A533" s="11" t="s">
        <v>372</v>
      </c>
      <c r="B533" s="12" t="s">
        <v>44</v>
      </c>
      <c r="C533" s="12" t="s">
        <v>2636</v>
      </c>
      <c r="D533" s="12">
        <v>200001541</v>
      </c>
      <c r="E533" s="12">
        <v>316784</v>
      </c>
      <c r="F533" s="13" t="s">
        <v>2637</v>
      </c>
      <c r="G533" s="12">
        <v>100008651</v>
      </c>
      <c r="H533" s="12">
        <v>50613138</v>
      </c>
      <c r="I533" s="17" t="s">
        <v>56</v>
      </c>
      <c r="J533" s="13" t="s">
        <v>2638</v>
      </c>
      <c r="K533" s="13" t="s">
        <v>2639</v>
      </c>
      <c r="L533" s="43" t="s">
        <v>7650</v>
      </c>
      <c r="M533" s="10">
        <v>134</v>
      </c>
      <c r="N533" s="55">
        <v>134</v>
      </c>
      <c r="O533" s="10">
        <v>134</v>
      </c>
      <c r="P533" s="10">
        <v>0</v>
      </c>
      <c r="Q533" s="50"/>
    </row>
    <row r="534" spans="1:17" s="3" customFormat="1" x14ac:dyDescent="0.25">
      <c r="A534" s="11" t="s">
        <v>372</v>
      </c>
      <c r="B534" s="12" t="s">
        <v>44</v>
      </c>
      <c r="C534" s="12" t="s">
        <v>2644</v>
      </c>
      <c r="D534" s="12">
        <v>200001547</v>
      </c>
      <c r="E534" s="12">
        <v>316890</v>
      </c>
      <c r="F534" s="13" t="s">
        <v>2645</v>
      </c>
      <c r="G534" s="12">
        <v>100008666</v>
      </c>
      <c r="H534" s="12">
        <v>710048858</v>
      </c>
      <c r="I534" s="17" t="s">
        <v>2646</v>
      </c>
      <c r="J534" s="13" t="s">
        <v>2647</v>
      </c>
      <c r="K534" s="13" t="s">
        <v>2648</v>
      </c>
      <c r="L534" s="43" t="s">
        <v>7651</v>
      </c>
      <c r="M534" s="10">
        <v>609</v>
      </c>
      <c r="N534" s="55">
        <v>516</v>
      </c>
      <c r="O534" s="10">
        <v>516</v>
      </c>
      <c r="P534" s="10">
        <v>0</v>
      </c>
      <c r="Q534" s="50"/>
    </row>
    <row r="535" spans="1:17" s="3" customFormat="1" x14ac:dyDescent="0.25">
      <c r="A535" s="11" t="s">
        <v>372</v>
      </c>
      <c r="B535" s="12" t="s">
        <v>44</v>
      </c>
      <c r="C535" s="12" t="s">
        <v>2656</v>
      </c>
      <c r="D535" s="12">
        <v>200001525</v>
      </c>
      <c r="E535" s="12">
        <v>317004</v>
      </c>
      <c r="F535" s="13" t="s">
        <v>2657</v>
      </c>
      <c r="G535" s="12">
        <v>100008705</v>
      </c>
      <c r="H535" s="12">
        <v>37906208</v>
      </c>
      <c r="I535" s="17" t="s">
        <v>56</v>
      </c>
      <c r="J535" s="13" t="s">
        <v>2336</v>
      </c>
      <c r="K535" s="13" t="s">
        <v>2658</v>
      </c>
      <c r="L535" s="43" t="s">
        <v>7652</v>
      </c>
      <c r="M535" s="10">
        <v>6250</v>
      </c>
      <c r="N535" s="55">
        <v>3590</v>
      </c>
      <c r="O535" s="10">
        <v>3590</v>
      </c>
      <c r="P535" s="10">
        <v>0</v>
      </c>
      <c r="Q535" s="50"/>
    </row>
    <row r="536" spans="1:17" s="3" customFormat="1" x14ac:dyDescent="0.25">
      <c r="A536" s="11" t="s">
        <v>372</v>
      </c>
      <c r="B536" s="12" t="s">
        <v>44</v>
      </c>
      <c r="C536" s="12" t="s">
        <v>2656</v>
      </c>
      <c r="D536" s="12">
        <v>200001525</v>
      </c>
      <c r="E536" s="12">
        <v>317004</v>
      </c>
      <c r="F536" s="13" t="s">
        <v>2657</v>
      </c>
      <c r="G536" s="12">
        <v>100017461</v>
      </c>
      <c r="H536" s="12">
        <v>37906216</v>
      </c>
      <c r="I536" s="17" t="s">
        <v>11</v>
      </c>
      <c r="J536" s="13" t="s">
        <v>2336</v>
      </c>
      <c r="K536" s="13" t="s">
        <v>2659</v>
      </c>
      <c r="L536" s="43" t="s">
        <v>7653</v>
      </c>
      <c r="M536" s="10">
        <v>29028</v>
      </c>
      <c r="N536" s="55">
        <v>11108</v>
      </c>
      <c r="O536" s="10">
        <v>8764</v>
      </c>
      <c r="P536" s="10">
        <v>2344</v>
      </c>
      <c r="Q536" s="50"/>
    </row>
    <row r="537" spans="1:17" s="3" customFormat="1" x14ac:dyDescent="0.25">
      <c r="A537" s="11" t="s">
        <v>372</v>
      </c>
      <c r="B537" s="12" t="s">
        <v>44</v>
      </c>
      <c r="C537" s="12" t="s">
        <v>1121</v>
      </c>
      <c r="D537" s="12">
        <v>200001574</v>
      </c>
      <c r="E537" s="12">
        <v>321796</v>
      </c>
      <c r="F537" s="13" t="s">
        <v>1122</v>
      </c>
      <c r="G537" s="12">
        <v>100009083</v>
      </c>
      <c r="H537" s="12">
        <v>37811789</v>
      </c>
      <c r="I537" s="17" t="s">
        <v>56</v>
      </c>
      <c r="J537" s="13" t="s">
        <v>399</v>
      </c>
      <c r="K537" s="13" t="s">
        <v>2660</v>
      </c>
      <c r="L537" s="43" t="s">
        <v>7654</v>
      </c>
      <c r="M537" s="10">
        <v>1500</v>
      </c>
      <c r="N537" s="55">
        <v>1500</v>
      </c>
      <c r="O537" s="10">
        <v>1500</v>
      </c>
      <c r="P537" s="10">
        <v>0</v>
      </c>
      <c r="Q537" s="50"/>
    </row>
    <row r="538" spans="1:17" s="3" customFormat="1" ht="24" x14ac:dyDescent="0.25">
      <c r="A538" s="11" t="s">
        <v>372</v>
      </c>
      <c r="B538" s="12" t="s">
        <v>44</v>
      </c>
      <c r="C538" s="12" t="s">
        <v>1121</v>
      </c>
      <c r="D538" s="12">
        <v>200001574</v>
      </c>
      <c r="E538" s="12">
        <v>321796</v>
      </c>
      <c r="F538" s="13" t="s">
        <v>1122</v>
      </c>
      <c r="G538" s="12">
        <v>100009099</v>
      </c>
      <c r="H538" s="12">
        <v>37812882</v>
      </c>
      <c r="I538" s="17" t="s">
        <v>56</v>
      </c>
      <c r="J538" s="13" t="s">
        <v>399</v>
      </c>
      <c r="K538" s="13" t="s">
        <v>4178</v>
      </c>
      <c r="L538" s="43" t="s">
        <v>7655</v>
      </c>
      <c r="M538" s="10">
        <v>4215</v>
      </c>
      <c r="N538" s="55">
        <v>0</v>
      </c>
      <c r="O538" s="10">
        <v>0</v>
      </c>
      <c r="P538" s="10">
        <v>0</v>
      </c>
      <c r="Q538" s="50" t="s">
        <v>8154</v>
      </c>
    </row>
    <row r="539" spans="1:17" s="3" customFormat="1" x14ac:dyDescent="0.25">
      <c r="A539" s="11" t="s">
        <v>372</v>
      </c>
      <c r="B539" s="12" t="s">
        <v>44</v>
      </c>
      <c r="C539" s="12" t="s">
        <v>1121</v>
      </c>
      <c r="D539" s="12">
        <v>200001574</v>
      </c>
      <c r="E539" s="12">
        <v>321796</v>
      </c>
      <c r="F539" s="13" t="s">
        <v>1122</v>
      </c>
      <c r="G539" s="12">
        <v>100009242</v>
      </c>
      <c r="H539" s="12">
        <v>37812980</v>
      </c>
      <c r="I539" s="17" t="s">
        <v>47</v>
      </c>
      <c r="J539" s="13" t="s">
        <v>399</v>
      </c>
      <c r="K539" s="13" t="s">
        <v>2663</v>
      </c>
      <c r="L539" s="43" t="s">
        <v>7656</v>
      </c>
      <c r="M539" s="10">
        <v>5863</v>
      </c>
      <c r="N539" s="55">
        <v>5154</v>
      </c>
      <c r="O539" s="10">
        <v>5154</v>
      </c>
      <c r="P539" s="10">
        <v>0</v>
      </c>
      <c r="Q539" s="50"/>
    </row>
    <row r="540" spans="1:17" s="3" customFormat="1" x14ac:dyDescent="0.25">
      <c r="A540" s="11" t="s">
        <v>372</v>
      </c>
      <c r="B540" s="12" t="s">
        <v>44</v>
      </c>
      <c r="C540" s="12" t="s">
        <v>2665</v>
      </c>
      <c r="D540" s="12">
        <v>200001576</v>
      </c>
      <c r="E540" s="12">
        <v>321168</v>
      </c>
      <c r="F540" s="13" t="s">
        <v>2666</v>
      </c>
      <c r="G540" s="12">
        <v>100017465</v>
      </c>
      <c r="H540" s="12">
        <v>42064813</v>
      </c>
      <c r="I540" s="17" t="s">
        <v>11</v>
      </c>
      <c r="J540" s="13" t="s">
        <v>2667</v>
      </c>
      <c r="K540" s="13" t="s">
        <v>2668</v>
      </c>
      <c r="L540" s="43" t="s">
        <v>7657</v>
      </c>
      <c r="M540" s="10">
        <v>4207</v>
      </c>
      <c r="N540" s="55">
        <v>4207</v>
      </c>
      <c r="O540" s="10">
        <v>4207</v>
      </c>
      <c r="P540" s="10">
        <v>0</v>
      </c>
      <c r="Q540" s="50"/>
    </row>
    <row r="541" spans="1:17" s="3" customFormat="1" x14ac:dyDescent="0.25">
      <c r="A541" s="11" t="s">
        <v>372</v>
      </c>
      <c r="B541" s="12" t="s">
        <v>44</v>
      </c>
      <c r="C541" s="12" t="s">
        <v>2669</v>
      </c>
      <c r="D541" s="12">
        <v>200001580</v>
      </c>
      <c r="E541" s="12">
        <v>321214</v>
      </c>
      <c r="F541" s="13" t="s">
        <v>2670</v>
      </c>
      <c r="G541" s="12">
        <v>100008854</v>
      </c>
      <c r="H541" s="12">
        <v>37812670</v>
      </c>
      <c r="I541" s="17" t="s">
        <v>56</v>
      </c>
      <c r="J541" s="13" t="s">
        <v>2671</v>
      </c>
      <c r="K541" s="13" t="s">
        <v>2672</v>
      </c>
      <c r="L541" s="43" t="s">
        <v>7658</v>
      </c>
      <c r="M541" s="10">
        <v>500</v>
      </c>
      <c r="N541" s="55">
        <v>500</v>
      </c>
      <c r="O541" s="10">
        <v>500</v>
      </c>
      <c r="P541" s="10">
        <v>0</v>
      </c>
      <c r="Q541" s="50"/>
    </row>
    <row r="542" spans="1:17" s="3" customFormat="1" x14ac:dyDescent="0.25">
      <c r="A542" s="11" t="s">
        <v>372</v>
      </c>
      <c r="B542" s="12" t="s">
        <v>44</v>
      </c>
      <c r="C542" s="12" t="s">
        <v>4184</v>
      </c>
      <c r="D542" s="12">
        <v>200001582</v>
      </c>
      <c r="E542" s="12">
        <v>321231</v>
      </c>
      <c r="F542" s="13" t="s">
        <v>4185</v>
      </c>
      <c r="G542" s="12">
        <v>100008865</v>
      </c>
      <c r="H542" s="12">
        <v>37813293</v>
      </c>
      <c r="I542" s="17" t="s">
        <v>56</v>
      </c>
      <c r="J542" s="13" t="s">
        <v>4186</v>
      </c>
      <c r="K542" s="13" t="s">
        <v>4187</v>
      </c>
      <c r="L542" s="43" t="s">
        <v>7659</v>
      </c>
      <c r="M542" s="10">
        <v>10000</v>
      </c>
      <c r="N542" s="55">
        <v>5497</v>
      </c>
      <c r="O542" s="10">
        <v>5497</v>
      </c>
      <c r="P542" s="10">
        <v>0</v>
      </c>
      <c r="Q542" s="50"/>
    </row>
    <row r="543" spans="1:17" s="3" customFormat="1" x14ac:dyDescent="0.25">
      <c r="A543" s="11" t="s">
        <v>372</v>
      </c>
      <c r="B543" s="12" t="s">
        <v>44</v>
      </c>
      <c r="C543" s="12" t="s">
        <v>407</v>
      </c>
      <c r="D543" s="12">
        <v>200001589</v>
      </c>
      <c r="E543" s="12">
        <v>321303</v>
      </c>
      <c r="F543" s="13" t="s">
        <v>408</v>
      </c>
      <c r="G543" s="12">
        <v>100008897</v>
      </c>
      <c r="H543" s="12">
        <v>37814508</v>
      </c>
      <c r="I543" s="17" t="s">
        <v>56</v>
      </c>
      <c r="J543" s="13" t="s">
        <v>409</v>
      </c>
      <c r="K543" s="13" t="s">
        <v>410</v>
      </c>
      <c r="L543" s="43" t="s">
        <v>7660</v>
      </c>
      <c r="M543" s="10">
        <v>2243</v>
      </c>
      <c r="N543" s="55">
        <v>2103</v>
      </c>
      <c r="O543" s="10">
        <v>2103</v>
      </c>
      <c r="P543" s="10">
        <v>0</v>
      </c>
      <c r="Q543" s="50"/>
    </row>
    <row r="544" spans="1:17" s="3" customFormat="1" x14ac:dyDescent="0.25">
      <c r="A544" s="11" t="s">
        <v>372</v>
      </c>
      <c r="B544" s="12" t="s">
        <v>44</v>
      </c>
      <c r="C544" s="12" t="s">
        <v>2677</v>
      </c>
      <c r="D544" s="12">
        <v>200001598</v>
      </c>
      <c r="E544" s="12">
        <v>321427</v>
      </c>
      <c r="F544" s="13" t="s">
        <v>2678</v>
      </c>
      <c r="G544" s="12">
        <v>100008932</v>
      </c>
      <c r="H544" s="12">
        <v>37813196</v>
      </c>
      <c r="I544" s="17" t="s">
        <v>47</v>
      </c>
      <c r="J544" s="13" t="s">
        <v>2679</v>
      </c>
      <c r="K544" s="13" t="s">
        <v>2680</v>
      </c>
      <c r="L544" s="43" t="s">
        <v>7661</v>
      </c>
      <c r="M544" s="10">
        <v>2091</v>
      </c>
      <c r="N544" s="55">
        <v>0</v>
      </c>
      <c r="O544" s="10">
        <v>0</v>
      </c>
      <c r="P544" s="10">
        <v>0</v>
      </c>
      <c r="Q544" s="50" t="s">
        <v>8172</v>
      </c>
    </row>
    <row r="545" spans="1:17" s="3" customFormat="1" x14ac:dyDescent="0.25">
      <c r="A545" s="11" t="s">
        <v>372</v>
      </c>
      <c r="B545" s="12" t="s">
        <v>44</v>
      </c>
      <c r="C545" s="12" t="s">
        <v>2681</v>
      </c>
      <c r="D545" s="12">
        <v>200001600</v>
      </c>
      <c r="E545" s="12">
        <v>321443</v>
      </c>
      <c r="F545" s="13" t="s">
        <v>2682</v>
      </c>
      <c r="G545" s="12">
        <v>100008950</v>
      </c>
      <c r="H545" s="12">
        <v>37910418</v>
      </c>
      <c r="I545" s="17" t="s">
        <v>56</v>
      </c>
      <c r="J545" s="13" t="s">
        <v>2683</v>
      </c>
      <c r="K545" s="13" t="s">
        <v>2684</v>
      </c>
      <c r="L545" s="43" t="s">
        <v>7662</v>
      </c>
      <c r="M545" s="10">
        <v>1500</v>
      </c>
      <c r="N545" s="55">
        <v>1500</v>
      </c>
      <c r="O545" s="10">
        <v>1500</v>
      </c>
      <c r="P545" s="10">
        <v>0</v>
      </c>
      <c r="Q545" s="50"/>
    </row>
    <row r="546" spans="1:17" s="3" customFormat="1" x14ac:dyDescent="0.25">
      <c r="A546" s="11" t="s">
        <v>372</v>
      </c>
      <c r="B546" s="12" t="s">
        <v>44</v>
      </c>
      <c r="C546" s="12" t="s">
        <v>2685</v>
      </c>
      <c r="D546" s="12">
        <v>200001601</v>
      </c>
      <c r="E546" s="12">
        <v>321451</v>
      </c>
      <c r="F546" s="13" t="s">
        <v>2686</v>
      </c>
      <c r="G546" s="12">
        <v>100008953</v>
      </c>
      <c r="H546" s="12">
        <v>37813331</v>
      </c>
      <c r="I546" s="17" t="s">
        <v>56</v>
      </c>
      <c r="J546" s="13" t="s">
        <v>2687</v>
      </c>
      <c r="K546" s="13" t="s">
        <v>2688</v>
      </c>
      <c r="L546" s="43" t="s">
        <v>7663</v>
      </c>
      <c r="M546" s="10">
        <v>2551</v>
      </c>
      <c r="N546" s="55">
        <v>1731</v>
      </c>
      <c r="O546" s="10">
        <v>1731</v>
      </c>
      <c r="P546" s="10">
        <v>0</v>
      </c>
      <c r="Q546" s="50"/>
    </row>
    <row r="547" spans="1:17" s="3" customFormat="1" ht="36" x14ac:dyDescent="0.25">
      <c r="A547" s="11" t="s">
        <v>372</v>
      </c>
      <c r="B547" s="12" t="s">
        <v>44</v>
      </c>
      <c r="C547" s="12" t="s">
        <v>2689</v>
      </c>
      <c r="D547" s="12">
        <v>200001287</v>
      </c>
      <c r="E547" s="12">
        <v>321541</v>
      </c>
      <c r="F547" s="13" t="s">
        <v>2690</v>
      </c>
      <c r="G547" s="12">
        <v>100007063</v>
      </c>
      <c r="H547" s="12">
        <v>37813439</v>
      </c>
      <c r="I547" s="17" t="s">
        <v>56</v>
      </c>
      <c r="J547" s="13" t="s">
        <v>2691</v>
      </c>
      <c r="K547" s="13" t="s">
        <v>2692</v>
      </c>
      <c r="L547" s="43" t="s">
        <v>7664</v>
      </c>
      <c r="M547" s="10">
        <v>1774</v>
      </c>
      <c r="N547" s="55">
        <v>0</v>
      </c>
      <c r="O547" s="10">
        <v>0</v>
      </c>
      <c r="P547" s="10">
        <v>0</v>
      </c>
      <c r="Q547" s="50" t="s">
        <v>8152</v>
      </c>
    </row>
    <row r="548" spans="1:17" s="3" customFormat="1" ht="30" x14ac:dyDescent="0.25">
      <c r="A548" s="11" t="s">
        <v>372</v>
      </c>
      <c r="B548" s="12" t="s">
        <v>44</v>
      </c>
      <c r="C548" s="12" t="s">
        <v>2696</v>
      </c>
      <c r="D548" s="12">
        <v>200001616</v>
      </c>
      <c r="E548" s="12">
        <v>321648</v>
      </c>
      <c r="F548" s="13" t="s">
        <v>2697</v>
      </c>
      <c r="G548" s="12">
        <v>100009020</v>
      </c>
      <c r="H548" s="12">
        <v>37812998</v>
      </c>
      <c r="I548" s="17" t="s">
        <v>59</v>
      </c>
      <c r="J548" s="13" t="s">
        <v>2698</v>
      </c>
      <c r="K548" s="13" t="s">
        <v>2699</v>
      </c>
      <c r="L548" s="43" t="s">
        <v>7665</v>
      </c>
      <c r="M548" s="10">
        <v>3062</v>
      </c>
      <c r="N548" s="55">
        <v>856</v>
      </c>
      <c r="O548" s="10">
        <v>636</v>
      </c>
      <c r="P548" s="10">
        <v>220</v>
      </c>
      <c r="Q548" s="50"/>
    </row>
    <row r="549" spans="1:17" s="3" customFormat="1" x14ac:dyDescent="0.25">
      <c r="A549" s="11" t="s">
        <v>372</v>
      </c>
      <c r="B549" s="12" t="s">
        <v>44</v>
      </c>
      <c r="C549" s="12" t="s">
        <v>1108</v>
      </c>
      <c r="D549" s="12">
        <v>200001290</v>
      </c>
      <c r="E549" s="12">
        <v>321672</v>
      </c>
      <c r="F549" s="13" t="s">
        <v>1109</v>
      </c>
      <c r="G549" s="12">
        <v>100007078</v>
      </c>
      <c r="H549" s="12">
        <v>36145297</v>
      </c>
      <c r="I549" s="17" t="s">
        <v>56</v>
      </c>
      <c r="J549" s="13" t="s">
        <v>1110</v>
      </c>
      <c r="K549" s="13" t="s">
        <v>1111</v>
      </c>
      <c r="L549" s="43" t="s">
        <v>7666</v>
      </c>
      <c r="M549" s="10">
        <v>7000</v>
      </c>
      <c r="N549" s="55">
        <v>6688</v>
      </c>
      <c r="O549" s="10">
        <v>6688</v>
      </c>
      <c r="P549" s="10">
        <v>0</v>
      </c>
      <c r="Q549" s="50"/>
    </row>
    <row r="550" spans="1:17" s="3" customFormat="1" x14ac:dyDescent="0.25">
      <c r="A550" s="11" t="s">
        <v>372</v>
      </c>
      <c r="B550" s="12" t="s">
        <v>44</v>
      </c>
      <c r="C550" s="12" t="s">
        <v>2700</v>
      </c>
      <c r="D550" s="12">
        <v>200001619</v>
      </c>
      <c r="E550" s="12">
        <v>648264</v>
      </c>
      <c r="F550" s="13" t="s">
        <v>2701</v>
      </c>
      <c r="G550" s="12">
        <v>100009035</v>
      </c>
      <c r="H550" s="12">
        <v>37813269</v>
      </c>
      <c r="I550" s="17" t="s">
        <v>56</v>
      </c>
      <c r="J550" s="13" t="s">
        <v>2702</v>
      </c>
      <c r="K550" s="13" t="s">
        <v>2703</v>
      </c>
      <c r="L550" s="43" t="s">
        <v>7667</v>
      </c>
      <c r="M550" s="10">
        <v>3267</v>
      </c>
      <c r="N550" s="55">
        <v>2219</v>
      </c>
      <c r="O550" s="10">
        <v>2219</v>
      </c>
      <c r="P550" s="10">
        <v>0</v>
      </c>
      <c r="Q550" s="50"/>
    </row>
    <row r="551" spans="1:17" s="3" customFormat="1" ht="30" x14ac:dyDescent="0.25">
      <c r="A551" s="11" t="s">
        <v>372</v>
      </c>
      <c r="B551" s="12" t="s">
        <v>44</v>
      </c>
      <c r="C551" s="12" t="s">
        <v>2704</v>
      </c>
      <c r="D551" s="12">
        <v>200001620</v>
      </c>
      <c r="E551" s="12">
        <v>321699</v>
      </c>
      <c r="F551" s="13" t="s">
        <v>2705</v>
      </c>
      <c r="G551" s="12">
        <v>100009048</v>
      </c>
      <c r="H551" s="12">
        <v>42064872</v>
      </c>
      <c r="I551" s="17" t="s">
        <v>2706</v>
      </c>
      <c r="J551" s="13" t="s">
        <v>2707</v>
      </c>
      <c r="K551" s="13" t="s">
        <v>2708</v>
      </c>
      <c r="L551" s="43" t="s">
        <v>7668</v>
      </c>
      <c r="M551" s="10">
        <v>17419</v>
      </c>
      <c r="N551" s="55">
        <v>12831</v>
      </c>
      <c r="O551" s="10">
        <v>12831</v>
      </c>
      <c r="P551" s="10">
        <v>0</v>
      </c>
      <c r="Q551" s="50"/>
    </row>
    <row r="552" spans="1:17" s="3" customFormat="1" x14ac:dyDescent="0.25">
      <c r="A552" s="11" t="s">
        <v>372</v>
      </c>
      <c r="B552" s="12" t="s">
        <v>44</v>
      </c>
      <c r="C552" s="12" t="s">
        <v>2709</v>
      </c>
      <c r="D552" s="12">
        <v>200001621</v>
      </c>
      <c r="E552" s="12">
        <v>648060</v>
      </c>
      <c r="F552" s="13" t="s">
        <v>2710</v>
      </c>
      <c r="G552" s="12">
        <v>100019529</v>
      </c>
      <c r="H552" s="12">
        <v>54286816</v>
      </c>
      <c r="I552" s="17" t="s">
        <v>56</v>
      </c>
      <c r="J552" s="13" t="s">
        <v>2711</v>
      </c>
      <c r="K552" s="13" t="s">
        <v>2712</v>
      </c>
      <c r="L552" s="43" t="s">
        <v>7669</v>
      </c>
      <c r="M552" s="10">
        <v>666</v>
      </c>
      <c r="N552" s="55">
        <v>666</v>
      </c>
      <c r="O552" s="10">
        <v>666</v>
      </c>
      <c r="P552" s="10">
        <v>0</v>
      </c>
      <c r="Q552" s="50"/>
    </row>
    <row r="553" spans="1:17" s="3" customFormat="1" x14ac:dyDescent="0.25">
      <c r="A553" s="11" t="s">
        <v>372</v>
      </c>
      <c r="B553" s="12" t="s">
        <v>44</v>
      </c>
      <c r="C553" s="12" t="s">
        <v>2718</v>
      </c>
      <c r="D553" s="12">
        <v>200001624</v>
      </c>
      <c r="E553" s="12">
        <v>648078</v>
      </c>
      <c r="F553" s="13" t="s">
        <v>2719</v>
      </c>
      <c r="G553" s="12">
        <v>100009071</v>
      </c>
      <c r="H553" s="12">
        <v>37813366</v>
      </c>
      <c r="I553" s="17" t="s">
        <v>56</v>
      </c>
      <c r="J553" s="13" t="s">
        <v>2720</v>
      </c>
      <c r="K553" s="13" t="s">
        <v>2721</v>
      </c>
      <c r="L553" s="43" t="s">
        <v>7670</v>
      </c>
      <c r="M553" s="10">
        <v>2253</v>
      </c>
      <c r="N553" s="55">
        <v>1292</v>
      </c>
      <c r="O553" s="10">
        <v>1292</v>
      </c>
      <c r="P553" s="10">
        <v>0</v>
      </c>
      <c r="Q553" s="50"/>
    </row>
    <row r="554" spans="1:17" s="3" customFormat="1" x14ac:dyDescent="0.25">
      <c r="A554" s="11" t="s">
        <v>372</v>
      </c>
      <c r="B554" s="12" t="s">
        <v>44</v>
      </c>
      <c r="C554" s="12" t="s">
        <v>2722</v>
      </c>
      <c r="D554" s="12">
        <v>200001555</v>
      </c>
      <c r="E554" s="12">
        <v>634956</v>
      </c>
      <c r="F554" s="13" t="s">
        <v>2723</v>
      </c>
      <c r="G554" s="12">
        <v>100008713</v>
      </c>
      <c r="H554" s="12">
        <v>37810197</v>
      </c>
      <c r="I554" s="17" t="s">
        <v>56</v>
      </c>
      <c r="J554" s="13" t="s">
        <v>2724</v>
      </c>
      <c r="K554" s="13" t="s">
        <v>2725</v>
      </c>
      <c r="L554" s="43" t="s">
        <v>7671</v>
      </c>
      <c r="M554" s="10">
        <v>697</v>
      </c>
      <c r="N554" s="55">
        <v>697</v>
      </c>
      <c r="O554" s="10">
        <v>697</v>
      </c>
      <c r="P554" s="10">
        <v>0</v>
      </c>
      <c r="Q554" s="50"/>
    </row>
    <row r="555" spans="1:17" s="3" customFormat="1" x14ac:dyDescent="0.25">
      <c r="A555" s="11" t="s">
        <v>372</v>
      </c>
      <c r="B555" s="12" t="s">
        <v>44</v>
      </c>
      <c r="C555" s="12" t="s">
        <v>1112</v>
      </c>
      <c r="D555" s="12">
        <v>200001422</v>
      </c>
      <c r="E555" s="12">
        <v>647209</v>
      </c>
      <c r="F555" s="13" t="s">
        <v>1113</v>
      </c>
      <c r="G555" s="12">
        <v>100017452</v>
      </c>
      <c r="H555" s="12">
        <v>42434718</v>
      </c>
      <c r="I555" s="17" t="s">
        <v>11</v>
      </c>
      <c r="J555" s="13" t="s">
        <v>1114</v>
      </c>
      <c r="K555" s="13" t="s">
        <v>1115</v>
      </c>
      <c r="L555" s="43" t="s">
        <v>7672</v>
      </c>
      <c r="M555" s="10">
        <v>14500</v>
      </c>
      <c r="N555" s="55">
        <v>8976</v>
      </c>
      <c r="O555" s="10">
        <v>2852</v>
      </c>
      <c r="P555" s="10">
        <v>6124</v>
      </c>
      <c r="Q555" s="50"/>
    </row>
    <row r="556" spans="1:17" s="3" customFormat="1" ht="36" x14ac:dyDescent="0.25">
      <c r="A556" s="11" t="s">
        <v>372</v>
      </c>
      <c r="B556" s="12" t="s">
        <v>44</v>
      </c>
      <c r="C556" s="12" t="s">
        <v>2728</v>
      </c>
      <c r="D556" s="12">
        <v>200001599</v>
      </c>
      <c r="E556" s="12">
        <v>648981</v>
      </c>
      <c r="F556" s="13" t="s">
        <v>2729</v>
      </c>
      <c r="G556" s="12">
        <v>100008940</v>
      </c>
      <c r="H556" s="12">
        <v>37813048</v>
      </c>
      <c r="I556" s="17" t="s">
        <v>47</v>
      </c>
      <c r="J556" s="13" t="s">
        <v>2299</v>
      </c>
      <c r="K556" s="13" t="s">
        <v>2730</v>
      </c>
      <c r="L556" s="43" t="s">
        <v>7673</v>
      </c>
      <c r="M556" s="10">
        <v>1336</v>
      </c>
      <c r="N556" s="55">
        <v>0</v>
      </c>
      <c r="O556" s="10">
        <v>0</v>
      </c>
      <c r="P556" s="10">
        <v>0</v>
      </c>
      <c r="Q556" s="50" t="s">
        <v>8160</v>
      </c>
    </row>
    <row r="557" spans="1:17" s="3" customFormat="1" ht="30" x14ac:dyDescent="0.25">
      <c r="A557" s="11" t="s">
        <v>372</v>
      </c>
      <c r="B557" s="12" t="s">
        <v>91</v>
      </c>
      <c r="C557" s="12" t="s">
        <v>2735</v>
      </c>
      <c r="D557" s="12">
        <v>200001629</v>
      </c>
      <c r="E557" s="12">
        <v>36138002</v>
      </c>
      <c r="F557" s="13" t="s">
        <v>2736</v>
      </c>
      <c r="G557" s="12">
        <v>100009114</v>
      </c>
      <c r="H557" s="12">
        <v>37904299</v>
      </c>
      <c r="I557" s="17" t="s">
        <v>2737</v>
      </c>
      <c r="J557" s="13" t="s">
        <v>399</v>
      </c>
      <c r="K557" s="13" t="s">
        <v>2738</v>
      </c>
      <c r="L557" s="43" t="s">
        <v>7674</v>
      </c>
      <c r="M557" s="10">
        <v>5877</v>
      </c>
      <c r="N557" s="55">
        <v>3679</v>
      </c>
      <c r="O557" s="10">
        <v>2567</v>
      </c>
      <c r="P557" s="10">
        <v>1112</v>
      </c>
      <c r="Q557" s="50"/>
    </row>
    <row r="558" spans="1:17" s="3" customFormat="1" ht="36" x14ac:dyDescent="0.25">
      <c r="A558" s="11" t="s">
        <v>372</v>
      </c>
      <c r="B558" s="12" t="s">
        <v>91</v>
      </c>
      <c r="C558" s="12" t="s">
        <v>2739</v>
      </c>
      <c r="D558" s="12">
        <v>200001418</v>
      </c>
      <c r="E558" s="12">
        <v>585726</v>
      </c>
      <c r="F558" s="13" t="s">
        <v>2740</v>
      </c>
      <c r="G558" s="12">
        <v>100008543</v>
      </c>
      <c r="H558" s="12">
        <v>614564</v>
      </c>
      <c r="I558" s="17" t="s">
        <v>2741</v>
      </c>
      <c r="J558" s="13" t="s">
        <v>377</v>
      </c>
      <c r="K558" s="13" t="s">
        <v>2742</v>
      </c>
      <c r="L558" s="43" t="s">
        <v>7675</v>
      </c>
      <c r="M558" s="10">
        <v>6597</v>
      </c>
      <c r="N558" s="55">
        <v>0</v>
      </c>
      <c r="O558" s="10">
        <v>0</v>
      </c>
      <c r="P558" s="10">
        <v>0</v>
      </c>
      <c r="Q558" s="50" t="s">
        <v>8152</v>
      </c>
    </row>
    <row r="559" spans="1:17" s="3" customFormat="1" x14ac:dyDescent="0.25">
      <c r="A559" s="11" t="s">
        <v>372</v>
      </c>
      <c r="B559" s="12" t="s">
        <v>91</v>
      </c>
      <c r="C559" s="12" t="s">
        <v>1123</v>
      </c>
      <c r="D559" s="12">
        <v>200003587</v>
      </c>
      <c r="E559" s="12">
        <v>42063043</v>
      </c>
      <c r="F559" s="13" t="s">
        <v>1124</v>
      </c>
      <c r="G559" s="12">
        <v>100003944</v>
      </c>
      <c r="H559" s="12">
        <v>17054389</v>
      </c>
      <c r="I559" s="17" t="s">
        <v>1125</v>
      </c>
      <c r="J559" s="13" t="s">
        <v>233</v>
      </c>
      <c r="K559" s="13" t="s">
        <v>1126</v>
      </c>
      <c r="L559" s="43" t="s">
        <v>7676</v>
      </c>
      <c r="M559" s="10">
        <v>2272</v>
      </c>
      <c r="N559" s="55">
        <v>2272</v>
      </c>
      <c r="O559" s="10">
        <v>2272</v>
      </c>
      <c r="P559" s="10">
        <v>0</v>
      </c>
      <c r="Q559" s="50"/>
    </row>
    <row r="560" spans="1:17" s="3" customFormat="1" x14ac:dyDescent="0.25">
      <c r="A560" s="11" t="s">
        <v>372</v>
      </c>
      <c r="B560" s="12" t="s">
        <v>91</v>
      </c>
      <c r="C560" s="12" t="s">
        <v>1123</v>
      </c>
      <c r="D560" s="12">
        <v>200003587</v>
      </c>
      <c r="E560" s="12">
        <v>42063043</v>
      </c>
      <c r="F560" s="13" t="s">
        <v>1124</v>
      </c>
      <c r="G560" s="12">
        <v>100003944</v>
      </c>
      <c r="H560" s="12">
        <v>17054389</v>
      </c>
      <c r="I560" s="17" t="s">
        <v>1125</v>
      </c>
      <c r="J560" s="13" t="s">
        <v>233</v>
      </c>
      <c r="K560" s="13" t="s">
        <v>1126</v>
      </c>
      <c r="L560" s="43" t="s">
        <v>7677</v>
      </c>
      <c r="M560" s="10">
        <v>2020</v>
      </c>
      <c r="N560" s="55">
        <v>1702</v>
      </c>
      <c r="O560" s="10">
        <v>1702</v>
      </c>
      <c r="P560" s="10">
        <v>0</v>
      </c>
      <c r="Q560" s="50"/>
    </row>
    <row r="561" spans="1:17" s="3" customFormat="1" ht="30" x14ac:dyDescent="0.25">
      <c r="A561" s="11" t="s">
        <v>372</v>
      </c>
      <c r="B561" s="12" t="s">
        <v>91</v>
      </c>
      <c r="C561" s="12" t="s">
        <v>1123</v>
      </c>
      <c r="D561" s="12">
        <v>200003587</v>
      </c>
      <c r="E561" s="12">
        <v>42063043</v>
      </c>
      <c r="F561" s="13" t="s">
        <v>1124</v>
      </c>
      <c r="G561" s="12">
        <v>100007288</v>
      </c>
      <c r="H561" s="12">
        <v>30232228</v>
      </c>
      <c r="I561" s="17" t="s">
        <v>4197</v>
      </c>
      <c r="J561" s="13" t="s">
        <v>4198</v>
      </c>
      <c r="K561" s="13" t="s">
        <v>4199</v>
      </c>
      <c r="L561" s="43" t="s">
        <v>7678</v>
      </c>
      <c r="M561" s="10">
        <v>2660</v>
      </c>
      <c r="N561" s="55">
        <v>2660</v>
      </c>
      <c r="O561" s="10">
        <v>2660</v>
      </c>
      <c r="P561" s="10">
        <v>0</v>
      </c>
      <c r="Q561" s="50"/>
    </row>
    <row r="562" spans="1:17" s="3" customFormat="1" ht="30" x14ac:dyDescent="0.25">
      <c r="A562" s="11" t="s">
        <v>372</v>
      </c>
      <c r="B562" s="12" t="s">
        <v>91</v>
      </c>
      <c r="C562" s="12" t="s">
        <v>1123</v>
      </c>
      <c r="D562" s="12">
        <v>200003587</v>
      </c>
      <c r="E562" s="12">
        <v>42063043</v>
      </c>
      <c r="F562" s="13" t="s">
        <v>1124</v>
      </c>
      <c r="G562" s="12">
        <v>100008044</v>
      </c>
      <c r="H562" s="12">
        <v>652687</v>
      </c>
      <c r="I562" s="17" t="s">
        <v>4200</v>
      </c>
      <c r="J562" s="13" t="s">
        <v>395</v>
      </c>
      <c r="K562" s="13" t="s">
        <v>4201</v>
      </c>
      <c r="L562" s="43" t="s">
        <v>7679</v>
      </c>
      <c r="M562" s="10">
        <v>5589</v>
      </c>
      <c r="N562" s="55">
        <v>5589</v>
      </c>
      <c r="O562" s="10">
        <v>2407</v>
      </c>
      <c r="P562" s="10">
        <v>3182</v>
      </c>
      <c r="Q562" s="50"/>
    </row>
    <row r="563" spans="1:17" s="3" customFormat="1" x14ac:dyDescent="0.25">
      <c r="A563" s="11" t="s">
        <v>372</v>
      </c>
      <c r="B563" s="12" t="s">
        <v>91</v>
      </c>
      <c r="C563" s="12" t="s">
        <v>1123</v>
      </c>
      <c r="D563" s="12">
        <v>200003587</v>
      </c>
      <c r="E563" s="12">
        <v>42063043</v>
      </c>
      <c r="F563" s="13" t="s">
        <v>1124</v>
      </c>
      <c r="G563" s="12">
        <v>100009217</v>
      </c>
      <c r="H563" s="12">
        <v>37813056</v>
      </c>
      <c r="I563" s="17" t="s">
        <v>2745</v>
      </c>
      <c r="J563" s="13" t="s">
        <v>399</v>
      </c>
      <c r="K563" s="13" t="s">
        <v>2746</v>
      </c>
      <c r="L563" s="43" t="s">
        <v>7680</v>
      </c>
      <c r="M563" s="10">
        <v>6534</v>
      </c>
      <c r="N563" s="55">
        <v>5657</v>
      </c>
      <c r="O563" s="10">
        <v>3521</v>
      </c>
      <c r="P563" s="10">
        <v>2136</v>
      </c>
      <c r="Q563" s="50"/>
    </row>
    <row r="564" spans="1:17" s="3" customFormat="1" ht="30" x14ac:dyDescent="0.25">
      <c r="A564" s="11" t="s">
        <v>372</v>
      </c>
      <c r="B564" s="12" t="s">
        <v>91</v>
      </c>
      <c r="C564" s="12" t="s">
        <v>1123</v>
      </c>
      <c r="D564" s="12">
        <v>200003587</v>
      </c>
      <c r="E564" s="12">
        <v>42063043</v>
      </c>
      <c r="F564" s="13" t="s">
        <v>1124</v>
      </c>
      <c r="G564" s="12">
        <v>100017036</v>
      </c>
      <c r="H564" s="12">
        <v>42378001</v>
      </c>
      <c r="I564" s="17" t="s">
        <v>2749</v>
      </c>
      <c r="J564" s="13" t="s">
        <v>1763</v>
      </c>
      <c r="K564" s="13" t="s">
        <v>2750</v>
      </c>
      <c r="L564" s="43" t="s">
        <v>7681</v>
      </c>
      <c r="M564" s="10">
        <v>1953</v>
      </c>
      <c r="N564" s="55">
        <v>1207</v>
      </c>
      <c r="O564" s="10">
        <v>1207</v>
      </c>
      <c r="P564" s="10">
        <v>0</v>
      </c>
      <c r="Q564" s="50"/>
    </row>
    <row r="565" spans="1:17" s="3" customFormat="1" x14ac:dyDescent="0.25">
      <c r="A565" s="11" t="s">
        <v>372</v>
      </c>
      <c r="B565" s="12" t="s">
        <v>91</v>
      </c>
      <c r="C565" s="12" t="s">
        <v>1123</v>
      </c>
      <c r="D565" s="12">
        <v>200003587</v>
      </c>
      <c r="E565" s="12">
        <v>42063043</v>
      </c>
      <c r="F565" s="13" t="s">
        <v>1124</v>
      </c>
      <c r="G565" s="12">
        <v>100017406</v>
      </c>
      <c r="H565" s="12">
        <v>30414164</v>
      </c>
      <c r="I565" s="17" t="s">
        <v>2751</v>
      </c>
      <c r="J565" s="13" t="s">
        <v>248</v>
      </c>
      <c r="K565" s="13" t="s">
        <v>2752</v>
      </c>
      <c r="L565" s="43" t="s">
        <v>7682</v>
      </c>
      <c r="M565" s="10">
        <v>7215</v>
      </c>
      <c r="N565" s="55">
        <v>5173</v>
      </c>
      <c r="O565" s="10">
        <v>3119</v>
      </c>
      <c r="P565" s="10">
        <v>2054</v>
      </c>
      <c r="Q565" s="50"/>
    </row>
    <row r="566" spans="1:17" s="3" customFormat="1" x14ac:dyDescent="0.25">
      <c r="A566" s="11" t="s">
        <v>372</v>
      </c>
      <c r="B566" s="12" t="s">
        <v>91</v>
      </c>
      <c r="C566" s="12" t="s">
        <v>1123</v>
      </c>
      <c r="D566" s="12">
        <v>200003587</v>
      </c>
      <c r="E566" s="12">
        <v>42063043</v>
      </c>
      <c r="F566" s="13" t="s">
        <v>1124</v>
      </c>
      <c r="G566" s="12">
        <v>100017466</v>
      </c>
      <c r="H566" s="12">
        <v>42218497</v>
      </c>
      <c r="I566" s="17" t="s">
        <v>1073</v>
      </c>
      <c r="J566" s="13" t="s">
        <v>2338</v>
      </c>
      <c r="K566" s="13" t="s">
        <v>2753</v>
      </c>
      <c r="L566" s="43" t="s">
        <v>7683</v>
      </c>
      <c r="M566" s="10">
        <v>11747</v>
      </c>
      <c r="N566" s="55">
        <v>11747</v>
      </c>
      <c r="O566" s="10">
        <v>11747</v>
      </c>
      <c r="P566" s="10">
        <v>0</v>
      </c>
      <c r="Q566" s="50"/>
    </row>
    <row r="567" spans="1:17" s="3" customFormat="1" x14ac:dyDescent="0.25">
      <c r="A567" s="11" t="s">
        <v>372</v>
      </c>
      <c r="B567" s="12" t="s">
        <v>99</v>
      </c>
      <c r="C567" s="12" t="s">
        <v>442</v>
      </c>
      <c r="D567" s="12">
        <v>200003404</v>
      </c>
      <c r="E567" s="12">
        <v>36441406</v>
      </c>
      <c r="F567" s="13" t="s">
        <v>443</v>
      </c>
      <c r="G567" s="12">
        <v>100009125</v>
      </c>
      <c r="H567" s="12">
        <v>42065739</v>
      </c>
      <c r="I567" s="17" t="s">
        <v>444</v>
      </c>
      <c r="J567" s="13" t="s">
        <v>399</v>
      </c>
      <c r="K567" s="13" t="s">
        <v>445</v>
      </c>
      <c r="L567" s="43" t="s">
        <v>7684</v>
      </c>
      <c r="M567" s="10">
        <v>316</v>
      </c>
      <c r="N567" s="55">
        <v>316</v>
      </c>
      <c r="O567" s="10">
        <v>316</v>
      </c>
      <c r="P567" s="10">
        <v>0</v>
      </c>
      <c r="Q567" s="50"/>
    </row>
    <row r="568" spans="1:17" s="3" customFormat="1" x14ac:dyDescent="0.25">
      <c r="A568" s="11" t="s">
        <v>372</v>
      </c>
      <c r="B568" s="12" t="s">
        <v>99</v>
      </c>
      <c r="C568" s="12" t="s">
        <v>2759</v>
      </c>
      <c r="D568" s="12">
        <v>200003840</v>
      </c>
      <c r="E568" s="12">
        <v>90000302</v>
      </c>
      <c r="F568" s="13" t="s">
        <v>2760</v>
      </c>
      <c r="G568" s="12">
        <v>100008070</v>
      </c>
      <c r="H568" s="12">
        <v>37900862</v>
      </c>
      <c r="I568" s="17" t="s">
        <v>102</v>
      </c>
      <c r="J568" s="13" t="s">
        <v>395</v>
      </c>
      <c r="K568" s="13" t="s">
        <v>2761</v>
      </c>
      <c r="L568" s="43" t="s">
        <v>7685</v>
      </c>
      <c r="M568" s="10">
        <v>1100</v>
      </c>
      <c r="N568" s="55">
        <v>842</v>
      </c>
      <c r="O568" s="10">
        <v>0</v>
      </c>
      <c r="P568" s="10">
        <v>842</v>
      </c>
      <c r="Q568" s="50"/>
    </row>
    <row r="569" spans="1:17" s="3" customFormat="1" ht="36" x14ac:dyDescent="0.25">
      <c r="A569" s="11" t="s">
        <v>446</v>
      </c>
      <c r="B569" s="12" t="s">
        <v>8</v>
      </c>
      <c r="C569" s="12" t="s">
        <v>447</v>
      </c>
      <c r="D569" s="12">
        <v>200001637</v>
      </c>
      <c r="E569" s="12">
        <v>54139937</v>
      </c>
      <c r="F569" s="13" t="s">
        <v>448</v>
      </c>
      <c r="G569" s="12">
        <v>100009316</v>
      </c>
      <c r="H569" s="12">
        <v>354252</v>
      </c>
      <c r="I569" s="17" t="s">
        <v>121</v>
      </c>
      <c r="J569" s="13" t="s">
        <v>464</v>
      </c>
      <c r="K569" s="13" t="s">
        <v>2762</v>
      </c>
      <c r="L569" s="43" t="s">
        <v>7686</v>
      </c>
      <c r="M569" s="10">
        <v>4247</v>
      </c>
      <c r="N569" s="55">
        <v>0</v>
      </c>
      <c r="O569" s="10">
        <v>0</v>
      </c>
      <c r="P569" s="10">
        <v>0</v>
      </c>
      <c r="Q569" s="50" t="s">
        <v>8177</v>
      </c>
    </row>
    <row r="570" spans="1:17" s="3" customFormat="1" x14ac:dyDescent="0.25">
      <c r="A570" s="11" t="s">
        <v>446</v>
      </c>
      <c r="B570" s="12" t="s">
        <v>8</v>
      </c>
      <c r="C570" s="12" t="s">
        <v>447</v>
      </c>
      <c r="D570" s="12">
        <v>200001637</v>
      </c>
      <c r="E570" s="12">
        <v>54139937</v>
      </c>
      <c r="F570" s="13" t="s">
        <v>448</v>
      </c>
      <c r="G570" s="12">
        <v>100009347</v>
      </c>
      <c r="H570" s="12">
        <v>396869</v>
      </c>
      <c r="I570" s="17" t="s">
        <v>4202</v>
      </c>
      <c r="J570" s="13" t="s">
        <v>464</v>
      </c>
      <c r="K570" s="13" t="s">
        <v>4203</v>
      </c>
      <c r="L570" s="43" t="s">
        <v>7687</v>
      </c>
      <c r="M570" s="10">
        <v>2300</v>
      </c>
      <c r="N570" s="55">
        <v>1542</v>
      </c>
      <c r="O570" s="10">
        <v>1542</v>
      </c>
      <c r="P570" s="10">
        <v>0</v>
      </c>
      <c r="Q570" s="50"/>
    </row>
    <row r="571" spans="1:17" s="3" customFormat="1" x14ac:dyDescent="0.25">
      <c r="A571" s="11" t="s">
        <v>446</v>
      </c>
      <c r="B571" s="12" t="s">
        <v>8</v>
      </c>
      <c r="C571" s="12" t="s">
        <v>447</v>
      </c>
      <c r="D571" s="12">
        <v>200001637</v>
      </c>
      <c r="E571" s="12">
        <v>54139937</v>
      </c>
      <c r="F571" s="13" t="s">
        <v>448</v>
      </c>
      <c r="G571" s="12">
        <v>100009381</v>
      </c>
      <c r="H571" s="12">
        <v>164321</v>
      </c>
      <c r="I571" s="17" t="s">
        <v>115</v>
      </c>
      <c r="J571" s="13" t="s">
        <v>464</v>
      </c>
      <c r="K571" s="13" t="s">
        <v>1130</v>
      </c>
      <c r="L571" s="43" t="s">
        <v>7688</v>
      </c>
      <c r="M571" s="10">
        <v>3726</v>
      </c>
      <c r="N571" s="55">
        <v>3726</v>
      </c>
      <c r="O571" s="10">
        <v>3726</v>
      </c>
      <c r="P571" s="10">
        <v>0</v>
      </c>
      <c r="Q571" s="50"/>
    </row>
    <row r="572" spans="1:17" s="3" customFormat="1" ht="36" x14ac:dyDescent="0.25">
      <c r="A572" s="11" t="s">
        <v>446</v>
      </c>
      <c r="B572" s="12" t="s">
        <v>8</v>
      </c>
      <c r="C572" s="12" t="s">
        <v>447</v>
      </c>
      <c r="D572" s="12">
        <v>200001637</v>
      </c>
      <c r="E572" s="12">
        <v>54139937</v>
      </c>
      <c r="F572" s="13" t="s">
        <v>448</v>
      </c>
      <c r="G572" s="12">
        <v>100009494</v>
      </c>
      <c r="H572" s="12">
        <v>493767</v>
      </c>
      <c r="I572" s="17" t="s">
        <v>2767</v>
      </c>
      <c r="J572" s="13" t="s">
        <v>464</v>
      </c>
      <c r="K572" s="13" t="s">
        <v>2768</v>
      </c>
      <c r="L572" s="43" t="s">
        <v>7689</v>
      </c>
      <c r="M572" s="10">
        <v>4045</v>
      </c>
      <c r="N572" s="55">
        <v>0</v>
      </c>
      <c r="O572" s="10">
        <v>0</v>
      </c>
      <c r="P572" s="10">
        <v>0</v>
      </c>
      <c r="Q572" s="50" t="s">
        <v>8177</v>
      </c>
    </row>
    <row r="573" spans="1:17" s="3" customFormat="1" x14ac:dyDescent="0.25">
      <c r="A573" s="11" t="s">
        <v>446</v>
      </c>
      <c r="B573" s="12" t="s">
        <v>8</v>
      </c>
      <c r="C573" s="12" t="s">
        <v>447</v>
      </c>
      <c r="D573" s="12">
        <v>200001637</v>
      </c>
      <c r="E573" s="12">
        <v>54139937</v>
      </c>
      <c r="F573" s="13" t="s">
        <v>448</v>
      </c>
      <c r="G573" s="12">
        <v>100009795</v>
      </c>
      <c r="H573" s="12">
        <v>35673109</v>
      </c>
      <c r="I573" s="17" t="s">
        <v>253</v>
      </c>
      <c r="J573" s="13" t="s">
        <v>2772</v>
      </c>
      <c r="K573" s="13" t="s">
        <v>2773</v>
      </c>
      <c r="L573" s="43" t="s">
        <v>7690</v>
      </c>
      <c r="M573" s="10">
        <v>4577</v>
      </c>
      <c r="N573" s="55">
        <v>0</v>
      </c>
      <c r="O573" s="10">
        <v>0</v>
      </c>
      <c r="P573" s="10">
        <v>0</v>
      </c>
      <c r="Q573" s="50" t="s">
        <v>8148</v>
      </c>
    </row>
    <row r="574" spans="1:17" s="3" customFormat="1" x14ac:dyDescent="0.25">
      <c r="A574" s="11" t="s">
        <v>446</v>
      </c>
      <c r="B574" s="12" t="s">
        <v>8</v>
      </c>
      <c r="C574" s="12" t="s">
        <v>447</v>
      </c>
      <c r="D574" s="12">
        <v>200001637</v>
      </c>
      <c r="E574" s="12">
        <v>54139937</v>
      </c>
      <c r="F574" s="13" t="s">
        <v>448</v>
      </c>
      <c r="G574" s="12">
        <v>100009823</v>
      </c>
      <c r="H574" s="12">
        <v>35984848</v>
      </c>
      <c r="I574" s="17" t="s">
        <v>121</v>
      </c>
      <c r="J574" s="13" t="s">
        <v>2774</v>
      </c>
      <c r="K574" s="13" t="s">
        <v>2775</v>
      </c>
      <c r="L574" s="43" t="s">
        <v>7691</v>
      </c>
      <c r="M574" s="10">
        <v>972</v>
      </c>
      <c r="N574" s="55">
        <v>380</v>
      </c>
      <c r="O574" s="10">
        <v>176</v>
      </c>
      <c r="P574" s="10">
        <v>204</v>
      </c>
      <c r="Q574" s="50"/>
    </row>
    <row r="575" spans="1:17" s="3" customFormat="1" x14ac:dyDescent="0.25">
      <c r="A575" s="11" t="s">
        <v>446</v>
      </c>
      <c r="B575" s="12" t="s">
        <v>8</v>
      </c>
      <c r="C575" s="12" t="s">
        <v>447</v>
      </c>
      <c r="D575" s="12">
        <v>200001637</v>
      </c>
      <c r="E575" s="12">
        <v>54139937</v>
      </c>
      <c r="F575" s="13" t="s">
        <v>448</v>
      </c>
      <c r="G575" s="12">
        <v>100009939</v>
      </c>
      <c r="H575" s="12">
        <v>35984473</v>
      </c>
      <c r="I575" s="17" t="s">
        <v>121</v>
      </c>
      <c r="J575" s="13" t="s">
        <v>452</v>
      </c>
      <c r="K575" s="13" t="s">
        <v>453</v>
      </c>
      <c r="L575" s="43" t="s">
        <v>7692</v>
      </c>
      <c r="M575" s="10">
        <v>256</v>
      </c>
      <c r="N575" s="55">
        <v>256</v>
      </c>
      <c r="O575" s="10">
        <v>256</v>
      </c>
      <c r="P575" s="10">
        <v>0</v>
      </c>
      <c r="Q575" s="50"/>
    </row>
    <row r="576" spans="1:17" s="3" customFormat="1" x14ac:dyDescent="0.25">
      <c r="A576" s="11" t="s">
        <v>446</v>
      </c>
      <c r="B576" s="12" t="s">
        <v>8</v>
      </c>
      <c r="C576" s="12" t="s">
        <v>447</v>
      </c>
      <c r="D576" s="12">
        <v>200001637</v>
      </c>
      <c r="E576" s="12">
        <v>54139937</v>
      </c>
      <c r="F576" s="13" t="s">
        <v>448</v>
      </c>
      <c r="G576" s="12">
        <v>100010059</v>
      </c>
      <c r="H576" s="12">
        <v>620998</v>
      </c>
      <c r="I576" s="17" t="s">
        <v>253</v>
      </c>
      <c r="J576" s="13" t="s">
        <v>454</v>
      </c>
      <c r="K576" s="13" t="s">
        <v>455</v>
      </c>
      <c r="L576" s="43" t="s">
        <v>7693</v>
      </c>
      <c r="M576" s="10">
        <v>11278</v>
      </c>
      <c r="N576" s="55">
        <v>8724</v>
      </c>
      <c r="O576" s="10">
        <v>8724</v>
      </c>
      <c r="P576" s="10">
        <v>0</v>
      </c>
      <c r="Q576" s="50"/>
    </row>
    <row r="577" spans="1:17" s="3" customFormat="1" x14ac:dyDescent="0.25">
      <c r="A577" s="11" t="s">
        <v>446</v>
      </c>
      <c r="B577" s="12" t="s">
        <v>8</v>
      </c>
      <c r="C577" s="12" t="s">
        <v>447</v>
      </c>
      <c r="D577" s="12">
        <v>200001637</v>
      </c>
      <c r="E577" s="12">
        <v>54139937</v>
      </c>
      <c r="F577" s="13" t="s">
        <v>448</v>
      </c>
      <c r="G577" s="12">
        <v>100010080</v>
      </c>
      <c r="H577" s="12">
        <v>37950436</v>
      </c>
      <c r="I577" s="17" t="s">
        <v>115</v>
      </c>
      <c r="J577" s="13" t="s">
        <v>454</v>
      </c>
      <c r="K577" s="13" t="s">
        <v>2776</v>
      </c>
      <c r="L577" s="43" t="s">
        <v>7694</v>
      </c>
      <c r="M577" s="10">
        <v>1000</v>
      </c>
      <c r="N577" s="55">
        <v>1000</v>
      </c>
      <c r="O577" s="10">
        <v>1000</v>
      </c>
      <c r="P577" s="10">
        <v>0</v>
      </c>
      <c r="Q577" s="50"/>
    </row>
    <row r="578" spans="1:17" s="3" customFormat="1" x14ac:dyDescent="0.25">
      <c r="A578" s="11" t="s">
        <v>446</v>
      </c>
      <c r="B578" s="12" t="s">
        <v>8</v>
      </c>
      <c r="C578" s="12" t="s">
        <v>447</v>
      </c>
      <c r="D578" s="12">
        <v>200001637</v>
      </c>
      <c r="E578" s="12">
        <v>54139937</v>
      </c>
      <c r="F578" s="13" t="s">
        <v>448</v>
      </c>
      <c r="G578" s="12">
        <v>100010343</v>
      </c>
      <c r="H578" s="12">
        <v>111571</v>
      </c>
      <c r="I578" s="17" t="s">
        <v>460</v>
      </c>
      <c r="J578" s="13" t="s">
        <v>461</v>
      </c>
      <c r="K578" s="13" t="s">
        <v>4205</v>
      </c>
      <c r="L578" s="43" t="s">
        <v>7695</v>
      </c>
      <c r="M578" s="10">
        <v>8963</v>
      </c>
      <c r="N578" s="55">
        <v>0</v>
      </c>
      <c r="O578" s="10">
        <v>0</v>
      </c>
      <c r="P578" s="10">
        <v>0</v>
      </c>
      <c r="Q578" s="50" t="s">
        <v>8148</v>
      </c>
    </row>
    <row r="579" spans="1:17" s="3" customFormat="1" x14ac:dyDescent="0.25">
      <c r="A579" s="11" t="s">
        <v>446</v>
      </c>
      <c r="B579" s="12" t="s">
        <v>8</v>
      </c>
      <c r="C579" s="12" t="s">
        <v>447</v>
      </c>
      <c r="D579" s="12">
        <v>200001637</v>
      </c>
      <c r="E579" s="12">
        <v>54139937</v>
      </c>
      <c r="F579" s="13" t="s">
        <v>448</v>
      </c>
      <c r="G579" s="12">
        <v>100010431</v>
      </c>
      <c r="H579" s="12">
        <v>35985275</v>
      </c>
      <c r="I579" s="17" t="s">
        <v>121</v>
      </c>
      <c r="J579" s="13" t="s">
        <v>470</v>
      </c>
      <c r="K579" s="13" t="s">
        <v>2777</v>
      </c>
      <c r="L579" s="43" t="s">
        <v>7696</v>
      </c>
      <c r="M579" s="10">
        <v>250</v>
      </c>
      <c r="N579" s="55">
        <v>250</v>
      </c>
      <c r="O579" s="10">
        <v>250</v>
      </c>
      <c r="P579" s="10">
        <v>0</v>
      </c>
      <c r="Q579" s="50"/>
    </row>
    <row r="580" spans="1:17" s="3" customFormat="1" x14ac:dyDescent="0.25">
      <c r="A580" s="11" t="s">
        <v>446</v>
      </c>
      <c r="B580" s="12" t="s">
        <v>8</v>
      </c>
      <c r="C580" s="12" t="s">
        <v>447</v>
      </c>
      <c r="D580" s="12">
        <v>200001637</v>
      </c>
      <c r="E580" s="12">
        <v>54139937</v>
      </c>
      <c r="F580" s="13" t="s">
        <v>448</v>
      </c>
      <c r="G580" s="12">
        <v>100010475</v>
      </c>
      <c r="H580" s="12">
        <v>35984899</v>
      </c>
      <c r="I580" s="17" t="s">
        <v>121</v>
      </c>
      <c r="J580" s="13" t="s">
        <v>2778</v>
      </c>
      <c r="K580" s="13" t="s">
        <v>2779</v>
      </c>
      <c r="L580" s="43" t="s">
        <v>7697</v>
      </c>
      <c r="M580" s="10">
        <v>406</v>
      </c>
      <c r="N580" s="55">
        <v>406</v>
      </c>
      <c r="O580" s="10">
        <v>406</v>
      </c>
      <c r="P580" s="10">
        <v>0</v>
      </c>
      <c r="Q580" s="50"/>
    </row>
    <row r="581" spans="1:17" s="3" customFormat="1" x14ac:dyDescent="0.25">
      <c r="A581" s="11" t="s">
        <v>446</v>
      </c>
      <c r="B581" s="12" t="s">
        <v>8</v>
      </c>
      <c r="C581" s="12" t="s">
        <v>447</v>
      </c>
      <c r="D581" s="12">
        <v>200001637</v>
      </c>
      <c r="E581" s="12">
        <v>54139937</v>
      </c>
      <c r="F581" s="13" t="s">
        <v>448</v>
      </c>
      <c r="G581" s="12">
        <v>100010525</v>
      </c>
      <c r="H581" s="12">
        <v>35985003</v>
      </c>
      <c r="I581" s="17" t="s">
        <v>121</v>
      </c>
      <c r="J581" s="13" t="s">
        <v>457</v>
      </c>
      <c r="K581" s="13" t="s">
        <v>459</v>
      </c>
      <c r="L581" s="43" t="s">
        <v>7698</v>
      </c>
      <c r="M581" s="10">
        <v>4400</v>
      </c>
      <c r="N581" s="55">
        <v>2484</v>
      </c>
      <c r="O581" s="10">
        <v>2484</v>
      </c>
      <c r="P581" s="10">
        <v>0</v>
      </c>
      <c r="Q581" s="50"/>
    </row>
    <row r="582" spans="1:17" s="3" customFormat="1" x14ac:dyDescent="0.25">
      <c r="A582" s="11" t="s">
        <v>446</v>
      </c>
      <c r="B582" s="12" t="s">
        <v>8</v>
      </c>
      <c r="C582" s="12" t="s">
        <v>447</v>
      </c>
      <c r="D582" s="12">
        <v>200001637</v>
      </c>
      <c r="E582" s="12">
        <v>54139937</v>
      </c>
      <c r="F582" s="13" t="s">
        <v>448</v>
      </c>
      <c r="G582" s="12">
        <v>100010551</v>
      </c>
      <c r="H582" s="12">
        <v>37948890</v>
      </c>
      <c r="I582" s="17" t="s">
        <v>456</v>
      </c>
      <c r="J582" s="13" t="s">
        <v>457</v>
      </c>
      <c r="K582" s="13" t="s">
        <v>458</v>
      </c>
      <c r="L582" s="43" t="s">
        <v>7699</v>
      </c>
      <c r="M582" s="10">
        <v>634</v>
      </c>
      <c r="N582" s="55">
        <v>634</v>
      </c>
      <c r="O582" s="10">
        <v>634</v>
      </c>
      <c r="P582" s="10">
        <v>0</v>
      </c>
      <c r="Q582" s="50"/>
    </row>
    <row r="583" spans="1:17" s="3" customFormat="1" x14ac:dyDescent="0.25">
      <c r="A583" s="11" t="s">
        <v>446</v>
      </c>
      <c r="B583" s="12" t="s">
        <v>8</v>
      </c>
      <c r="C583" s="12" t="s">
        <v>447</v>
      </c>
      <c r="D583" s="12">
        <v>200001637</v>
      </c>
      <c r="E583" s="12">
        <v>54139937</v>
      </c>
      <c r="F583" s="13" t="s">
        <v>448</v>
      </c>
      <c r="G583" s="12">
        <v>100010964</v>
      </c>
      <c r="H583" s="12">
        <v>35984651</v>
      </c>
      <c r="I583" s="17" t="s">
        <v>121</v>
      </c>
      <c r="J583" s="13" t="s">
        <v>479</v>
      </c>
      <c r="K583" s="13" t="s">
        <v>2781</v>
      </c>
      <c r="L583" s="43" t="s">
        <v>7700</v>
      </c>
      <c r="M583" s="10">
        <v>5610</v>
      </c>
      <c r="N583" s="55">
        <v>2885</v>
      </c>
      <c r="O583" s="10">
        <v>1893</v>
      </c>
      <c r="P583" s="10">
        <v>992</v>
      </c>
      <c r="Q583" s="50"/>
    </row>
    <row r="584" spans="1:17" s="3" customFormat="1" x14ac:dyDescent="0.25">
      <c r="A584" s="11" t="s">
        <v>446</v>
      </c>
      <c r="B584" s="12" t="s">
        <v>8</v>
      </c>
      <c r="C584" s="12" t="s">
        <v>447</v>
      </c>
      <c r="D584" s="12">
        <v>200001637</v>
      </c>
      <c r="E584" s="12">
        <v>54139937</v>
      </c>
      <c r="F584" s="13" t="s">
        <v>448</v>
      </c>
      <c r="G584" s="12">
        <v>100011055</v>
      </c>
      <c r="H584" s="12">
        <v>37956051</v>
      </c>
      <c r="I584" s="17" t="s">
        <v>115</v>
      </c>
      <c r="J584" s="13" t="s">
        <v>567</v>
      </c>
      <c r="K584" s="13" t="s">
        <v>2782</v>
      </c>
      <c r="L584" s="43" t="s">
        <v>7701</v>
      </c>
      <c r="M584" s="10">
        <v>307</v>
      </c>
      <c r="N584" s="55">
        <v>307</v>
      </c>
      <c r="O584" s="10">
        <v>307</v>
      </c>
      <c r="P584" s="10">
        <v>0</v>
      </c>
      <c r="Q584" s="50"/>
    </row>
    <row r="585" spans="1:17" s="3" customFormat="1" ht="30" x14ac:dyDescent="0.25">
      <c r="A585" s="11" t="s">
        <v>446</v>
      </c>
      <c r="B585" s="12" t="s">
        <v>8</v>
      </c>
      <c r="C585" s="12" t="s">
        <v>447</v>
      </c>
      <c r="D585" s="12">
        <v>200001637</v>
      </c>
      <c r="E585" s="12">
        <v>54139937</v>
      </c>
      <c r="F585" s="13" t="s">
        <v>448</v>
      </c>
      <c r="G585" s="12">
        <v>100011131</v>
      </c>
      <c r="H585" s="12">
        <v>163082</v>
      </c>
      <c r="I585" s="17" t="s">
        <v>449</v>
      </c>
      <c r="J585" s="13" t="s">
        <v>450</v>
      </c>
      <c r="K585" s="13" t="s">
        <v>451</v>
      </c>
      <c r="L585" s="43" t="s">
        <v>7702</v>
      </c>
      <c r="M585" s="10">
        <v>6622</v>
      </c>
      <c r="N585" s="55">
        <v>3452</v>
      </c>
      <c r="O585" s="10">
        <v>3452</v>
      </c>
      <c r="P585" s="10">
        <v>0</v>
      </c>
      <c r="Q585" s="50"/>
    </row>
    <row r="586" spans="1:17" s="3" customFormat="1" x14ac:dyDescent="0.25">
      <c r="A586" s="11" t="s">
        <v>446</v>
      </c>
      <c r="B586" s="12" t="s">
        <v>8</v>
      </c>
      <c r="C586" s="12" t="s">
        <v>447</v>
      </c>
      <c r="D586" s="12">
        <v>200001637</v>
      </c>
      <c r="E586" s="12">
        <v>54139937</v>
      </c>
      <c r="F586" s="13" t="s">
        <v>448</v>
      </c>
      <c r="G586" s="12">
        <v>100017478</v>
      </c>
      <c r="H586" s="12">
        <v>633577</v>
      </c>
      <c r="I586" s="17" t="s">
        <v>14</v>
      </c>
      <c r="J586" s="13" t="s">
        <v>461</v>
      </c>
      <c r="K586" s="13" t="s">
        <v>1134</v>
      </c>
      <c r="L586" s="43" t="s">
        <v>7703</v>
      </c>
      <c r="M586" s="10">
        <v>1332</v>
      </c>
      <c r="N586" s="55">
        <v>905</v>
      </c>
      <c r="O586" s="10">
        <v>905</v>
      </c>
      <c r="P586" s="10">
        <v>0</v>
      </c>
      <c r="Q586" s="50"/>
    </row>
    <row r="587" spans="1:17" s="3" customFormat="1" x14ac:dyDescent="0.25">
      <c r="A587" s="11" t="s">
        <v>446</v>
      </c>
      <c r="B587" s="12" t="s">
        <v>8</v>
      </c>
      <c r="C587" s="12" t="s">
        <v>447</v>
      </c>
      <c r="D587" s="12">
        <v>200001637</v>
      </c>
      <c r="E587" s="12">
        <v>54139937</v>
      </c>
      <c r="F587" s="13" t="s">
        <v>448</v>
      </c>
      <c r="G587" s="12">
        <v>100017480</v>
      </c>
      <c r="H587" s="12">
        <v>27987</v>
      </c>
      <c r="I587" s="17" t="s">
        <v>11</v>
      </c>
      <c r="J587" s="13" t="s">
        <v>475</v>
      </c>
      <c r="K587" s="13" t="s">
        <v>2273</v>
      </c>
      <c r="L587" s="43" t="s">
        <v>7704</v>
      </c>
      <c r="M587" s="10">
        <v>1607</v>
      </c>
      <c r="N587" s="55">
        <v>1607</v>
      </c>
      <c r="O587" s="10">
        <v>1607</v>
      </c>
      <c r="P587" s="10">
        <v>0</v>
      </c>
      <c r="Q587" s="50"/>
    </row>
    <row r="588" spans="1:17" s="3" customFormat="1" ht="24" x14ac:dyDescent="0.25">
      <c r="A588" s="11" t="s">
        <v>446</v>
      </c>
      <c r="B588" s="12" t="s">
        <v>8</v>
      </c>
      <c r="C588" s="12" t="s">
        <v>447</v>
      </c>
      <c r="D588" s="12">
        <v>200001637</v>
      </c>
      <c r="E588" s="12">
        <v>54139937</v>
      </c>
      <c r="F588" s="13" t="s">
        <v>448</v>
      </c>
      <c r="G588" s="12">
        <v>100017481</v>
      </c>
      <c r="H588" s="12">
        <v>410578</v>
      </c>
      <c r="I588" s="17" t="s">
        <v>14</v>
      </c>
      <c r="J588" s="13" t="s">
        <v>450</v>
      </c>
      <c r="K588" s="13" t="s">
        <v>2783</v>
      </c>
      <c r="L588" s="43" t="s">
        <v>7705</v>
      </c>
      <c r="M588" s="10">
        <v>785</v>
      </c>
      <c r="N588" s="55">
        <v>0</v>
      </c>
      <c r="O588" s="10">
        <v>0</v>
      </c>
      <c r="P588" s="10">
        <v>0</v>
      </c>
      <c r="Q588" s="50" t="s">
        <v>8154</v>
      </c>
    </row>
    <row r="589" spans="1:17" s="3" customFormat="1" x14ac:dyDescent="0.25">
      <c r="A589" s="11" t="s">
        <v>446</v>
      </c>
      <c r="B589" s="12" t="s">
        <v>8</v>
      </c>
      <c r="C589" s="12" t="s">
        <v>447</v>
      </c>
      <c r="D589" s="12">
        <v>200001637</v>
      </c>
      <c r="E589" s="12">
        <v>54139937</v>
      </c>
      <c r="F589" s="13" t="s">
        <v>448</v>
      </c>
      <c r="G589" s="12">
        <v>100018586</v>
      </c>
      <c r="H589" s="12">
        <v>51958767</v>
      </c>
      <c r="I589" s="17" t="s">
        <v>14</v>
      </c>
      <c r="J589" s="13" t="s">
        <v>450</v>
      </c>
      <c r="K589" s="13" t="s">
        <v>1133</v>
      </c>
      <c r="L589" s="43" t="s">
        <v>7706</v>
      </c>
      <c r="M589" s="10">
        <v>12235</v>
      </c>
      <c r="N589" s="55">
        <v>12235</v>
      </c>
      <c r="O589" s="10">
        <v>12235</v>
      </c>
      <c r="P589" s="10">
        <v>0</v>
      </c>
      <c r="Q589" s="50"/>
    </row>
    <row r="590" spans="1:17" s="3" customFormat="1" x14ac:dyDescent="0.25">
      <c r="A590" s="11" t="s">
        <v>446</v>
      </c>
      <c r="B590" s="12" t="s">
        <v>19</v>
      </c>
      <c r="C590" s="12" t="s">
        <v>462</v>
      </c>
      <c r="D590" s="12">
        <v>200001635</v>
      </c>
      <c r="E590" s="12">
        <v>37828100</v>
      </c>
      <c r="F590" s="13" t="s">
        <v>463</v>
      </c>
      <c r="G590" s="12">
        <v>100009475</v>
      </c>
      <c r="H590" s="12">
        <v>516554</v>
      </c>
      <c r="I590" s="17" t="s">
        <v>2784</v>
      </c>
      <c r="J590" s="13" t="s">
        <v>464</v>
      </c>
      <c r="K590" s="13" t="s">
        <v>2785</v>
      </c>
      <c r="L590" s="43" t="s">
        <v>7707</v>
      </c>
      <c r="M590" s="10">
        <v>4434</v>
      </c>
      <c r="N590" s="55">
        <v>4434</v>
      </c>
      <c r="O590" s="10">
        <v>0</v>
      </c>
      <c r="P590" s="10">
        <v>4434</v>
      </c>
      <c r="Q590" s="50"/>
    </row>
    <row r="591" spans="1:17" s="3" customFormat="1" ht="36" x14ac:dyDescent="0.25">
      <c r="A591" s="11" t="s">
        <v>446</v>
      </c>
      <c r="B591" s="12" t="s">
        <v>19</v>
      </c>
      <c r="C591" s="12" t="s">
        <v>462</v>
      </c>
      <c r="D591" s="12">
        <v>200001635</v>
      </c>
      <c r="E591" s="12">
        <v>37828100</v>
      </c>
      <c r="F591" s="13" t="s">
        <v>463</v>
      </c>
      <c r="G591" s="12">
        <v>100010005</v>
      </c>
      <c r="H591" s="12">
        <v>37890069</v>
      </c>
      <c r="I591" s="17" t="s">
        <v>466</v>
      </c>
      <c r="J591" s="13" t="s">
        <v>467</v>
      </c>
      <c r="K591" s="13" t="s">
        <v>468</v>
      </c>
      <c r="L591" s="43" t="s">
        <v>7708</v>
      </c>
      <c r="M591" s="10">
        <v>9029</v>
      </c>
      <c r="N591" s="55">
        <v>0</v>
      </c>
      <c r="O591" s="10">
        <v>0</v>
      </c>
      <c r="P591" s="10">
        <v>0</v>
      </c>
      <c r="Q591" s="50" t="s">
        <v>8160</v>
      </c>
    </row>
    <row r="592" spans="1:17" s="3" customFormat="1" x14ac:dyDescent="0.25">
      <c r="A592" s="11" t="s">
        <v>446</v>
      </c>
      <c r="B592" s="12" t="s">
        <v>19</v>
      </c>
      <c r="C592" s="12" t="s">
        <v>462</v>
      </c>
      <c r="D592" s="12">
        <v>200001635</v>
      </c>
      <c r="E592" s="12">
        <v>37828100</v>
      </c>
      <c r="F592" s="13" t="s">
        <v>463</v>
      </c>
      <c r="G592" s="12">
        <v>100010329</v>
      </c>
      <c r="H592" s="12">
        <v>161136</v>
      </c>
      <c r="I592" s="17" t="s">
        <v>2789</v>
      </c>
      <c r="J592" s="13" t="s">
        <v>1164</v>
      </c>
      <c r="K592" s="13" t="s">
        <v>2790</v>
      </c>
      <c r="L592" s="43" t="s">
        <v>7709</v>
      </c>
      <c r="M592" s="10">
        <v>2400</v>
      </c>
      <c r="N592" s="55">
        <v>2263</v>
      </c>
      <c r="O592" s="10">
        <v>0</v>
      </c>
      <c r="P592" s="10">
        <v>2263</v>
      </c>
      <c r="Q592" s="50"/>
    </row>
    <row r="593" spans="1:17" s="3" customFormat="1" ht="30" x14ac:dyDescent="0.25">
      <c r="A593" s="11" t="s">
        <v>446</v>
      </c>
      <c r="B593" s="12" t="s">
        <v>19</v>
      </c>
      <c r="C593" s="12" t="s">
        <v>462</v>
      </c>
      <c r="D593" s="12">
        <v>200001635</v>
      </c>
      <c r="E593" s="12">
        <v>37828100</v>
      </c>
      <c r="F593" s="13" t="s">
        <v>463</v>
      </c>
      <c r="G593" s="12">
        <v>100010554</v>
      </c>
      <c r="H593" s="12">
        <v>162108</v>
      </c>
      <c r="I593" s="17" t="s">
        <v>1560</v>
      </c>
      <c r="J593" s="13" t="s">
        <v>457</v>
      </c>
      <c r="K593" s="13" t="s">
        <v>2791</v>
      </c>
      <c r="L593" s="43" t="s">
        <v>7710</v>
      </c>
      <c r="M593" s="10">
        <v>0</v>
      </c>
      <c r="N593" s="55">
        <v>0</v>
      </c>
      <c r="O593" s="10">
        <v>0</v>
      </c>
      <c r="P593" s="10">
        <v>0</v>
      </c>
      <c r="Q593" s="50" t="s">
        <v>8179</v>
      </c>
    </row>
    <row r="594" spans="1:17" s="3" customFormat="1" ht="36" x14ac:dyDescent="0.25">
      <c r="A594" s="11" t="s">
        <v>446</v>
      </c>
      <c r="B594" s="12" t="s">
        <v>19</v>
      </c>
      <c r="C594" s="12" t="s">
        <v>462</v>
      </c>
      <c r="D594" s="12">
        <v>200001635</v>
      </c>
      <c r="E594" s="12">
        <v>37828100</v>
      </c>
      <c r="F594" s="13" t="s">
        <v>463</v>
      </c>
      <c r="G594" s="12">
        <v>100010566</v>
      </c>
      <c r="H594" s="12">
        <v>160784</v>
      </c>
      <c r="I594" s="17" t="s">
        <v>2792</v>
      </c>
      <c r="J594" s="13" t="s">
        <v>457</v>
      </c>
      <c r="K594" s="13" t="s">
        <v>2793</v>
      </c>
      <c r="L594" s="43" t="s">
        <v>7711</v>
      </c>
      <c r="M594" s="10">
        <v>25580</v>
      </c>
      <c r="N594" s="55">
        <v>0</v>
      </c>
      <c r="O594" s="10">
        <v>0</v>
      </c>
      <c r="P594" s="10">
        <v>0</v>
      </c>
      <c r="Q594" s="50" t="s">
        <v>8177</v>
      </c>
    </row>
    <row r="595" spans="1:17" s="3" customFormat="1" x14ac:dyDescent="0.25">
      <c r="A595" s="11" t="s">
        <v>446</v>
      </c>
      <c r="B595" s="12" t="s">
        <v>19</v>
      </c>
      <c r="C595" s="12" t="s">
        <v>462</v>
      </c>
      <c r="D595" s="12">
        <v>200001635</v>
      </c>
      <c r="E595" s="12">
        <v>37828100</v>
      </c>
      <c r="F595" s="13" t="s">
        <v>463</v>
      </c>
      <c r="G595" s="12">
        <v>100011209</v>
      </c>
      <c r="H595" s="12">
        <v>37890085</v>
      </c>
      <c r="I595" s="17" t="s">
        <v>477</v>
      </c>
      <c r="J595" s="13" t="s">
        <v>556</v>
      </c>
      <c r="K595" s="13" t="s">
        <v>1144</v>
      </c>
      <c r="L595" s="43" t="s">
        <v>7712</v>
      </c>
      <c r="M595" s="10">
        <v>7388</v>
      </c>
      <c r="N595" s="55">
        <v>3226</v>
      </c>
      <c r="O595" s="10">
        <v>1165</v>
      </c>
      <c r="P595" s="10">
        <v>2061</v>
      </c>
      <c r="Q595" s="50"/>
    </row>
    <row r="596" spans="1:17" s="3" customFormat="1" x14ac:dyDescent="0.25">
      <c r="A596" s="11" t="s">
        <v>446</v>
      </c>
      <c r="B596" s="12" t="s">
        <v>19</v>
      </c>
      <c r="C596" s="12" t="s">
        <v>462</v>
      </c>
      <c r="D596" s="12">
        <v>200001635</v>
      </c>
      <c r="E596" s="12">
        <v>37828100</v>
      </c>
      <c r="F596" s="13" t="s">
        <v>463</v>
      </c>
      <c r="G596" s="12">
        <v>100011224</v>
      </c>
      <c r="H596" s="12">
        <v>160881</v>
      </c>
      <c r="I596" s="17" t="s">
        <v>1142</v>
      </c>
      <c r="J596" s="13" t="s">
        <v>556</v>
      </c>
      <c r="K596" s="13" t="s">
        <v>1143</v>
      </c>
      <c r="L596" s="43" t="s">
        <v>7713</v>
      </c>
      <c r="M596" s="10">
        <v>1587</v>
      </c>
      <c r="N596" s="55">
        <v>1587</v>
      </c>
      <c r="O596" s="10">
        <v>0</v>
      </c>
      <c r="P596" s="10">
        <v>1587</v>
      </c>
      <c r="Q596" s="50"/>
    </row>
    <row r="597" spans="1:17" s="3" customFormat="1" x14ac:dyDescent="0.25">
      <c r="A597" s="11" t="s">
        <v>446</v>
      </c>
      <c r="B597" s="12" t="s">
        <v>19</v>
      </c>
      <c r="C597" s="12" t="s">
        <v>462</v>
      </c>
      <c r="D597" s="12">
        <v>200001635</v>
      </c>
      <c r="E597" s="12">
        <v>37828100</v>
      </c>
      <c r="F597" s="13" t="s">
        <v>463</v>
      </c>
      <c r="G597" s="12">
        <v>100011410</v>
      </c>
      <c r="H597" s="12">
        <v>42317673</v>
      </c>
      <c r="I597" s="17" t="s">
        <v>2795</v>
      </c>
      <c r="J597" s="13" t="s">
        <v>483</v>
      </c>
      <c r="K597" s="13" t="s">
        <v>2796</v>
      </c>
      <c r="L597" s="43" t="s">
        <v>7714</v>
      </c>
      <c r="M597" s="10">
        <v>2018</v>
      </c>
      <c r="N597" s="55">
        <v>2018</v>
      </c>
      <c r="O597" s="10">
        <v>2018</v>
      </c>
      <c r="P597" s="10">
        <v>0</v>
      </c>
      <c r="Q597" s="50"/>
    </row>
    <row r="598" spans="1:17" s="3" customFormat="1" x14ac:dyDescent="0.25">
      <c r="A598" s="11" t="s">
        <v>446</v>
      </c>
      <c r="B598" s="12" t="s">
        <v>19</v>
      </c>
      <c r="C598" s="12" t="s">
        <v>462</v>
      </c>
      <c r="D598" s="12">
        <v>200001635</v>
      </c>
      <c r="E598" s="12">
        <v>37828100</v>
      </c>
      <c r="F598" s="13" t="s">
        <v>463</v>
      </c>
      <c r="G598" s="12">
        <v>100017471</v>
      </c>
      <c r="H598" s="12">
        <v>37956108</v>
      </c>
      <c r="I598" s="17" t="s">
        <v>11</v>
      </c>
      <c r="J598" s="13" t="s">
        <v>464</v>
      </c>
      <c r="K598" s="13" t="s">
        <v>86</v>
      </c>
      <c r="L598" s="43" t="s">
        <v>7715</v>
      </c>
      <c r="M598" s="10">
        <v>10000</v>
      </c>
      <c r="N598" s="55">
        <v>0</v>
      </c>
      <c r="O598" s="10">
        <v>0</v>
      </c>
      <c r="P598" s="10">
        <v>0</v>
      </c>
      <c r="Q598" s="50" t="s">
        <v>8172</v>
      </c>
    </row>
    <row r="599" spans="1:17" s="3" customFormat="1" x14ac:dyDescent="0.25">
      <c r="A599" s="11" t="s">
        <v>446</v>
      </c>
      <c r="B599" s="12" t="s">
        <v>44</v>
      </c>
      <c r="C599" s="12" t="s">
        <v>2801</v>
      </c>
      <c r="D599" s="12">
        <v>200001641</v>
      </c>
      <c r="E599" s="12">
        <v>313262</v>
      </c>
      <c r="F599" s="13" t="s">
        <v>2802</v>
      </c>
      <c r="G599" s="12">
        <v>100009300</v>
      </c>
      <c r="H599" s="12">
        <v>35677813</v>
      </c>
      <c r="I599" s="17" t="s">
        <v>56</v>
      </c>
      <c r="J599" s="13" t="s">
        <v>2803</v>
      </c>
      <c r="K599" s="13" t="s">
        <v>2804</v>
      </c>
      <c r="L599" s="43" t="s">
        <v>7716</v>
      </c>
      <c r="M599" s="10">
        <v>500</v>
      </c>
      <c r="N599" s="55">
        <v>421</v>
      </c>
      <c r="O599" s="10">
        <v>421</v>
      </c>
      <c r="P599" s="10">
        <v>0</v>
      </c>
      <c r="Q599" s="50"/>
    </row>
    <row r="600" spans="1:17" s="3" customFormat="1" x14ac:dyDescent="0.25">
      <c r="A600" s="11" t="s">
        <v>446</v>
      </c>
      <c r="B600" s="12" t="s">
        <v>44</v>
      </c>
      <c r="C600" s="12" t="s">
        <v>2805</v>
      </c>
      <c r="D600" s="12">
        <v>200001706</v>
      </c>
      <c r="E600" s="12">
        <v>313319</v>
      </c>
      <c r="F600" s="13" t="s">
        <v>2806</v>
      </c>
      <c r="G600" s="12">
        <v>100009680</v>
      </c>
      <c r="H600" s="12">
        <v>37828452</v>
      </c>
      <c r="I600" s="17" t="s">
        <v>56</v>
      </c>
      <c r="J600" s="13" t="s">
        <v>1136</v>
      </c>
      <c r="K600" s="13" t="s">
        <v>2807</v>
      </c>
      <c r="L600" s="43" t="s">
        <v>7717</v>
      </c>
      <c r="M600" s="10">
        <v>5732</v>
      </c>
      <c r="N600" s="55">
        <v>5539</v>
      </c>
      <c r="O600" s="10">
        <v>0</v>
      </c>
      <c r="P600" s="10">
        <v>5539</v>
      </c>
      <c r="Q600" s="50"/>
    </row>
    <row r="601" spans="1:17" s="3" customFormat="1" ht="30" x14ac:dyDescent="0.25">
      <c r="A601" s="11" t="s">
        <v>446</v>
      </c>
      <c r="B601" s="12" t="s">
        <v>44</v>
      </c>
      <c r="C601" s="12" t="s">
        <v>2805</v>
      </c>
      <c r="D601" s="12">
        <v>200001706</v>
      </c>
      <c r="E601" s="12">
        <v>313319</v>
      </c>
      <c r="F601" s="13" t="s">
        <v>2806</v>
      </c>
      <c r="G601" s="12">
        <v>100009694</v>
      </c>
      <c r="H601" s="12">
        <v>45016089</v>
      </c>
      <c r="I601" s="17" t="s">
        <v>4217</v>
      </c>
      <c r="J601" s="13" t="s">
        <v>1136</v>
      </c>
      <c r="K601" s="13" t="s">
        <v>2232</v>
      </c>
      <c r="L601" s="43" t="s">
        <v>7718</v>
      </c>
      <c r="M601" s="10">
        <v>753</v>
      </c>
      <c r="N601" s="55">
        <v>753</v>
      </c>
      <c r="O601" s="10">
        <v>0</v>
      </c>
      <c r="P601" s="10">
        <v>753</v>
      </c>
      <c r="Q601" s="50"/>
    </row>
    <row r="602" spans="1:17" s="3" customFormat="1" ht="30" x14ac:dyDescent="0.25">
      <c r="A602" s="11" t="s">
        <v>446</v>
      </c>
      <c r="B602" s="12" t="s">
        <v>44</v>
      </c>
      <c r="C602" s="12" t="s">
        <v>2805</v>
      </c>
      <c r="D602" s="12">
        <v>200001706</v>
      </c>
      <c r="E602" s="12">
        <v>313319</v>
      </c>
      <c r="F602" s="13" t="s">
        <v>2806</v>
      </c>
      <c r="G602" s="12">
        <v>100009694</v>
      </c>
      <c r="H602" s="12">
        <v>45016089</v>
      </c>
      <c r="I602" s="17" t="s">
        <v>4217</v>
      </c>
      <c r="J602" s="13" t="s">
        <v>1136</v>
      </c>
      <c r="K602" s="13" t="s">
        <v>2232</v>
      </c>
      <c r="L602" s="43" t="s">
        <v>7719</v>
      </c>
      <c r="M602" s="10">
        <v>753</v>
      </c>
      <c r="N602" s="55">
        <v>753</v>
      </c>
      <c r="O602" s="10">
        <v>0</v>
      </c>
      <c r="P602" s="10">
        <v>753</v>
      </c>
      <c r="Q602" s="50"/>
    </row>
    <row r="603" spans="1:17" s="3" customFormat="1" x14ac:dyDescent="0.25">
      <c r="A603" s="11" t="s">
        <v>446</v>
      </c>
      <c r="B603" s="12" t="s">
        <v>44</v>
      </c>
      <c r="C603" s="12" t="s">
        <v>2813</v>
      </c>
      <c r="D603" s="12">
        <v>200001714</v>
      </c>
      <c r="E603" s="12">
        <v>313424</v>
      </c>
      <c r="F603" s="13" t="s">
        <v>2814</v>
      </c>
      <c r="G603" s="12">
        <v>100009721</v>
      </c>
      <c r="H603" s="12">
        <v>37828355</v>
      </c>
      <c r="I603" s="17" t="s">
        <v>47</v>
      </c>
      <c r="J603" s="13" t="s">
        <v>2815</v>
      </c>
      <c r="K603" s="13" t="s">
        <v>2816</v>
      </c>
      <c r="L603" s="43" t="s">
        <v>7720</v>
      </c>
      <c r="M603" s="10">
        <v>383</v>
      </c>
      <c r="N603" s="55">
        <v>0</v>
      </c>
      <c r="O603" s="10">
        <v>0</v>
      </c>
      <c r="P603" s="10">
        <v>0</v>
      </c>
      <c r="Q603" s="50" t="s">
        <v>8172</v>
      </c>
    </row>
    <row r="604" spans="1:17" s="3" customFormat="1" x14ac:dyDescent="0.25">
      <c r="A604" s="11" t="s">
        <v>446</v>
      </c>
      <c r="B604" s="12" t="s">
        <v>44</v>
      </c>
      <c r="C604" s="12" t="s">
        <v>4218</v>
      </c>
      <c r="D604" s="12">
        <v>200001727</v>
      </c>
      <c r="E604" s="12">
        <v>313726</v>
      </c>
      <c r="F604" s="13" t="s">
        <v>4219</v>
      </c>
      <c r="G604" s="12">
        <v>100009771</v>
      </c>
      <c r="H604" s="12">
        <v>37828495</v>
      </c>
      <c r="I604" s="17" t="s">
        <v>47</v>
      </c>
      <c r="J604" s="13" t="s">
        <v>2770</v>
      </c>
      <c r="K604" s="13" t="s">
        <v>4220</v>
      </c>
      <c r="L604" s="43" t="s">
        <v>7721</v>
      </c>
      <c r="M604" s="10">
        <v>2107</v>
      </c>
      <c r="N604" s="55">
        <v>1276</v>
      </c>
      <c r="O604" s="10">
        <v>1276</v>
      </c>
      <c r="P604" s="10">
        <v>0</v>
      </c>
      <c r="Q604" s="50"/>
    </row>
    <row r="605" spans="1:17" s="3" customFormat="1" x14ac:dyDescent="0.25">
      <c r="A605" s="11" t="s">
        <v>446</v>
      </c>
      <c r="B605" s="12" t="s">
        <v>44</v>
      </c>
      <c r="C605" s="12" t="s">
        <v>541</v>
      </c>
      <c r="D605" s="12">
        <v>200001676</v>
      </c>
      <c r="E605" s="12">
        <v>313831</v>
      </c>
      <c r="F605" s="13" t="s">
        <v>542</v>
      </c>
      <c r="G605" s="12">
        <v>100009575</v>
      </c>
      <c r="H605" s="12">
        <v>37889524</v>
      </c>
      <c r="I605" s="17" t="s">
        <v>47</v>
      </c>
      <c r="J605" s="13" t="s">
        <v>543</v>
      </c>
      <c r="K605" s="13" t="s">
        <v>544</v>
      </c>
      <c r="L605" s="43" t="s">
        <v>7722</v>
      </c>
      <c r="M605" s="10">
        <v>510</v>
      </c>
      <c r="N605" s="55">
        <v>311</v>
      </c>
      <c r="O605" s="10">
        <v>311</v>
      </c>
      <c r="P605" s="10">
        <v>0</v>
      </c>
      <c r="Q605" s="50"/>
    </row>
    <row r="606" spans="1:17" s="3" customFormat="1" x14ac:dyDescent="0.25">
      <c r="A606" s="11" t="s">
        <v>446</v>
      </c>
      <c r="B606" s="12" t="s">
        <v>44</v>
      </c>
      <c r="C606" s="12" t="s">
        <v>545</v>
      </c>
      <c r="D606" s="12">
        <v>200001732</v>
      </c>
      <c r="E606" s="12">
        <v>313874</v>
      </c>
      <c r="F606" s="13" t="s">
        <v>546</v>
      </c>
      <c r="G606" s="12">
        <v>100009785</v>
      </c>
      <c r="H606" s="12">
        <v>37828380</v>
      </c>
      <c r="I606" s="17" t="s">
        <v>47</v>
      </c>
      <c r="J606" s="13" t="s">
        <v>547</v>
      </c>
      <c r="K606" s="13" t="s">
        <v>548</v>
      </c>
      <c r="L606" s="43" t="s">
        <v>7723</v>
      </c>
      <c r="M606" s="10">
        <v>250</v>
      </c>
      <c r="N606" s="55">
        <v>250</v>
      </c>
      <c r="O606" s="10">
        <v>250</v>
      </c>
      <c r="P606" s="10">
        <v>0</v>
      </c>
      <c r="Q606" s="50"/>
    </row>
    <row r="607" spans="1:17" s="3" customFormat="1" x14ac:dyDescent="0.25">
      <c r="A607" s="11" t="s">
        <v>446</v>
      </c>
      <c r="B607" s="12" t="s">
        <v>44</v>
      </c>
      <c r="C607" s="12" t="s">
        <v>2830</v>
      </c>
      <c r="D607" s="12">
        <v>200001792</v>
      </c>
      <c r="E607" s="12">
        <v>316181</v>
      </c>
      <c r="F607" s="13" t="s">
        <v>2831</v>
      </c>
      <c r="G607" s="12">
        <v>100010055</v>
      </c>
      <c r="H607" s="12">
        <v>37833961</v>
      </c>
      <c r="I607" s="17" t="s">
        <v>47</v>
      </c>
      <c r="J607" s="13" t="s">
        <v>454</v>
      </c>
      <c r="K607" s="13" t="s">
        <v>2832</v>
      </c>
      <c r="L607" s="43" t="s">
        <v>7724</v>
      </c>
      <c r="M607" s="10">
        <v>10053</v>
      </c>
      <c r="N607" s="55">
        <v>6267</v>
      </c>
      <c r="O607" s="10">
        <v>6267</v>
      </c>
      <c r="P607" s="10">
        <v>0</v>
      </c>
      <c r="Q607" s="50"/>
    </row>
    <row r="608" spans="1:17" s="3" customFormat="1" x14ac:dyDescent="0.25">
      <c r="A608" s="11" t="s">
        <v>446</v>
      </c>
      <c r="B608" s="12" t="s">
        <v>44</v>
      </c>
      <c r="C608" s="12" t="s">
        <v>2830</v>
      </c>
      <c r="D608" s="12">
        <v>200001792</v>
      </c>
      <c r="E608" s="12">
        <v>316181</v>
      </c>
      <c r="F608" s="13" t="s">
        <v>2831</v>
      </c>
      <c r="G608" s="12">
        <v>100010114</v>
      </c>
      <c r="H608" s="12">
        <v>37833995</v>
      </c>
      <c r="I608" s="17" t="s">
        <v>47</v>
      </c>
      <c r="J608" s="13" t="s">
        <v>454</v>
      </c>
      <c r="K608" s="13" t="s">
        <v>2835</v>
      </c>
      <c r="L608" s="43" t="s">
        <v>7725</v>
      </c>
      <c r="M608" s="10">
        <v>5367</v>
      </c>
      <c r="N608" s="55">
        <v>5367</v>
      </c>
      <c r="O608" s="10">
        <v>5367</v>
      </c>
      <c r="P608" s="10">
        <v>0</v>
      </c>
      <c r="Q608" s="50"/>
    </row>
    <row r="609" spans="1:17" s="3" customFormat="1" x14ac:dyDescent="0.25">
      <c r="A609" s="11" t="s">
        <v>446</v>
      </c>
      <c r="B609" s="12" t="s">
        <v>44</v>
      </c>
      <c r="C609" s="12" t="s">
        <v>4225</v>
      </c>
      <c r="D609" s="12">
        <v>200001851</v>
      </c>
      <c r="E609" s="12">
        <v>315991</v>
      </c>
      <c r="F609" s="13" t="s">
        <v>4226</v>
      </c>
      <c r="G609" s="12">
        <v>100010184</v>
      </c>
      <c r="H609" s="12">
        <v>710058780</v>
      </c>
      <c r="I609" s="17" t="s">
        <v>47</v>
      </c>
      <c r="J609" s="13" t="s">
        <v>4227</v>
      </c>
      <c r="K609" s="13" t="s">
        <v>4228</v>
      </c>
      <c r="L609" s="43" t="s">
        <v>7726</v>
      </c>
      <c r="M609" s="10">
        <v>183</v>
      </c>
      <c r="N609" s="55">
        <v>0</v>
      </c>
      <c r="O609" s="10">
        <v>0</v>
      </c>
      <c r="P609" s="10">
        <v>0</v>
      </c>
      <c r="Q609" s="50" t="s">
        <v>8148</v>
      </c>
    </row>
    <row r="610" spans="1:17" s="3" customFormat="1" x14ac:dyDescent="0.25">
      <c r="A610" s="11" t="s">
        <v>446</v>
      </c>
      <c r="B610" s="12" t="s">
        <v>44</v>
      </c>
      <c r="C610" s="12" t="s">
        <v>2836</v>
      </c>
      <c r="D610" s="12">
        <v>200001802</v>
      </c>
      <c r="E610" s="12">
        <v>316041</v>
      </c>
      <c r="F610" s="13" t="s">
        <v>2837</v>
      </c>
      <c r="G610" s="12">
        <v>100009991</v>
      </c>
      <c r="H610" s="12">
        <v>37888480</v>
      </c>
      <c r="I610" s="17" t="s">
        <v>47</v>
      </c>
      <c r="J610" s="13" t="s">
        <v>2838</v>
      </c>
      <c r="K610" s="13" t="s">
        <v>2839</v>
      </c>
      <c r="L610" s="43" t="s">
        <v>7727</v>
      </c>
      <c r="M610" s="10">
        <v>9965</v>
      </c>
      <c r="N610" s="55">
        <v>9965</v>
      </c>
      <c r="O610" s="10">
        <v>9965</v>
      </c>
      <c r="P610" s="10">
        <v>0</v>
      </c>
      <c r="Q610" s="50"/>
    </row>
    <row r="611" spans="1:17" s="3" customFormat="1" ht="30" x14ac:dyDescent="0.25">
      <c r="A611" s="11" t="s">
        <v>446</v>
      </c>
      <c r="B611" s="12" t="s">
        <v>44</v>
      </c>
      <c r="C611" s="12" t="s">
        <v>499</v>
      </c>
      <c r="D611" s="12">
        <v>200001806</v>
      </c>
      <c r="E611" s="12">
        <v>316091</v>
      </c>
      <c r="F611" s="13" t="s">
        <v>500</v>
      </c>
      <c r="G611" s="12">
        <v>100010030</v>
      </c>
      <c r="H611" s="12">
        <v>37828886</v>
      </c>
      <c r="I611" s="17" t="s">
        <v>501</v>
      </c>
      <c r="J611" s="13" t="s">
        <v>502</v>
      </c>
      <c r="K611" s="13" t="s">
        <v>503</v>
      </c>
      <c r="L611" s="43" t="s">
        <v>7728</v>
      </c>
      <c r="M611" s="10">
        <v>416</v>
      </c>
      <c r="N611" s="55">
        <v>79</v>
      </c>
      <c r="O611" s="10">
        <v>79</v>
      </c>
      <c r="P611" s="10">
        <v>0</v>
      </c>
      <c r="Q611" s="50"/>
    </row>
    <row r="612" spans="1:17" s="3" customFormat="1" x14ac:dyDescent="0.25">
      <c r="A612" s="11" t="s">
        <v>446</v>
      </c>
      <c r="B612" s="12" t="s">
        <v>44</v>
      </c>
      <c r="C612" s="12" t="s">
        <v>2842</v>
      </c>
      <c r="D612" s="12">
        <v>200001814</v>
      </c>
      <c r="E612" s="12">
        <v>316172</v>
      </c>
      <c r="F612" s="13" t="s">
        <v>2843</v>
      </c>
      <c r="G612" s="12">
        <v>100010039</v>
      </c>
      <c r="H612" s="12">
        <v>37832867</v>
      </c>
      <c r="I612" s="17" t="s">
        <v>47</v>
      </c>
      <c r="J612" s="13" t="s">
        <v>2844</v>
      </c>
      <c r="K612" s="13" t="s">
        <v>1044</v>
      </c>
      <c r="L612" s="43" t="s">
        <v>7729</v>
      </c>
      <c r="M612" s="10">
        <v>5578</v>
      </c>
      <c r="N612" s="55">
        <v>5399</v>
      </c>
      <c r="O612" s="10">
        <v>5399</v>
      </c>
      <c r="P612" s="10">
        <v>0</v>
      </c>
      <c r="Q612" s="50"/>
    </row>
    <row r="613" spans="1:17" s="3" customFormat="1" x14ac:dyDescent="0.25">
      <c r="A613" s="11" t="s">
        <v>446</v>
      </c>
      <c r="B613" s="12" t="s">
        <v>44</v>
      </c>
      <c r="C613" s="12" t="s">
        <v>533</v>
      </c>
      <c r="D613" s="12">
        <v>200001861</v>
      </c>
      <c r="E613" s="12">
        <v>316211</v>
      </c>
      <c r="F613" s="13" t="s">
        <v>534</v>
      </c>
      <c r="G613" s="12">
        <v>100010215</v>
      </c>
      <c r="H613" s="12">
        <v>35991364</v>
      </c>
      <c r="I613" s="17" t="s">
        <v>47</v>
      </c>
      <c r="J613" s="13" t="s">
        <v>535</v>
      </c>
      <c r="K613" s="13" t="s">
        <v>536</v>
      </c>
      <c r="L613" s="43" t="s">
        <v>7730</v>
      </c>
      <c r="M613" s="10">
        <v>287</v>
      </c>
      <c r="N613" s="55">
        <v>287</v>
      </c>
      <c r="O613" s="10">
        <v>287</v>
      </c>
      <c r="P613" s="10">
        <v>0</v>
      </c>
      <c r="Q613" s="50"/>
    </row>
    <row r="614" spans="1:17" s="3" customFormat="1" x14ac:dyDescent="0.25">
      <c r="A614" s="11" t="s">
        <v>446</v>
      </c>
      <c r="B614" s="12" t="s">
        <v>44</v>
      </c>
      <c r="C614" s="12" t="s">
        <v>2845</v>
      </c>
      <c r="D614" s="12">
        <v>200001849</v>
      </c>
      <c r="E614" s="12">
        <v>316342</v>
      </c>
      <c r="F614" s="13" t="s">
        <v>2846</v>
      </c>
      <c r="G614" s="12">
        <v>100010225</v>
      </c>
      <c r="H614" s="12">
        <v>37831534</v>
      </c>
      <c r="I614" s="17" t="s">
        <v>47</v>
      </c>
      <c r="J614" s="13" t="s">
        <v>2847</v>
      </c>
      <c r="K614" s="13" t="s">
        <v>2848</v>
      </c>
      <c r="L614" s="43" t="s">
        <v>7731</v>
      </c>
      <c r="M614" s="10">
        <v>3733</v>
      </c>
      <c r="N614" s="55">
        <v>2853</v>
      </c>
      <c r="O614" s="10">
        <v>2853</v>
      </c>
      <c r="P614" s="10">
        <v>0</v>
      </c>
      <c r="Q614" s="50"/>
    </row>
    <row r="615" spans="1:17" s="3" customFormat="1" ht="30" x14ac:dyDescent="0.25">
      <c r="A615" s="11" t="s">
        <v>446</v>
      </c>
      <c r="B615" s="12" t="s">
        <v>44</v>
      </c>
      <c r="C615" s="12" t="s">
        <v>2849</v>
      </c>
      <c r="D615" s="12">
        <v>200001831</v>
      </c>
      <c r="E615" s="12">
        <v>316369</v>
      </c>
      <c r="F615" s="13" t="s">
        <v>2850</v>
      </c>
      <c r="G615" s="12">
        <v>100010139</v>
      </c>
      <c r="H615" s="12">
        <v>37833251</v>
      </c>
      <c r="I615" s="17" t="s">
        <v>2851</v>
      </c>
      <c r="J615" s="13" t="s">
        <v>2852</v>
      </c>
      <c r="K615" s="13" t="s">
        <v>2853</v>
      </c>
      <c r="L615" s="43" t="s">
        <v>7732</v>
      </c>
      <c r="M615" s="10">
        <v>6304</v>
      </c>
      <c r="N615" s="55">
        <v>6304</v>
      </c>
      <c r="O615" s="10">
        <v>6304</v>
      </c>
      <c r="P615" s="10">
        <v>0</v>
      </c>
      <c r="Q615" s="50"/>
    </row>
    <row r="616" spans="1:17" s="3" customFormat="1" ht="24" x14ac:dyDescent="0.25">
      <c r="A616" s="11" t="s">
        <v>446</v>
      </c>
      <c r="B616" s="12" t="s">
        <v>44</v>
      </c>
      <c r="C616" s="12" t="s">
        <v>2854</v>
      </c>
      <c r="D616" s="12">
        <v>200001834</v>
      </c>
      <c r="E616" s="12">
        <v>316393</v>
      </c>
      <c r="F616" s="13" t="s">
        <v>2855</v>
      </c>
      <c r="G616" s="12">
        <v>100010149</v>
      </c>
      <c r="H616" s="12">
        <v>710059000</v>
      </c>
      <c r="I616" s="17" t="s">
        <v>47</v>
      </c>
      <c r="J616" s="13" t="s">
        <v>2856</v>
      </c>
      <c r="K616" s="13" t="s">
        <v>2857</v>
      </c>
      <c r="L616" s="43" t="s">
        <v>7733</v>
      </c>
      <c r="M616" s="10">
        <v>2173</v>
      </c>
      <c r="N616" s="55">
        <v>0</v>
      </c>
      <c r="O616" s="10">
        <v>0</v>
      </c>
      <c r="P616" s="10">
        <v>0</v>
      </c>
      <c r="Q616" s="50" t="s">
        <v>8192</v>
      </c>
    </row>
    <row r="617" spans="1:17" s="3" customFormat="1" ht="30" x14ac:dyDescent="0.25">
      <c r="A617" s="11" t="s">
        <v>446</v>
      </c>
      <c r="B617" s="12" t="s">
        <v>44</v>
      </c>
      <c r="C617" s="12" t="s">
        <v>2858</v>
      </c>
      <c r="D617" s="12">
        <v>200001846</v>
      </c>
      <c r="E617" s="12">
        <v>316512</v>
      </c>
      <c r="F617" s="13" t="s">
        <v>2859</v>
      </c>
      <c r="G617" s="12">
        <v>100010180</v>
      </c>
      <c r="H617" s="12">
        <v>710048629</v>
      </c>
      <c r="I617" s="17" t="s">
        <v>2860</v>
      </c>
      <c r="J617" s="13" t="s">
        <v>2861</v>
      </c>
      <c r="K617" s="13" t="s">
        <v>2862</v>
      </c>
      <c r="L617" s="43" t="s">
        <v>7734</v>
      </c>
      <c r="M617" s="10">
        <v>3294</v>
      </c>
      <c r="N617" s="55">
        <v>1815</v>
      </c>
      <c r="O617" s="10">
        <v>1815</v>
      </c>
      <c r="P617" s="10">
        <v>0</v>
      </c>
      <c r="Q617" s="50"/>
    </row>
    <row r="618" spans="1:17" s="3" customFormat="1" x14ac:dyDescent="0.25">
      <c r="A618" s="11" t="s">
        <v>446</v>
      </c>
      <c r="B618" s="12" t="s">
        <v>44</v>
      </c>
      <c r="C618" s="12" t="s">
        <v>1166</v>
      </c>
      <c r="D618" s="12">
        <v>200001918</v>
      </c>
      <c r="E618" s="12">
        <v>319031</v>
      </c>
      <c r="F618" s="13" t="s">
        <v>1167</v>
      </c>
      <c r="G618" s="12">
        <v>100010536</v>
      </c>
      <c r="H618" s="12">
        <v>37831721</v>
      </c>
      <c r="I618" s="17" t="s">
        <v>2863</v>
      </c>
      <c r="J618" s="13" t="s">
        <v>457</v>
      </c>
      <c r="K618" s="13" t="s">
        <v>2864</v>
      </c>
      <c r="L618" s="43" t="s">
        <v>7735</v>
      </c>
      <c r="M618" s="10">
        <v>8406</v>
      </c>
      <c r="N618" s="55">
        <v>4547</v>
      </c>
      <c r="O618" s="10">
        <v>1998</v>
      </c>
      <c r="P618" s="10">
        <v>2549</v>
      </c>
      <c r="Q618" s="50"/>
    </row>
    <row r="619" spans="1:17" s="3" customFormat="1" x14ac:dyDescent="0.25">
      <c r="A619" s="11" t="s">
        <v>446</v>
      </c>
      <c r="B619" s="12" t="s">
        <v>44</v>
      </c>
      <c r="C619" s="12" t="s">
        <v>1166</v>
      </c>
      <c r="D619" s="12">
        <v>200001918</v>
      </c>
      <c r="E619" s="12">
        <v>319031</v>
      </c>
      <c r="F619" s="13" t="s">
        <v>1167</v>
      </c>
      <c r="G619" s="12">
        <v>100010539</v>
      </c>
      <c r="H619" s="12">
        <v>37828291</v>
      </c>
      <c r="I619" s="17" t="s">
        <v>2865</v>
      </c>
      <c r="J619" s="13" t="s">
        <v>457</v>
      </c>
      <c r="K619" s="13" t="s">
        <v>2866</v>
      </c>
      <c r="L619" s="43" t="s">
        <v>7736</v>
      </c>
      <c r="M619" s="10">
        <v>10471</v>
      </c>
      <c r="N619" s="55">
        <v>5180</v>
      </c>
      <c r="O619" s="10">
        <v>5180</v>
      </c>
      <c r="P619" s="10">
        <v>0</v>
      </c>
      <c r="Q619" s="50"/>
    </row>
    <row r="620" spans="1:17" s="3" customFormat="1" x14ac:dyDescent="0.25">
      <c r="A620" s="11" t="s">
        <v>446</v>
      </c>
      <c r="B620" s="12" t="s">
        <v>44</v>
      </c>
      <c r="C620" s="12" t="s">
        <v>1166</v>
      </c>
      <c r="D620" s="12">
        <v>200001918</v>
      </c>
      <c r="E620" s="12">
        <v>319031</v>
      </c>
      <c r="F620" s="13" t="s">
        <v>1167</v>
      </c>
      <c r="G620" s="12">
        <v>100010564</v>
      </c>
      <c r="H620" s="12">
        <v>37828312</v>
      </c>
      <c r="I620" s="17" t="s">
        <v>2867</v>
      </c>
      <c r="J620" s="13" t="s">
        <v>457</v>
      </c>
      <c r="K620" s="13" t="s">
        <v>2868</v>
      </c>
      <c r="L620" s="43" t="s">
        <v>7737</v>
      </c>
      <c r="M620" s="10">
        <v>9642</v>
      </c>
      <c r="N620" s="55">
        <v>6497</v>
      </c>
      <c r="O620" s="10">
        <v>6497</v>
      </c>
      <c r="P620" s="10">
        <v>0</v>
      </c>
      <c r="Q620" s="50"/>
    </row>
    <row r="621" spans="1:17" s="3" customFormat="1" ht="45" x14ac:dyDescent="0.25">
      <c r="A621" s="11" t="s">
        <v>446</v>
      </c>
      <c r="B621" s="12" t="s">
        <v>44</v>
      </c>
      <c r="C621" s="12" t="s">
        <v>1166</v>
      </c>
      <c r="D621" s="12">
        <v>200001918</v>
      </c>
      <c r="E621" s="12">
        <v>319031</v>
      </c>
      <c r="F621" s="13" t="s">
        <v>1167</v>
      </c>
      <c r="G621" s="12">
        <v>100010577</v>
      </c>
      <c r="H621" s="12">
        <v>35991852</v>
      </c>
      <c r="I621" s="17" t="s">
        <v>1168</v>
      </c>
      <c r="J621" s="13" t="s">
        <v>457</v>
      </c>
      <c r="K621" s="13" t="s">
        <v>1169</v>
      </c>
      <c r="L621" s="43" t="s">
        <v>7738</v>
      </c>
      <c r="M621" s="10">
        <v>6467</v>
      </c>
      <c r="N621" s="55">
        <v>0</v>
      </c>
      <c r="O621" s="10">
        <v>0</v>
      </c>
      <c r="P621" s="10">
        <v>0</v>
      </c>
      <c r="Q621" s="50" t="s">
        <v>8192</v>
      </c>
    </row>
    <row r="622" spans="1:17" s="3" customFormat="1" x14ac:dyDescent="0.25">
      <c r="A622" s="11" t="s">
        <v>446</v>
      </c>
      <c r="B622" s="12" t="s">
        <v>44</v>
      </c>
      <c r="C622" s="12" t="s">
        <v>504</v>
      </c>
      <c r="D622" s="12">
        <v>200001917</v>
      </c>
      <c r="E622" s="12">
        <v>318744</v>
      </c>
      <c r="F622" s="13" t="s">
        <v>505</v>
      </c>
      <c r="G622" s="12">
        <v>100010421</v>
      </c>
      <c r="H622" s="12">
        <v>37888650</v>
      </c>
      <c r="I622" s="17" t="s">
        <v>47</v>
      </c>
      <c r="J622" s="13" t="s">
        <v>470</v>
      </c>
      <c r="K622" s="13" t="s">
        <v>506</v>
      </c>
      <c r="L622" s="43" t="s">
        <v>7739</v>
      </c>
      <c r="M622" s="10">
        <v>1263</v>
      </c>
      <c r="N622" s="55">
        <v>1263</v>
      </c>
      <c r="O622" s="10">
        <v>863</v>
      </c>
      <c r="P622" s="10">
        <v>400</v>
      </c>
      <c r="Q622" s="50"/>
    </row>
    <row r="623" spans="1:17" s="3" customFormat="1" ht="30" x14ac:dyDescent="0.25">
      <c r="A623" s="11" t="s">
        <v>446</v>
      </c>
      <c r="B623" s="12" t="s">
        <v>44</v>
      </c>
      <c r="C623" s="12" t="s">
        <v>511</v>
      </c>
      <c r="D623" s="12">
        <v>200001951</v>
      </c>
      <c r="E623" s="12">
        <v>318779</v>
      </c>
      <c r="F623" s="13" t="s">
        <v>512</v>
      </c>
      <c r="G623" s="12">
        <v>100010446</v>
      </c>
      <c r="H623" s="12">
        <v>37831747</v>
      </c>
      <c r="I623" s="17" t="s">
        <v>513</v>
      </c>
      <c r="J623" s="13" t="s">
        <v>514</v>
      </c>
      <c r="K623" s="13" t="s">
        <v>515</v>
      </c>
      <c r="L623" s="43" t="s">
        <v>7740</v>
      </c>
      <c r="M623" s="10">
        <v>6778</v>
      </c>
      <c r="N623" s="55">
        <v>6778</v>
      </c>
      <c r="O623" s="10">
        <v>6778</v>
      </c>
      <c r="P623" s="10">
        <v>0</v>
      </c>
      <c r="Q623" s="50"/>
    </row>
    <row r="624" spans="1:17" s="3" customFormat="1" ht="30" x14ac:dyDescent="0.25">
      <c r="A624" s="11" t="s">
        <v>446</v>
      </c>
      <c r="B624" s="12" t="s">
        <v>44</v>
      </c>
      <c r="C624" s="12" t="s">
        <v>4252</v>
      </c>
      <c r="D624" s="12">
        <v>200001955</v>
      </c>
      <c r="E624" s="12">
        <v>318825</v>
      </c>
      <c r="F624" s="13" t="s">
        <v>4253</v>
      </c>
      <c r="G624" s="12">
        <v>100010453</v>
      </c>
      <c r="H624" s="12">
        <v>710059604</v>
      </c>
      <c r="I624" s="17" t="s">
        <v>2860</v>
      </c>
      <c r="J624" s="13" t="s">
        <v>4254</v>
      </c>
      <c r="K624" s="13" t="s">
        <v>4255</v>
      </c>
      <c r="L624" s="43" t="s">
        <v>7741</v>
      </c>
      <c r="M624" s="10">
        <v>155</v>
      </c>
      <c r="N624" s="55">
        <v>155</v>
      </c>
      <c r="O624" s="10">
        <v>155</v>
      </c>
      <c r="P624" s="10">
        <v>0</v>
      </c>
      <c r="Q624" s="50"/>
    </row>
    <row r="625" spans="1:17" s="3" customFormat="1" ht="30" x14ac:dyDescent="0.25">
      <c r="A625" s="11" t="s">
        <v>446</v>
      </c>
      <c r="B625" s="12" t="s">
        <v>44</v>
      </c>
      <c r="C625" s="12" t="s">
        <v>2874</v>
      </c>
      <c r="D625" s="12">
        <v>200001966</v>
      </c>
      <c r="E625" s="12">
        <v>318876</v>
      </c>
      <c r="F625" s="13" t="s">
        <v>2875</v>
      </c>
      <c r="G625" s="12">
        <v>100010486</v>
      </c>
      <c r="H625" s="12">
        <v>710059809</v>
      </c>
      <c r="I625" s="17" t="s">
        <v>4256</v>
      </c>
      <c r="J625" s="13" t="s">
        <v>2876</v>
      </c>
      <c r="K625" s="13" t="s">
        <v>4257</v>
      </c>
      <c r="L625" s="43" t="s">
        <v>7742</v>
      </c>
      <c r="M625" s="10">
        <v>100</v>
      </c>
      <c r="N625" s="55">
        <v>0</v>
      </c>
      <c r="O625" s="10">
        <v>0</v>
      </c>
      <c r="P625" s="10">
        <v>0</v>
      </c>
      <c r="Q625" s="50" t="s">
        <v>8167</v>
      </c>
    </row>
    <row r="626" spans="1:17" s="3" customFormat="1" ht="30" x14ac:dyDescent="0.25">
      <c r="A626" s="11" t="s">
        <v>446</v>
      </c>
      <c r="B626" s="12" t="s">
        <v>44</v>
      </c>
      <c r="C626" s="12" t="s">
        <v>2881</v>
      </c>
      <c r="D626" s="12">
        <v>200001992</v>
      </c>
      <c r="E626" s="12">
        <v>319015</v>
      </c>
      <c r="F626" s="13" t="s">
        <v>2882</v>
      </c>
      <c r="G626" s="12">
        <v>100010515</v>
      </c>
      <c r="H626" s="12">
        <v>37888609</v>
      </c>
      <c r="I626" s="17" t="s">
        <v>2883</v>
      </c>
      <c r="J626" s="13" t="s">
        <v>2884</v>
      </c>
      <c r="K626" s="13" t="s">
        <v>2885</v>
      </c>
      <c r="L626" s="43" t="s">
        <v>7743</v>
      </c>
      <c r="M626" s="10">
        <v>2826</v>
      </c>
      <c r="N626" s="55">
        <v>0</v>
      </c>
      <c r="O626" s="10">
        <v>0</v>
      </c>
      <c r="P626" s="10">
        <v>0</v>
      </c>
      <c r="Q626" s="50" t="s">
        <v>8172</v>
      </c>
    </row>
    <row r="627" spans="1:17" s="3" customFormat="1" x14ac:dyDescent="0.25">
      <c r="A627" s="11" t="s">
        <v>446</v>
      </c>
      <c r="B627" s="12" t="s">
        <v>44</v>
      </c>
      <c r="C627" s="12" t="s">
        <v>2886</v>
      </c>
      <c r="D627" s="12">
        <v>200001993</v>
      </c>
      <c r="E627" s="12">
        <v>319023</v>
      </c>
      <c r="F627" s="13" t="s">
        <v>2887</v>
      </c>
      <c r="G627" s="12">
        <v>100010521</v>
      </c>
      <c r="H627" s="12">
        <v>35991861</v>
      </c>
      <c r="I627" s="17" t="s">
        <v>1303</v>
      </c>
      <c r="J627" s="13" t="s">
        <v>2780</v>
      </c>
      <c r="K627" s="13" t="s">
        <v>2888</v>
      </c>
      <c r="L627" s="43" t="s">
        <v>7744</v>
      </c>
      <c r="M627" s="10">
        <v>4427</v>
      </c>
      <c r="N627" s="55">
        <v>137</v>
      </c>
      <c r="O627" s="10">
        <v>137</v>
      </c>
      <c r="P627" s="10">
        <v>0</v>
      </c>
      <c r="Q627" s="50"/>
    </row>
    <row r="628" spans="1:17" s="3" customFormat="1" ht="36" x14ac:dyDescent="0.25">
      <c r="A628" s="11" t="s">
        <v>446</v>
      </c>
      <c r="B628" s="12" t="s">
        <v>44</v>
      </c>
      <c r="C628" s="12" t="s">
        <v>1182</v>
      </c>
      <c r="D628" s="12">
        <v>200002026</v>
      </c>
      <c r="E628" s="12">
        <v>319651</v>
      </c>
      <c r="F628" s="13" t="s">
        <v>1183</v>
      </c>
      <c r="G628" s="12">
        <v>100010756</v>
      </c>
      <c r="H628" s="12">
        <v>37831631</v>
      </c>
      <c r="I628" s="17" t="s">
        <v>2889</v>
      </c>
      <c r="J628" s="13" t="s">
        <v>1184</v>
      </c>
      <c r="K628" s="13" t="s">
        <v>2890</v>
      </c>
      <c r="L628" s="43" t="s">
        <v>7745</v>
      </c>
      <c r="M628" s="10">
        <v>1833</v>
      </c>
      <c r="N628" s="55">
        <v>0</v>
      </c>
      <c r="O628" s="10">
        <v>0</v>
      </c>
      <c r="P628" s="10">
        <v>0</v>
      </c>
      <c r="Q628" s="50" t="s">
        <v>8160</v>
      </c>
    </row>
    <row r="629" spans="1:17" s="3" customFormat="1" ht="36" x14ac:dyDescent="0.25">
      <c r="A629" s="11" t="s">
        <v>446</v>
      </c>
      <c r="B629" s="12" t="s">
        <v>44</v>
      </c>
      <c r="C629" s="12" t="s">
        <v>1182</v>
      </c>
      <c r="D629" s="12">
        <v>200002026</v>
      </c>
      <c r="E629" s="12">
        <v>319651</v>
      </c>
      <c r="F629" s="13" t="s">
        <v>1183</v>
      </c>
      <c r="G629" s="12">
        <v>100010759</v>
      </c>
      <c r="H629" s="12">
        <v>37831640</v>
      </c>
      <c r="I629" s="17" t="s">
        <v>47</v>
      </c>
      <c r="J629" s="13" t="s">
        <v>1184</v>
      </c>
      <c r="K629" s="13" t="s">
        <v>2891</v>
      </c>
      <c r="L629" s="43" t="s">
        <v>7746</v>
      </c>
      <c r="M629" s="10">
        <v>2458</v>
      </c>
      <c r="N629" s="55">
        <v>0</v>
      </c>
      <c r="O629" s="10">
        <v>0</v>
      </c>
      <c r="P629" s="10">
        <v>0</v>
      </c>
      <c r="Q629" s="50" t="s">
        <v>8152</v>
      </c>
    </row>
    <row r="630" spans="1:17" s="3" customFormat="1" x14ac:dyDescent="0.25">
      <c r="A630" s="11" t="s">
        <v>446</v>
      </c>
      <c r="B630" s="12" t="s">
        <v>44</v>
      </c>
      <c r="C630" s="12" t="s">
        <v>495</v>
      </c>
      <c r="D630" s="12">
        <v>200002038</v>
      </c>
      <c r="E630" s="12">
        <v>319295</v>
      </c>
      <c r="F630" s="13" t="s">
        <v>496</v>
      </c>
      <c r="G630" s="12">
        <v>100010670</v>
      </c>
      <c r="H630" s="12">
        <v>37831828</v>
      </c>
      <c r="I630" s="17" t="s">
        <v>56</v>
      </c>
      <c r="J630" s="13" t="s">
        <v>497</v>
      </c>
      <c r="K630" s="13" t="s">
        <v>498</v>
      </c>
      <c r="L630" s="43" t="s">
        <v>7747</v>
      </c>
      <c r="M630" s="10">
        <v>6000</v>
      </c>
      <c r="N630" s="55">
        <v>5589</v>
      </c>
      <c r="O630" s="10">
        <v>5589</v>
      </c>
      <c r="P630" s="10">
        <v>0</v>
      </c>
      <c r="Q630" s="50"/>
    </row>
    <row r="631" spans="1:17" s="3" customFormat="1" x14ac:dyDescent="0.25">
      <c r="A631" s="11" t="s">
        <v>446</v>
      </c>
      <c r="B631" s="12" t="s">
        <v>44</v>
      </c>
      <c r="C631" s="12" t="s">
        <v>537</v>
      </c>
      <c r="D631" s="12">
        <v>200002025</v>
      </c>
      <c r="E631" s="12">
        <v>319457</v>
      </c>
      <c r="F631" s="13" t="s">
        <v>538</v>
      </c>
      <c r="G631" s="12">
        <v>100010701</v>
      </c>
      <c r="H631" s="12">
        <v>37831780</v>
      </c>
      <c r="I631" s="17" t="s">
        <v>56</v>
      </c>
      <c r="J631" s="13" t="s">
        <v>539</v>
      </c>
      <c r="K631" s="13" t="s">
        <v>540</v>
      </c>
      <c r="L631" s="43" t="s">
        <v>7748</v>
      </c>
      <c r="M631" s="10">
        <v>8014</v>
      </c>
      <c r="N631" s="55">
        <v>3581</v>
      </c>
      <c r="O631" s="10">
        <v>3581</v>
      </c>
      <c r="P631" s="10">
        <v>0</v>
      </c>
      <c r="Q631" s="50"/>
    </row>
    <row r="632" spans="1:17" s="3" customFormat="1" ht="45" x14ac:dyDescent="0.25">
      <c r="A632" s="11" t="s">
        <v>446</v>
      </c>
      <c r="B632" s="12" t="s">
        <v>44</v>
      </c>
      <c r="C632" s="12" t="s">
        <v>4266</v>
      </c>
      <c r="D632" s="12">
        <v>200002064</v>
      </c>
      <c r="E632" s="12">
        <v>319465</v>
      </c>
      <c r="F632" s="13" t="s">
        <v>4267</v>
      </c>
      <c r="G632" s="12">
        <v>100010710</v>
      </c>
      <c r="H632" s="12">
        <v>37889371</v>
      </c>
      <c r="I632" s="17" t="s">
        <v>4268</v>
      </c>
      <c r="J632" s="13" t="s">
        <v>4269</v>
      </c>
      <c r="K632" s="13" t="s">
        <v>4270</v>
      </c>
      <c r="L632" s="43" t="s">
        <v>7749</v>
      </c>
      <c r="M632" s="10">
        <v>1081</v>
      </c>
      <c r="N632" s="55">
        <v>0</v>
      </c>
      <c r="O632" s="10">
        <v>0</v>
      </c>
      <c r="P632" s="10">
        <v>0</v>
      </c>
      <c r="Q632" s="50" t="s">
        <v>8160</v>
      </c>
    </row>
    <row r="633" spans="1:17" s="3" customFormat="1" x14ac:dyDescent="0.25">
      <c r="A633" s="11" t="s">
        <v>446</v>
      </c>
      <c r="B633" s="12" t="s">
        <v>44</v>
      </c>
      <c r="C633" s="12" t="s">
        <v>1186</v>
      </c>
      <c r="D633" s="12">
        <v>200002096</v>
      </c>
      <c r="E633" s="12">
        <v>319716</v>
      </c>
      <c r="F633" s="13" t="s">
        <v>1187</v>
      </c>
      <c r="G633" s="12">
        <v>100010804</v>
      </c>
      <c r="H633" s="12">
        <v>37888498</v>
      </c>
      <c r="I633" s="17" t="s">
        <v>56</v>
      </c>
      <c r="J633" s="13" t="s">
        <v>1188</v>
      </c>
      <c r="K633" s="13" t="s">
        <v>1189</v>
      </c>
      <c r="L633" s="43" t="s">
        <v>7750</v>
      </c>
      <c r="M633" s="10">
        <v>1116</v>
      </c>
      <c r="N633" s="55">
        <v>966</v>
      </c>
      <c r="O633" s="10">
        <v>966</v>
      </c>
      <c r="P633" s="10">
        <v>0</v>
      </c>
      <c r="Q633" s="50"/>
    </row>
    <row r="634" spans="1:17" s="3" customFormat="1" x14ac:dyDescent="0.25">
      <c r="A634" s="11" t="s">
        <v>446</v>
      </c>
      <c r="B634" s="12" t="s">
        <v>44</v>
      </c>
      <c r="C634" s="12" t="s">
        <v>554</v>
      </c>
      <c r="D634" s="12">
        <v>200002150</v>
      </c>
      <c r="E634" s="12">
        <v>321125</v>
      </c>
      <c r="F634" s="13" t="s">
        <v>555</v>
      </c>
      <c r="G634" s="12">
        <v>100011200</v>
      </c>
      <c r="H634" s="12">
        <v>37831500</v>
      </c>
      <c r="I634" s="17" t="s">
        <v>47</v>
      </c>
      <c r="J634" s="13" t="s">
        <v>556</v>
      </c>
      <c r="K634" s="13" t="s">
        <v>4271</v>
      </c>
      <c r="L634" s="43" t="s">
        <v>7751</v>
      </c>
      <c r="M634" s="10">
        <v>15635</v>
      </c>
      <c r="N634" s="55">
        <v>6964</v>
      </c>
      <c r="O634" s="10">
        <v>418</v>
      </c>
      <c r="P634" s="10">
        <v>6546</v>
      </c>
      <c r="Q634" s="50"/>
    </row>
    <row r="635" spans="1:17" s="3" customFormat="1" x14ac:dyDescent="0.25">
      <c r="A635" s="11" t="s">
        <v>446</v>
      </c>
      <c r="B635" s="12" t="s">
        <v>44</v>
      </c>
      <c r="C635" s="12" t="s">
        <v>554</v>
      </c>
      <c r="D635" s="12">
        <v>200002150</v>
      </c>
      <c r="E635" s="12">
        <v>321125</v>
      </c>
      <c r="F635" s="13" t="s">
        <v>555</v>
      </c>
      <c r="G635" s="12">
        <v>100011211</v>
      </c>
      <c r="H635" s="12">
        <v>37831372</v>
      </c>
      <c r="I635" s="17" t="s">
        <v>47</v>
      </c>
      <c r="J635" s="13" t="s">
        <v>556</v>
      </c>
      <c r="K635" s="13" t="s">
        <v>558</v>
      </c>
      <c r="L635" s="43" t="s">
        <v>7752</v>
      </c>
      <c r="M635" s="10">
        <v>7864</v>
      </c>
      <c r="N635" s="55">
        <v>3251</v>
      </c>
      <c r="O635" s="10">
        <v>43</v>
      </c>
      <c r="P635" s="10">
        <v>3208</v>
      </c>
      <c r="Q635" s="50"/>
    </row>
    <row r="636" spans="1:17" s="3" customFormat="1" x14ac:dyDescent="0.25">
      <c r="A636" s="11" t="s">
        <v>446</v>
      </c>
      <c r="B636" s="12" t="s">
        <v>44</v>
      </c>
      <c r="C636" s="12" t="s">
        <v>554</v>
      </c>
      <c r="D636" s="12">
        <v>200002150</v>
      </c>
      <c r="E636" s="12">
        <v>321125</v>
      </c>
      <c r="F636" s="13" t="s">
        <v>555</v>
      </c>
      <c r="G636" s="12">
        <v>100011225</v>
      </c>
      <c r="H636" s="12">
        <v>37831518</v>
      </c>
      <c r="I636" s="17" t="s">
        <v>47</v>
      </c>
      <c r="J636" s="13" t="s">
        <v>556</v>
      </c>
      <c r="K636" s="13" t="s">
        <v>557</v>
      </c>
      <c r="L636" s="43" t="s">
        <v>7753</v>
      </c>
      <c r="M636" s="10">
        <v>11567</v>
      </c>
      <c r="N636" s="55">
        <v>4759</v>
      </c>
      <c r="O636" s="10">
        <v>0</v>
      </c>
      <c r="P636" s="10">
        <v>4759</v>
      </c>
      <c r="Q636" s="50"/>
    </row>
    <row r="637" spans="1:17" s="3" customFormat="1" ht="24" x14ac:dyDescent="0.25">
      <c r="A637" s="11" t="s">
        <v>446</v>
      </c>
      <c r="B637" s="12" t="s">
        <v>44</v>
      </c>
      <c r="C637" s="12" t="s">
        <v>2908</v>
      </c>
      <c r="D637" s="12">
        <v>200002157</v>
      </c>
      <c r="E637" s="12">
        <v>320609</v>
      </c>
      <c r="F637" s="13" t="s">
        <v>2909</v>
      </c>
      <c r="G637" s="12">
        <v>100011081</v>
      </c>
      <c r="H637" s="12">
        <v>37831429</v>
      </c>
      <c r="I637" s="17" t="s">
        <v>47</v>
      </c>
      <c r="J637" s="13" t="s">
        <v>2910</v>
      </c>
      <c r="K637" s="13" t="s">
        <v>2911</v>
      </c>
      <c r="L637" s="43" t="s">
        <v>7754</v>
      </c>
      <c r="M637" s="10">
        <v>738</v>
      </c>
      <c r="N637" s="55">
        <v>0</v>
      </c>
      <c r="O637" s="10">
        <v>0</v>
      </c>
      <c r="P637" s="10">
        <v>0</v>
      </c>
      <c r="Q637" s="50" t="s">
        <v>8166</v>
      </c>
    </row>
    <row r="638" spans="1:17" s="3" customFormat="1" x14ac:dyDescent="0.25">
      <c r="A638" s="11" t="s">
        <v>446</v>
      </c>
      <c r="B638" s="12" t="s">
        <v>44</v>
      </c>
      <c r="C638" s="12" t="s">
        <v>507</v>
      </c>
      <c r="D638" s="12">
        <v>200002159</v>
      </c>
      <c r="E638" s="12">
        <v>320633</v>
      </c>
      <c r="F638" s="13" t="s">
        <v>508</v>
      </c>
      <c r="G638" s="12">
        <v>100018661</v>
      </c>
      <c r="H638" s="12">
        <v>52547540</v>
      </c>
      <c r="I638" s="17" t="s">
        <v>56</v>
      </c>
      <c r="J638" s="13" t="s">
        <v>509</v>
      </c>
      <c r="K638" s="13" t="s">
        <v>510</v>
      </c>
      <c r="L638" s="43" t="s">
        <v>7755</v>
      </c>
      <c r="M638" s="10">
        <v>2603</v>
      </c>
      <c r="N638" s="55">
        <v>1806</v>
      </c>
      <c r="O638" s="10">
        <v>1806</v>
      </c>
      <c r="P638" s="10">
        <v>0</v>
      </c>
      <c r="Q638" s="50"/>
    </row>
    <row r="639" spans="1:17" s="3" customFormat="1" x14ac:dyDescent="0.25">
      <c r="A639" s="11" t="s">
        <v>446</v>
      </c>
      <c r="B639" s="12" t="s">
        <v>44</v>
      </c>
      <c r="C639" s="12" t="s">
        <v>516</v>
      </c>
      <c r="D639" s="12">
        <v>200002162</v>
      </c>
      <c r="E639" s="12">
        <v>320706</v>
      </c>
      <c r="F639" s="13" t="s">
        <v>517</v>
      </c>
      <c r="G639" s="12">
        <v>100011096</v>
      </c>
      <c r="H639" s="12">
        <v>37831445</v>
      </c>
      <c r="I639" s="17" t="s">
        <v>47</v>
      </c>
      <c r="J639" s="13" t="s">
        <v>518</v>
      </c>
      <c r="K639" s="13" t="s">
        <v>519</v>
      </c>
      <c r="L639" s="43" t="s">
        <v>7756</v>
      </c>
      <c r="M639" s="10">
        <v>300</v>
      </c>
      <c r="N639" s="55">
        <v>250</v>
      </c>
      <c r="O639" s="10">
        <v>250</v>
      </c>
      <c r="P639" s="10">
        <v>0</v>
      </c>
      <c r="Q639" s="50"/>
    </row>
    <row r="640" spans="1:17" s="3" customFormat="1" x14ac:dyDescent="0.25">
      <c r="A640" s="11" t="s">
        <v>446</v>
      </c>
      <c r="B640" s="12" t="s">
        <v>44</v>
      </c>
      <c r="C640" s="12" t="s">
        <v>520</v>
      </c>
      <c r="D640" s="12">
        <v>200002149</v>
      </c>
      <c r="E640" s="12">
        <v>320781</v>
      </c>
      <c r="F640" s="13" t="s">
        <v>521</v>
      </c>
      <c r="G640" s="12">
        <v>100011108</v>
      </c>
      <c r="H640" s="12">
        <v>37831461</v>
      </c>
      <c r="I640" s="17" t="s">
        <v>47</v>
      </c>
      <c r="J640" s="13" t="s">
        <v>450</v>
      </c>
      <c r="K640" s="13" t="s">
        <v>2912</v>
      </c>
      <c r="L640" s="43" t="s">
        <v>7757</v>
      </c>
      <c r="M640" s="10">
        <v>3652</v>
      </c>
      <c r="N640" s="55">
        <v>3652</v>
      </c>
      <c r="O640" s="10">
        <v>3652</v>
      </c>
      <c r="P640" s="10">
        <v>0</v>
      </c>
      <c r="Q640" s="50"/>
    </row>
    <row r="641" spans="1:17" s="3" customFormat="1" x14ac:dyDescent="0.25">
      <c r="A641" s="11" t="s">
        <v>446</v>
      </c>
      <c r="B641" s="12" t="s">
        <v>44</v>
      </c>
      <c r="C641" s="12" t="s">
        <v>520</v>
      </c>
      <c r="D641" s="12">
        <v>200002149</v>
      </c>
      <c r="E641" s="12">
        <v>320781</v>
      </c>
      <c r="F641" s="13" t="s">
        <v>521</v>
      </c>
      <c r="G641" s="12">
        <v>100011136</v>
      </c>
      <c r="H641" s="12">
        <v>37831470</v>
      </c>
      <c r="I641" s="17" t="s">
        <v>522</v>
      </c>
      <c r="J641" s="13" t="s">
        <v>450</v>
      </c>
      <c r="K641" s="13" t="s">
        <v>523</v>
      </c>
      <c r="L641" s="43" t="s">
        <v>7758</v>
      </c>
      <c r="M641" s="10">
        <v>4794</v>
      </c>
      <c r="N641" s="55">
        <v>2610</v>
      </c>
      <c r="O641" s="10">
        <v>2610</v>
      </c>
      <c r="P641" s="10">
        <v>0</v>
      </c>
      <c r="Q641" s="50"/>
    </row>
    <row r="642" spans="1:17" s="3" customFormat="1" x14ac:dyDescent="0.25">
      <c r="A642" s="11" t="s">
        <v>446</v>
      </c>
      <c r="B642" s="12" t="s">
        <v>44</v>
      </c>
      <c r="C642" s="12" t="s">
        <v>529</v>
      </c>
      <c r="D642" s="12">
        <v>200002136</v>
      </c>
      <c r="E642" s="12">
        <v>320862</v>
      </c>
      <c r="F642" s="13" t="s">
        <v>530</v>
      </c>
      <c r="G642" s="12">
        <v>100010999</v>
      </c>
      <c r="H642" s="12">
        <v>37888552</v>
      </c>
      <c r="I642" s="17" t="s">
        <v>56</v>
      </c>
      <c r="J642" s="13" t="s">
        <v>531</v>
      </c>
      <c r="K642" s="13" t="s">
        <v>532</v>
      </c>
      <c r="L642" s="43" t="s">
        <v>7759</v>
      </c>
      <c r="M642" s="10">
        <v>225</v>
      </c>
      <c r="N642" s="55">
        <v>225</v>
      </c>
      <c r="O642" s="10">
        <v>225</v>
      </c>
      <c r="P642" s="10">
        <v>0</v>
      </c>
      <c r="Q642" s="50"/>
    </row>
    <row r="643" spans="1:17" s="3" customFormat="1" x14ac:dyDescent="0.25">
      <c r="A643" s="11" t="s">
        <v>446</v>
      </c>
      <c r="B643" s="12" t="s">
        <v>44</v>
      </c>
      <c r="C643" s="12" t="s">
        <v>1178</v>
      </c>
      <c r="D643" s="12">
        <v>200002183</v>
      </c>
      <c r="E643" s="12">
        <v>321052</v>
      </c>
      <c r="F643" s="13" t="s">
        <v>1179</v>
      </c>
      <c r="G643" s="12">
        <v>100011185</v>
      </c>
      <c r="H643" s="12">
        <v>37831488</v>
      </c>
      <c r="I643" s="17" t="s">
        <v>47</v>
      </c>
      <c r="J643" s="13" t="s">
        <v>1180</v>
      </c>
      <c r="K643" s="13" t="s">
        <v>1181</v>
      </c>
      <c r="L643" s="43" t="s">
        <v>7760</v>
      </c>
      <c r="M643" s="10">
        <v>896</v>
      </c>
      <c r="N643" s="55">
        <v>390</v>
      </c>
      <c r="O643" s="10">
        <v>390</v>
      </c>
      <c r="P643" s="10">
        <v>0</v>
      </c>
      <c r="Q643" s="50"/>
    </row>
    <row r="644" spans="1:17" s="3" customFormat="1" x14ac:dyDescent="0.25">
      <c r="A644" s="11" t="s">
        <v>446</v>
      </c>
      <c r="B644" s="12" t="s">
        <v>44</v>
      </c>
      <c r="C644" s="12" t="s">
        <v>2922</v>
      </c>
      <c r="D644" s="12">
        <v>200002102</v>
      </c>
      <c r="E644" s="12">
        <v>320439</v>
      </c>
      <c r="F644" s="13" t="s">
        <v>2923</v>
      </c>
      <c r="G644" s="12">
        <v>100010935</v>
      </c>
      <c r="H644" s="12">
        <v>37888421</v>
      </c>
      <c r="I644" s="17" t="s">
        <v>47</v>
      </c>
      <c r="J644" s="13" t="s">
        <v>479</v>
      </c>
      <c r="K644" s="13" t="s">
        <v>4277</v>
      </c>
      <c r="L644" s="43" t="s">
        <v>7761</v>
      </c>
      <c r="M644" s="10">
        <v>2871</v>
      </c>
      <c r="N644" s="55">
        <v>1117</v>
      </c>
      <c r="O644" s="10">
        <v>0</v>
      </c>
      <c r="P644" s="10">
        <v>1117</v>
      </c>
      <c r="Q644" s="50"/>
    </row>
    <row r="645" spans="1:17" s="3" customFormat="1" x14ac:dyDescent="0.25">
      <c r="A645" s="11" t="s">
        <v>446</v>
      </c>
      <c r="B645" s="12" t="s">
        <v>44</v>
      </c>
      <c r="C645" s="12" t="s">
        <v>2922</v>
      </c>
      <c r="D645" s="12">
        <v>200002102</v>
      </c>
      <c r="E645" s="12">
        <v>320439</v>
      </c>
      <c r="F645" s="13" t="s">
        <v>2923</v>
      </c>
      <c r="G645" s="12">
        <v>100010943</v>
      </c>
      <c r="H645" s="12">
        <v>37831232</v>
      </c>
      <c r="I645" s="17" t="s">
        <v>47</v>
      </c>
      <c r="J645" s="13" t="s">
        <v>479</v>
      </c>
      <c r="K645" s="13" t="s">
        <v>4278</v>
      </c>
      <c r="L645" s="43" t="s">
        <v>7762</v>
      </c>
      <c r="M645" s="10">
        <v>5091</v>
      </c>
      <c r="N645" s="55">
        <v>2954</v>
      </c>
      <c r="O645" s="10">
        <v>0</v>
      </c>
      <c r="P645" s="10">
        <v>2954</v>
      </c>
      <c r="Q645" s="50"/>
    </row>
    <row r="646" spans="1:17" s="3" customFormat="1" x14ac:dyDescent="0.25">
      <c r="A646" s="11" t="s">
        <v>446</v>
      </c>
      <c r="B646" s="12" t="s">
        <v>44</v>
      </c>
      <c r="C646" s="12" t="s">
        <v>2924</v>
      </c>
      <c r="D646" s="12">
        <v>200002107</v>
      </c>
      <c r="E646" s="12">
        <v>319759</v>
      </c>
      <c r="F646" s="13" t="s">
        <v>2925</v>
      </c>
      <c r="G646" s="12">
        <v>100010817</v>
      </c>
      <c r="H646" s="12">
        <v>37888641</v>
      </c>
      <c r="I646" s="17" t="s">
        <v>2926</v>
      </c>
      <c r="J646" s="13" t="s">
        <v>2927</v>
      </c>
      <c r="K646" s="13" t="s">
        <v>2928</v>
      </c>
      <c r="L646" s="43" t="s">
        <v>7763</v>
      </c>
      <c r="M646" s="10">
        <v>346</v>
      </c>
      <c r="N646" s="55">
        <v>296</v>
      </c>
      <c r="O646" s="10">
        <v>296</v>
      </c>
      <c r="P646" s="10">
        <v>0</v>
      </c>
      <c r="Q646" s="50"/>
    </row>
    <row r="647" spans="1:17" s="3" customFormat="1" ht="36" x14ac:dyDescent="0.25">
      <c r="A647" s="11" t="s">
        <v>446</v>
      </c>
      <c r="B647" s="12" t="s">
        <v>44</v>
      </c>
      <c r="C647" s="12" t="s">
        <v>2929</v>
      </c>
      <c r="D647" s="12">
        <v>200001739</v>
      </c>
      <c r="E647" s="12">
        <v>319805</v>
      </c>
      <c r="F647" s="13" t="s">
        <v>2930</v>
      </c>
      <c r="G647" s="12">
        <v>100009808</v>
      </c>
      <c r="H647" s="12">
        <v>37831275</v>
      </c>
      <c r="I647" s="17" t="s">
        <v>4279</v>
      </c>
      <c r="J647" s="13" t="s">
        <v>2774</v>
      </c>
      <c r="K647" s="13" t="s">
        <v>4280</v>
      </c>
      <c r="L647" s="43" t="s">
        <v>7764</v>
      </c>
      <c r="M647" s="10">
        <v>1808</v>
      </c>
      <c r="N647" s="55">
        <v>0</v>
      </c>
      <c r="O647" s="10">
        <v>0</v>
      </c>
      <c r="P647" s="10">
        <v>0</v>
      </c>
      <c r="Q647" s="50" t="s">
        <v>8156</v>
      </c>
    </row>
    <row r="648" spans="1:17" s="3" customFormat="1" x14ac:dyDescent="0.25">
      <c r="A648" s="11" t="s">
        <v>446</v>
      </c>
      <c r="B648" s="12" t="s">
        <v>44</v>
      </c>
      <c r="C648" s="12" t="s">
        <v>2929</v>
      </c>
      <c r="D648" s="12">
        <v>200001739</v>
      </c>
      <c r="E648" s="12">
        <v>319805</v>
      </c>
      <c r="F648" s="13" t="s">
        <v>2930</v>
      </c>
      <c r="G648" s="12">
        <v>100009813</v>
      </c>
      <c r="H648" s="12">
        <v>37831259</v>
      </c>
      <c r="I648" s="17" t="s">
        <v>47</v>
      </c>
      <c r="J648" s="13" t="s">
        <v>2774</v>
      </c>
      <c r="K648" s="13" t="s">
        <v>2931</v>
      </c>
      <c r="L648" s="43" t="s">
        <v>7765</v>
      </c>
      <c r="M648" s="10">
        <v>6434</v>
      </c>
      <c r="N648" s="55">
        <v>4482</v>
      </c>
      <c r="O648" s="10">
        <v>4482</v>
      </c>
      <c r="P648" s="10">
        <v>0</v>
      </c>
      <c r="Q648" s="50"/>
    </row>
    <row r="649" spans="1:17" s="3" customFormat="1" ht="30" x14ac:dyDescent="0.25">
      <c r="A649" s="11" t="s">
        <v>446</v>
      </c>
      <c r="B649" s="12" t="s">
        <v>44</v>
      </c>
      <c r="C649" s="12" t="s">
        <v>2929</v>
      </c>
      <c r="D649" s="12">
        <v>200001739</v>
      </c>
      <c r="E649" s="12">
        <v>319805</v>
      </c>
      <c r="F649" s="13" t="s">
        <v>2930</v>
      </c>
      <c r="G649" s="12">
        <v>100009831</v>
      </c>
      <c r="H649" s="12">
        <v>42302498</v>
      </c>
      <c r="I649" s="17" t="s">
        <v>2932</v>
      </c>
      <c r="J649" s="13" t="s">
        <v>2774</v>
      </c>
      <c r="K649" s="13" t="s">
        <v>2933</v>
      </c>
      <c r="L649" s="43" t="s">
        <v>7766</v>
      </c>
      <c r="M649" s="10">
        <v>6372</v>
      </c>
      <c r="N649" s="55">
        <v>0</v>
      </c>
      <c r="O649" s="10">
        <v>0</v>
      </c>
      <c r="P649" s="10">
        <v>0</v>
      </c>
      <c r="Q649" s="50" t="s">
        <v>8167</v>
      </c>
    </row>
    <row r="650" spans="1:17" s="3" customFormat="1" ht="30" x14ac:dyDescent="0.25">
      <c r="A650" s="11" t="s">
        <v>446</v>
      </c>
      <c r="B650" s="12" t="s">
        <v>44</v>
      </c>
      <c r="C650" s="12" t="s">
        <v>485</v>
      </c>
      <c r="D650" s="12">
        <v>200001741</v>
      </c>
      <c r="E650" s="12">
        <v>319813</v>
      </c>
      <c r="F650" s="13" t="s">
        <v>486</v>
      </c>
      <c r="G650" s="12">
        <v>100009843</v>
      </c>
      <c r="H650" s="12">
        <v>37831356</v>
      </c>
      <c r="I650" s="17" t="s">
        <v>487</v>
      </c>
      <c r="J650" s="13" t="s">
        <v>488</v>
      </c>
      <c r="K650" s="13" t="s">
        <v>489</v>
      </c>
      <c r="L650" s="43" t="s">
        <v>7767</v>
      </c>
      <c r="M650" s="10">
        <v>340</v>
      </c>
      <c r="N650" s="55">
        <v>319</v>
      </c>
      <c r="O650" s="10">
        <v>319</v>
      </c>
      <c r="P650" s="10">
        <v>0</v>
      </c>
      <c r="Q650" s="50"/>
    </row>
    <row r="651" spans="1:17" s="3" customFormat="1" ht="30" x14ac:dyDescent="0.25">
      <c r="A651" s="11" t="s">
        <v>446</v>
      </c>
      <c r="B651" s="12" t="s">
        <v>44</v>
      </c>
      <c r="C651" s="12" t="s">
        <v>490</v>
      </c>
      <c r="D651" s="12">
        <v>200002109</v>
      </c>
      <c r="E651" s="12">
        <v>319830</v>
      </c>
      <c r="F651" s="13" t="s">
        <v>491</v>
      </c>
      <c r="G651" s="12">
        <v>100010822</v>
      </c>
      <c r="H651" s="12">
        <v>37833472</v>
      </c>
      <c r="I651" s="17" t="s">
        <v>492</v>
      </c>
      <c r="J651" s="13" t="s">
        <v>493</v>
      </c>
      <c r="K651" s="13" t="s">
        <v>494</v>
      </c>
      <c r="L651" s="43" t="s">
        <v>7768</v>
      </c>
      <c r="M651" s="10">
        <v>5262</v>
      </c>
      <c r="N651" s="55">
        <v>3304</v>
      </c>
      <c r="O651" s="10">
        <v>3304</v>
      </c>
      <c r="P651" s="10">
        <v>0</v>
      </c>
      <c r="Q651" s="50"/>
    </row>
    <row r="652" spans="1:17" s="3" customFormat="1" x14ac:dyDescent="0.25">
      <c r="A652" s="11" t="s">
        <v>446</v>
      </c>
      <c r="B652" s="12" t="s">
        <v>44</v>
      </c>
      <c r="C652" s="12" t="s">
        <v>4281</v>
      </c>
      <c r="D652" s="12">
        <v>200001754</v>
      </c>
      <c r="E652" s="12">
        <v>319902</v>
      </c>
      <c r="F652" s="13" t="s">
        <v>4282</v>
      </c>
      <c r="G652" s="12">
        <v>100017476</v>
      </c>
      <c r="H652" s="12">
        <v>42002028</v>
      </c>
      <c r="I652" s="17" t="s">
        <v>11</v>
      </c>
      <c r="J652" s="13" t="s">
        <v>4283</v>
      </c>
      <c r="K652" s="13" t="s">
        <v>4284</v>
      </c>
      <c r="L652" s="43" t="s">
        <v>7769</v>
      </c>
      <c r="M652" s="10">
        <v>5141</v>
      </c>
      <c r="N652" s="55">
        <v>2907</v>
      </c>
      <c r="O652" s="10">
        <v>2907</v>
      </c>
      <c r="P652" s="10">
        <v>0</v>
      </c>
      <c r="Q652" s="50"/>
    </row>
    <row r="653" spans="1:17" s="3" customFormat="1" ht="36" x14ac:dyDescent="0.25">
      <c r="A653" s="11" t="s">
        <v>446</v>
      </c>
      <c r="B653" s="12" t="s">
        <v>44</v>
      </c>
      <c r="C653" s="12" t="s">
        <v>4289</v>
      </c>
      <c r="D653" s="12">
        <v>200001767</v>
      </c>
      <c r="E653" s="12">
        <v>319929</v>
      </c>
      <c r="F653" s="13" t="s">
        <v>4290</v>
      </c>
      <c r="G653" s="12">
        <v>100009922</v>
      </c>
      <c r="H653" s="12">
        <v>37833707</v>
      </c>
      <c r="I653" s="17" t="s">
        <v>56</v>
      </c>
      <c r="J653" s="13" t="s">
        <v>4291</v>
      </c>
      <c r="K653" s="13" t="s">
        <v>4292</v>
      </c>
      <c r="L653" s="43" t="s">
        <v>7770</v>
      </c>
      <c r="M653" s="10">
        <v>4170</v>
      </c>
      <c r="N653" s="55">
        <v>0</v>
      </c>
      <c r="O653" s="10">
        <v>0</v>
      </c>
      <c r="P653" s="10">
        <v>0</v>
      </c>
      <c r="Q653" s="50" t="s">
        <v>8197</v>
      </c>
    </row>
    <row r="654" spans="1:17" s="3" customFormat="1" x14ac:dyDescent="0.25">
      <c r="A654" s="11" t="s">
        <v>446</v>
      </c>
      <c r="B654" s="12" t="s">
        <v>44</v>
      </c>
      <c r="C654" s="12" t="s">
        <v>2934</v>
      </c>
      <c r="D654" s="12">
        <v>200001768</v>
      </c>
      <c r="E654" s="12">
        <v>319937</v>
      </c>
      <c r="F654" s="13" t="s">
        <v>2935</v>
      </c>
      <c r="G654" s="12">
        <v>100009926</v>
      </c>
      <c r="H654" s="12">
        <v>42195861</v>
      </c>
      <c r="I654" s="17" t="s">
        <v>56</v>
      </c>
      <c r="J654" s="13" t="s">
        <v>2936</v>
      </c>
      <c r="K654" s="13" t="s">
        <v>2937</v>
      </c>
      <c r="L654" s="43" t="s">
        <v>7771</v>
      </c>
      <c r="M654" s="10">
        <v>273</v>
      </c>
      <c r="N654" s="55">
        <v>269</v>
      </c>
      <c r="O654" s="10">
        <v>269</v>
      </c>
      <c r="P654" s="10">
        <v>0</v>
      </c>
      <c r="Q654" s="50"/>
    </row>
    <row r="655" spans="1:17" s="3" customFormat="1" x14ac:dyDescent="0.25">
      <c r="A655" s="11" t="s">
        <v>446</v>
      </c>
      <c r="B655" s="12" t="s">
        <v>44</v>
      </c>
      <c r="C655" s="12" t="s">
        <v>2938</v>
      </c>
      <c r="D655" s="12">
        <v>200001740</v>
      </c>
      <c r="E655" s="12">
        <v>319961</v>
      </c>
      <c r="F655" s="13" t="s">
        <v>2939</v>
      </c>
      <c r="G655" s="12">
        <v>100009856</v>
      </c>
      <c r="H655" s="12">
        <v>37831283</v>
      </c>
      <c r="I655" s="17" t="s">
        <v>56</v>
      </c>
      <c r="J655" s="13" t="s">
        <v>2940</v>
      </c>
      <c r="K655" s="13" t="s">
        <v>4293</v>
      </c>
      <c r="L655" s="43" t="s">
        <v>7772</v>
      </c>
      <c r="M655" s="10">
        <v>4558</v>
      </c>
      <c r="N655" s="55">
        <v>3748</v>
      </c>
      <c r="O655" s="10">
        <v>3748</v>
      </c>
      <c r="P655" s="10">
        <v>0</v>
      </c>
      <c r="Q655" s="50"/>
    </row>
    <row r="656" spans="1:17" s="3" customFormat="1" x14ac:dyDescent="0.25">
      <c r="A656" s="11" t="s">
        <v>446</v>
      </c>
      <c r="B656" s="12" t="s">
        <v>44</v>
      </c>
      <c r="C656" s="12" t="s">
        <v>1153</v>
      </c>
      <c r="D656" s="12">
        <v>200002112</v>
      </c>
      <c r="E656" s="12">
        <v>320005</v>
      </c>
      <c r="F656" s="13" t="s">
        <v>1154</v>
      </c>
      <c r="G656" s="12">
        <v>100010829</v>
      </c>
      <c r="H656" s="12">
        <v>37889826</v>
      </c>
      <c r="I656" s="17" t="s">
        <v>56</v>
      </c>
      <c r="J656" s="13" t="s">
        <v>1155</v>
      </c>
      <c r="K656" s="13" t="s">
        <v>1156</v>
      </c>
      <c r="L656" s="43" t="s">
        <v>7773</v>
      </c>
      <c r="M656" s="10">
        <v>2800</v>
      </c>
      <c r="N656" s="55">
        <v>1360</v>
      </c>
      <c r="O656" s="10">
        <v>1360</v>
      </c>
      <c r="P656" s="10">
        <v>0</v>
      </c>
      <c r="Q656" s="50"/>
    </row>
    <row r="657" spans="1:17" s="3" customFormat="1" x14ac:dyDescent="0.25">
      <c r="A657" s="11" t="s">
        <v>446</v>
      </c>
      <c r="B657" s="12" t="s">
        <v>44</v>
      </c>
      <c r="C657" s="12" t="s">
        <v>2942</v>
      </c>
      <c r="D657" s="12">
        <v>200001755</v>
      </c>
      <c r="E657" s="12">
        <v>320056</v>
      </c>
      <c r="F657" s="13" t="s">
        <v>2943</v>
      </c>
      <c r="G657" s="12">
        <v>100009931</v>
      </c>
      <c r="H657" s="12">
        <v>37830813</v>
      </c>
      <c r="I657" s="17" t="s">
        <v>2944</v>
      </c>
      <c r="J657" s="13" t="s">
        <v>452</v>
      </c>
      <c r="K657" s="13" t="s">
        <v>2945</v>
      </c>
      <c r="L657" s="43" t="s">
        <v>7774</v>
      </c>
      <c r="M657" s="10">
        <v>2641</v>
      </c>
      <c r="N657" s="55">
        <v>2641</v>
      </c>
      <c r="O657" s="10">
        <v>2641</v>
      </c>
      <c r="P657" s="10">
        <v>0</v>
      </c>
      <c r="Q657" s="50"/>
    </row>
    <row r="658" spans="1:17" s="3" customFormat="1" x14ac:dyDescent="0.25">
      <c r="A658" s="11" t="s">
        <v>446</v>
      </c>
      <c r="B658" s="12" t="s">
        <v>44</v>
      </c>
      <c r="C658" s="12" t="s">
        <v>2942</v>
      </c>
      <c r="D658" s="12">
        <v>200001755</v>
      </c>
      <c r="E658" s="12">
        <v>320056</v>
      </c>
      <c r="F658" s="13" t="s">
        <v>2943</v>
      </c>
      <c r="G658" s="12">
        <v>100009942</v>
      </c>
      <c r="H658" s="12">
        <v>37833758</v>
      </c>
      <c r="I658" s="17" t="s">
        <v>2230</v>
      </c>
      <c r="J658" s="13" t="s">
        <v>452</v>
      </c>
      <c r="K658" s="13" t="s">
        <v>2169</v>
      </c>
      <c r="L658" s="43" t="s">
        <v>7775</v>
      </c>
      <c r="M658" s="10">
        <v>1415</v>
      </c>
      <c r="N658" s="55">
        <v>1415</v>
      </c>
      <c r="O658" s="10">
        <v>1415</v>
      </c>
      <c r="P658" s="10">
        <v>0</v>
      </c>
      <c r="Q658" s="50"/>
    </row>
    <row r="659" spans="1:17" s="3" customFormat="1" x14ac:dyDescent="0.25">
      <c r="A659" s="11" t="s">
        <v>446</v>
      </c>
      <c r="B659" s="12" t="s">
        <v>44</v>
      </c>
      <c r="C659" s="12" t="s">
        <v>1170</v>
      </c>
      <c r="D659" s="12">
        <v>200001782</v>
      </c>
      <c r="E659" s="12">
        <v>320234</v>
      </c>
      <c r="F659" s="13" t="s">
        <v>1171</v>
      </c>
      <c r="G659" s="12">
        <v>100009959</v>
      </c>
      <c r="H659" s="12">
        <v>37833898</v>
      </c>
      <c r="I659" s="17" t="s">
        <v>56</v>
      </c>
      <c r="J659" s="13" t="s">
        <v>1172</v>
      </c>
      <c r="K659" s="13" t="s">
        <v>1173</v>
      </c>
      <c r="L659" s="43" t="s">
        <v>7776</v>
      </c>
      <c r="M659" s="10">
        <v>3912</v>
      </c>
      <c r="N659" s="55">
        <v>3245</v>
      </c>
      <c r="O659" s="10">
        <v>2395</v>
      </c>
      <c r="P659" s="10">
        <v>850</v>
      </c>
      <c r="Q659" s="50"/>
    </row>
    <row r="660" spans="1:17" s="3" customFormat="1" x14ac:dyDescent="0.25">
      <c r="A660" s="11" t="s">
        <v>446</v>
      </c>
      <c r="B660" s="12" t="s">
        <v>44</v>
      </c>
      <c r="C660" s="12" t="s">
        <v>2950</v>
      </c>
      <c r="D660" s="12">
        <v>200001749</v>
      </c>
      <c r="E660" s="12">
        <v>320269</v>
      </c>
      <c r="F660" s="13" t="s">
        <v>2951</v>
      </c>
      <c r="G660" s="12">
        <v>100009878</v>
      </c>
      <c r="H660" s="12">
        <v>37831313</v>
      </c>
      <c r="I660" s="17" t="s">
        <v>47</v>
      </c>
      <c r="J660" s="13" t="s">
        <v>2952</v>
      </c>
      <c r="K660" s="13" t="s">
        <v>2953</v>
      </c>
      <c r="L660" s="43" t="s">
        <v>7777</v>
      </c>
      <c r="M660" s="10">
        <v>2123</v>
      </c>
      <c r="N660" s="55">
        <v>2123</v>
      </c>
      <c r="O660" s="10">
        <v>2123</v>
      </c>
      <c r="P660" s="10">
        <v>0</v>
      </c>
      <c r="Q660" s="50"/>
    </row>
    <row r="661" spans="1:17" s="3" customFormat="1" ht="30" x14ac:dyDescent="0.25">
      <c r="A661" s="11" t="s">
        <v>446</v>
      </c>
      <c r="B661" s="12" t="s">
        <v>44</v>
      </c>
      <c r="C661" s="12" t="s">
        <v>549</v>
      </c>
      <c r="D661" s="12">
        <v>200002125</v>
      </c>
      <c r="E661" s="12">
        <v>320447</v>
      </c>
      <c r="F661" s="13" t="s">
        <v>550</v>
      </c>
      <c r="G661" s="12">
        <v>100010974</v>
      </c>
      <c r="H661" s="12">
        <v>37833626</v>
      </c>
      <c r="I661" s="17" t="s">
        <v>551</v>
      </c>
      <c r="J661" s="13" t="s">
        <v>552</v>
      </c>
      <c r="K661" s="13" t="s">
        <v>553</v>
      </c>
      <c r="L661" s="43" t="s">
        <v>7778</v>
      </c>
      <c r="M661" s="10">
        <v>1100</v>
      </c>
      <c r="N661" s="55">
        <v>1100</v>
      </c>
      <c r="O661" s="10">
        <v>1100</v>
      </c>
      <c r="P661" s="10">
        <v>0</v>
      </c>
      <c r="Q661" s="50"/>
    </row>
    <row r="662" spans="1:17" s="3" customFormat="1" x14ac:dyDescent="0.25">
      <c r="A662" s="11" t="s">
        <v>446</v>
      </c>
      <c r="B662" s="12" t="s">
        <v>44</v>
      </c>
      <c r="C662" s="12" t="s">
        <v>1157</v>
      </c>
      <c r="D662" s="12">
        <v>200001893</v>
      </c>
      <c r="E662" s="12">
        <v>328537</v>
      </c>
      <c r="F662" s="13" t="s">
        <v>1158</v>
      </c>
      <c r="G662" s="12">
        <v>100010283</v>
      </c>
      <c r="H662" s="12">
        <v>37888871</v>
      </c>
      <c r="I662" s="17" t="s">
        <v>56</v>
      </c>
      <c r="J662" s="13" t="s">
        <v>1159</v>
      </c>
      <c r="K662" s="13" t="s">
        <v>1160</v>
      </c>
      <c r="L662" s="43" t="s">
        <v>7779</v>
      </c>
      <c r="M662" s="10">
        <v>4259</v>
      </c>
      <c r="N662" s="55">
        <v>4259</v>
      </c>
      <c r="O662" s="10">
        <v>4259</v>
      </c>
      <c r="P662" s="10">
        <v>0</v>
      </c>
      <c r="Q662" s="50"/>
    </row>
    <row r="663" spans="1:17" s="3" customFormat="1" x14ac:dyDescent="0.25">
      <c r="A663" s="11" t="s">
        <v>446</v>
      </c>
      <c r="B663" s="12" t="s">
        <v>44</v>
      </c>
      <c r="C663" s="12" t="s">
        <v>1161</v>
      </c>
      <c r="D663" s="12">
        <v>200001873</v>
      </c>
      <c r="E663" s="12">
        <v>328693</v>
      </c>
      <c r="F663" s="13" t="s">
        <v>1162</v>
      </c>
      <c r="G663" s="12">
        <v>100010301</v>
      </c>
      <c r="H663" s="12">
        <v>37833871</v>
      </c>
      <c r="I663" s="17" t="s">
        <v>47</v>
      </c>
      <c r="J663" s="13" t="s">
        <v>1164</v>
      </c>
      <c r="K663" s="13" t="s">
        <v>2963</v>
      </c>
      <c r="L663" s="43" t="s">
        <v>7780</v>
      </c>
      <c r="M663" s="10">
        <v>2779</v>
      </c>
      <c r="N663" s="55">
        <v>2779</v>
      </c>
      <c r="O663" s="10">
        <v>677</v>
      </c>
      <c r="P663" s="10">
        <v>2102</v>
      </c>
      <c r="Q663" s="50"/>
    </row>
    <row r="664" spans="1:17" s="3" customFormat="1" x14ac:dyDescent="0.25">
      <c r="A664" s="11" t="s">
        <v>446</v>
      </c>
      <c r="B664" s="12" t="s">
        <v>44</v>
      </c>
      <c r="C664" s="12" t="s">
        <v>1161</v>
      </c>
      <c r="D664" s="12">
        <v>200001873</v>
      </c>
      <c r="E664" s="12">
        <v>328693</v>
      </c>
      <c r="F664" s="13" t="s">
        <v>1162</v>
      </c>
      <c r="G664" s="12">
        <v>100010303</v>
      </c>
      <c r="H664" s="12">
        <v>37833847</v>
      </c>
      <c r="I664" s="17" t="s">
        <v>1163</v>
      </c>
      <c r="J664" s="13" t="s">
        <v>1164</v>
      </c>
      <c r="K664" s="13" t="s">
        <v>1165</v>
      </c>
      <c r="L664" s="43" t="s">
        <v>7781</v>
      </c>
      <c r="M664" s="10">
        <v>2814</v>
      </c>
      <c r="N664" s="55">
        <v>2814</v>
      </c>
      <c r="O664" s="10">
        <v>2814</v>
      </c>
      <c r="P664" s="10">
        <v>0</v>
      </c>
      <c r="Q664" s="50"/>
    </row>
    <row r="665" spans="1:17" s="3" customFormat="1" x14ac:dyDescent="0.25">
      <c r="A665" s="11" t="s">
        <v>446</v>
      </c>
      <c r="B665" s="12" t="s">
        <v>44</v>
      </c>
      <c r="C665" s="12" t="s">
        <v>2966</v>
      </c>
      <c r="D665" s="12">
        <v>200001910</v>
      </c>
      <c r="E665" s="12">
        <v>328812</v>
      </c>
      <c r="F665" s="13" t="s">
        <v>2967</v>
      </c>
      <c r="G665" s="12">
        <v>100010334</v>
      </c>
      <c r="H665" s="12">
        <v>37888439</v>
      </c>
      <c r="I665" s="17" t="s">
        <v>47</v>
      </c>
      <c r="J665" s="13" t="s">
        <v>2968</v>
      </c>
      <c r="K665" s="13" t="s">
        <v>2969</v>
      </c>
      <c r="L665" s="43" t="s">
        <v>7782</v>
      </c>
      <c r="M665" s="10">
        <v>530</v>
      </c>
      <c r="N665" s="55">
        <v>404</v>
      </c>
      <c r="O665" s="10">
        <v>200</v>
      </c>
      <c r="P665" s="10">
        <v>204</v>
      </c>
      <c r="Q665" s="50"/>
    </row>
    <row r="666" spans="1:17" s="3" customFormat="1" x14ac:dyDescent="0.25">
      <c r="A666" s="11" t="s">
        <v>446</v>
      </c>
      <c r="B666" s="12" t="s">
        <v>91</v>
      </c>
      <c r="C666" s="12" t="s">
        <v>559</v>
      </c>
      <c r="D666" s="12">
        <v>200001682</v>
      </c>
      <c r="E666" s="12">
        <v>179086</v>
      </c>
      <c r="F666" s="13" t="s">
        <v>560</v>
      </c>
      <c r="G666" s="12">
        <v>100011019</v>
      </c>
      <c r="H666" s="12">
        <v>30232481</v>
      </c>
      <c r="I666" s="17" t="s">
        <v>564</v>
      </c>
      <c r="J666" s="13" t="s">
        <v>475</v>
      </c>
      <c r="K666" s="13" t="s">
        <v>565</v>
      </c>
      <c r="L666" s="43" t="s">
        <v>7783</v>
      </c>
      <c r="M666" s="10">
        <v>456</v>
      </c>
      <c r="N666" s="55">
        <v>274</v>
      </c>
      <c r="O666" s="10">
        <v>274</v>
      </c>
      <c r="P666" s="10">
        <v>0</v>
      </c>
      <c r="Q666" s="50"/>
    </row>
    <row r="667" spans="1:17" s="3" customFormat="1" x14ac:dyDescent="0.25">
      <c r="A667" s="11" t="s">
        <v>446</v>
      </c>
      <c r="B667" s="12" t="s">
        <v>91</v>
      </c>
      <c r="C667" s="12" t="s">
        <v>559</v>
      </c>
      <c r="D667" s="12">
        <v>200001682</v>
      </c>
      <c r="E667" s="12">
        <v>179086</v>
      </c>
      <c r="F667" s="13" t="s">
        <v>560</v>
      </c>
      <c r="G667" s="12">
        <v>100011064</v>
      </c>
      <c r="H667" s="12">
        <v>17060354</v>
      </c>
      <c r="I667" s="17" t="s">
        <v>566</v>
      </c>
      <c r="J667" s="13" t="s">
        <v>567</v>
      </c>
      <c r="K667" s="13" t="s">
        <v>568</v>
      </c>
      <c r="L667" s="43" t="s">
        <v>7784</v>
      </c>
      <c r="M667" s="10">
        <v>304</v>
      </c>
      <c r="N667" s="55">
        <v>231</v>
      </c>
      <c r="O667" s="10">
        <v>105</v>
      </c>
      <c r="P667" s="10">
        <v>126</v>
      </c>
      <c r="Q667" s="50"/>
    </row>
    <row r="668" spans="1:17" s="3" customFormat="1" ht="30" x14ac:dyDescent="0.25">
      <c r="A668" s="11" t="s">
        <v>446</v>
      </c>
      <c r="B668" s="12" t="s">
        <v>91</v>
      </c>
      <c r="C668" s="12" t="s">
        <v>559</v>
      </c>
      <c r="D668" s="12">
        <v>200001682</v>
      </c>
      <c r="E668" s="12">
        <v>179086</v>
      </c>
      <c r="F668" s="13" t="s">
        <v>560</v>
      </c>
      <c r="G668" s="12">
        <v>100011193</v>
      </c>
      <c r="H668" s="12">
        <v>622605</v>
      </c>
      <c r="I668" s="17" t="s">
        <v>569</v>
      </c>
      <c r="J668" s="13" t="s">
        <v>556</v>
      </c>
      <c r="K668" s="13" t="s">
        <v>570</v>
      </c>
      <c r="L668" s="43" t="s">
        <v>7785</v>
      </c>
      <c r="M668" s="10">
        <v>3309</v>
      </c>
      <c r="N668" s="55">
        <v>3309</v>
      </c>
      <c r="O668" s="10">
        <v>1140</v>
      </c>
      <c r="P668" s="10">
        <v>2169</v>
      </c>
      <c r="Q668" s="50"/>
    </row>
    <row r="669" spans="1:17" s="3" customFormat="1" x14ac:dyDescent="0.25">
      <c r="A669" s="11" t="s">
        <v>446</v>
      </c>
      <c r="B669" s="12" t="s">
        <v>91</v>
      </c>
      <c r="C669" s="12" t="s">
        <v>559</v>
      </c>
      <c r="D669" s="12">
        <v>200001682</v>
      </c>
      <c r="E669" s="12">
        <v>179086</v>
      </c>
      <c r="F669" s="13" t="s">
        <v>560</v>
      </c>
      <c r="G669" s="12">
        <v>100017426</v>
      </c>
      <c r="H669" s="12">
        <v>42125278</v>
      </c>
      <c r="I669" s="17" t="s">
        <v>561</v>
      </c>
      <c r="J669" s="13" t="s">
        <v>562</v>
      </c>
      <c r="K669" s="13" t="s">
        <v>563</v>
      </c>
      <c r="L669" s="43" t="s">
        <v>7786</v>
      </c>
      <c r="M669" s="10">
        <v>13460</v>
      </c>
      <c r="N669" s="55">
        <v>8085</v>
      </c>
      <c r="O669" s="10">
        <v>1216</v>
      </c>
      <c r="P669" s="10">
        <v>6869</v>
      </c>
      <c r="Q669" s="50"/>
    </row>
    <row r="670" spans="1:17" s="3" customFormat="1" ht="60" x14ac:dyDescent="0.25">
      <c r="A670" s="11" t="s">
        <v>446</v>
      </c>
      <c r="B670" s="12" t="s">
        <v>91</v>
      </c>
      <c r="C670" s="12" t="s">
        <v>559</v>
      </c>
      <c r="D670" s="12">
        <v>200001682</v>
      </c>
      <c r="E670" s="12">
        <v>179086</v>
      </c>
      <c r="F670" s="13" t="s">
        <v>560</v>
      </c>
      <c r="G670" s="12">
        <v>100017428</v>
      </c>
      <c r="H670" s="12">
        <v>31825150</v>
      </c>
      <c r="I670" s="17" t="s">
        <v>2981</v>
      </c>
      <c r="J670" s="13" t="s">
        <v>2066</v>
      </c>
      <c r="K670" s="13" t="s">
        <v>2982</v>
      </c>
      <c r="L670" s="43" t="s">
        <v>7787</v>
      </c>
      <c r="M670" s="10">
        <v>6387</v>
      </c>
      <c r="N670" s="55">
        <v>6387</v>
      </c>
      <c r="O670" s="10">
        <v>1595</v>
      </c>
      <c r="P670" s="10">
        <v>4792</v>
      </c>
      <c r="Q670" s="50"/>
    </row>
    <row r="671" spans="1:17" s="3" customFormat="1" ht="30" x14ac:dyDescent="0.25">
      <c r="A671" s="11" t="s">
        <v>446</v>
      </c>
      <c r="B671" s="12" t="s">
        <v>91</v>
      </c>
      <c r="C671" s="12" t="s">
        <v>559</v>
      </c>
      <c r="D671" s="12">
        <v>200001682</v>
      </c>
      <c r="E671" s="12">
        <v>179086</v>
      </c>
      <c r="F671" s="13" t="s">
        <v>560</v>
      </c>
      <c r="G671" s="12">
        <v>100017473</v>
      </c>
      <c r="H671" s="12">
        <v>37958470</v>
      </c>
      <c r="I671" s="17" t="s">
        <v>1190</v>
      </c>
      <c r="J671" s="13" t="s">
        <v>483</v>
      </c>
      <c r="K671" s="13" t="s">
        <v>1191</v>
      </c>
      <c r="L671" s="43" t="s">
        <v>7788</v>
      </c>
      <c r="M671" s="10">
        <v>7500</v>
      </c>
      <c r="N671" s="55">
        <v>7500</v>
      </c>
      <c r="O671" s="10">
        <v>7500</v>
      </c>
      <c r="P671" s="10">
        <v>0</v>
      </c>
      <c r="Q671" s="50"/>
    </row>
    <row r="672" spans="1:17" s="3" customFormat="1" x14ac:dyDescent="0.25">
      <c r="A672" s="11" t="s">
        <v>446</v>
      </c>
      <c r="B672" s="12" t="s">
        <v>99</v>
      </c>
      <c r="C672" s="12" t="s">
        <v>2995</v>
      </c>
      <c r="D672" s="12">
        <v>200003830</v>
      </c>
      <c r="E672" s="12">
        <v>47342242</v>
      </c>
      <c r="F672" s="13" t="s">
        <v>2996</v>
      </c>
      <c r="G672" s="12">
        <v>100003960</v>
      </c>
      <c r="H672" s="12">
        <v>36129852</v>
      </c>
      <c r="I672" s="17" t="s">
        <v>2997</v>
      </c>
      <c r="J672" s="13" t="s">
        <v>233</v>
      </c>
      <c r="K672" s="13" t="s">
        <v>2998</v>
      </c>
      <c r="L672" s="43" t="s">
        <v>7789</v>
      </c>
      <c r="M672" s="10">
        <v>12297</v>
      </c>
      <c r="N672" s="55">
        <v>12297</v>
      </c>
      <c r="O672" s="10">
        <v>2414</v>
      </c>
      <c r="P672" s="10">
        <v>9883</v>
      </c>
      <c r="Q672" s="50"/>
    </row>
    <row r="673" spans="1:17" s="3" customFormat="1" x14ac:dyDescent="0.25">
      <c r="A673" s="11" t="s">
        <v>446</v>
      </c>
      <c r="B673" s="12" t="s">
        <v>99</v>
      </c>
      <c r="C673" s="12" t="s">
        <v>2995</v>
      </c>
      <c r="D673" s="12">
        <v>200003830</v>
      </c>
      <c r="E673" s="12">
        <v>47342242</v>
      </c>
      <c r="F673" s="13" t="s">
        <v>2996</v>
      </c>
      <c r="G673" s="12">
        <v>100016539</v>
      </c>
      <c r="H673" s="12">
        <v>162663</v>
      </c>
      <c r="I673" s="17" t="s">
        <v>3001</v>
      </c>
      <c r="J673" s="13" t="s">
        <v>689</v>
      </c>
      <c r="K673" s="13" t="s">
        <v>1346</v>
      </c>
      <c r="L673" s="43" t="s">
        <v>7790</v>
      </c>
      <c r="M673" s="10">
        <v>1056</v>
      </c>
      <c r="N673" s="55">
        <v>1056</v>
      </c>
      <c r="O673" s="10">
        <v>1056</v>
      </c>
      <c r="P673" s="10">
        <v>0</v>
      </c>
      <c r="Q673" s="50"/>
    </row>
    <row r="674" spans="1:17" s="3" customFormat="1" ht="48" x14ac:dyDescent="0.25">
      <c r="A674" s="11" t="s">
        <v>571</v>
      </c>
      <c r="B674" s="12" t="s">
        <v>8</v>
      </c>
      <c r="C674" s="12" t="s">
        <v>572</v>
      </c>
      <c r="D674" s="12">
        <v>200002482</v>
      </c>
      <c r="E674" s="12">
        <v>54131472</v>
      </c>
      <c r="F674" s="13" t="s">
        <v>573</v>
      </c>
      <c r="G674" s="12">
        <v>100012030</v>
      </c>
      <c r="H674" s="12">
        <v>37880292</v>
      </c>
      <c r="I674" s="17" t="s">
        <v>115</v>
      </c>
      <c r="J674" s="13" t="s">
        <v>1200</v>
      </c>
      <c r="K674" s="13" t="s">
        <v>3002</v>
      </c>
      <c r="L674" s="43" t="s">
        <v>7791</v>
      </c>
      <c r="M674" s="10">
        <v>181</v>
      </c>
      <c r="N674" s="55">
        <v>0</v>
      </c>
      <c r="O674" s="10">
        <v>0</v>
      </c>
      <c r="P674" s="10">
        <v>0</v>
      </c>
      <c r="Q674" s="50" t="s">
        <v>8184</v>
      </c>
    </row>
    <row r="675" spans="1:17" s="3" customFormat="1" x14ac:dyDescent="0.25">
      <c r="A675" s="11" t="s">
        <v>571</v>
      </c>
      <c r="B675" s="12" t="s">
        <v>8</v>
      </c>
      <c r="C675" s="12" t="s">
        <v>572</v>
      </c>
      <c r="D675" s="12">
        <v>200002482</v>
      </c>
      <c r="E675" s="12">
        <v>54131472</v>
      </c>
      <c r="F675" s="13" t="s">
        <v>573</v>
      </c>
      <c r="G675" s="12">
        <v>100012100</v>
      </c>
      <c r="H675" s="12">
        <v>17070473</v>
      </c>
      <c r="I675" s="17" t="s">
        <v>121</v>
      </c>
      <c r="J675" s="13" t="s">
        <v>1248</v>
      </c>
      <c r="K675" s="13" t="s">
        <v>3003</v>
      </c>
      <c r="L675" s="43" t="s">
        <v>7792</v>
      </c>
      <c r="M675" s="10">
        <v>772</v>
      </c>
      <c r="N675" s="55">
        <v>772</v>
      </c>
      <c r="O675" s="10">
        <v>772</v>
      </c>
      <c r="P675" s="10">
        <v>0</v>
      </c>
      <c r="Q675" s="50"/>
    </row>
    <row r="676" spans="1:17" s="3" customFormat="1" x14ac:dyDescent="0.25">
      <c r="A676" s="11" t="s">
        <v>571</v>
      </c>
      <c r="B676" s="12" t="s">
        <v>8</v>
      </c>
      <c r="C676" s="12" t="s">
        <v>572</v>
      </c>
      <c r="D676" s="12">
        <v>200002482</v>
      </c>
      <c r="E676" s="12">
        <v>54131472</v>
      </c>
      <c r="F676" s="13" t="s">
        <v>573</v>
      </c>
      <c r="G676" s="12">
        <v>100012209</v>
      </c>
      <c r="H676" s="12">
        <v>17070449</v>
      </c>
      <c r="I676" s="17" t="s">
        <v>121</v>
      </c>
      <c r="J676" s="13" t="s">
        <v>1281</v>
      </c>
      <c r="K676" s="13" t="s">
        <v>3004</v>
      </c>
      <c r="L676" s="43" t="s">
        <v>7793</v>
      </c>
      <c r="M676" s="10">
        <v>537</v>
      </c>
      <c r="N676" s="55">
        <v>537</v>
      </c>
      <c r="O676" s="10">
        <v>537</v>
      </c>
      <c r="P676" s="10">
        <v>0</v>
      </c>
      <c r="Q676" s="50"/>
    </row>
    <row r="677" spans="1:17" s="3" customFormat="1" x14ac:dyDescent="0.25">
      <c r="A677" s="11" t="s">
        <v>571</v>
      </c>
      <c r="B677" s="12" t="s">
        <v>8</v>
      </c>
      <c r="C677" s="12" t="s">
        <v>572</v>
      </c>
      <c r="D677" s="12">
        <v>200002482</v>
      </c>
      <c r="E677" s="12">
        <v>54131472</v>
      </c>
      <c r="F677" s="13" t="s">
        <v>573</v>
      </c>
      <c r="G677" s="12">
        <v>100012463</v>
      </c>
      <c r="H677" s="12">
        <v>162931</v>
      </c>
      <c r="I677" s="17" t="s">
        <v>253</v>
      </c>
      <c r="J677" s="13" t="s">
        <v>584</v>
      </c>
      <c r="K677" s="13" t="s">
        <v>3005</v>
      </c>
      <c r="L677" s="43" t="s">
        <v>7794</v>
      </c>
      <c r="M677" s="10">
        <v>3118</v>
      </c>
      <c r="N677" s="55">
        <v>1063</v>
      </c>
      <c r="O677" s="10">
        <v>721</v>
      </c>
      <c r="P677" s="10">
        <v>342</v>
      </c>
      <c r="Q677" s="50"/>
    </row>
    <row r="678" spans="1:17" s="3" customFormat="1" x14ac:dyDescent="0.25">
      <c r="A678" s="11" t="s">
        <v>571</v>
      </c>
      <c r="B678" s="12" t="s">
        <v>8</v>
      </c>
      <c r="C678" s="12" t="s">
        <v>572</v>
      </c>
      <c r="D678" s="12">
        <v>200002482</v>
      </c>
      <c r="E678" s="12">
        <v>54131472</v>
      </c>
      <c r="F678" s="13" t="s">
        <v>573</v>
      </c>
      <c r="G678" s="12">
        <v>100012535</v>
      </c>
      <c r="H678" s="12">
        <v>17070341</v>
      </c>
      <c r="I678" s="17" t="s">
        <v>121</v>
      </c>
      <c r="J678" s="13" t="s">
        <v>1195</v>
      </c>
      <c r="K678" s="13" t="s">
        <v>1196</v>
      </c>
      <c r="L678" s="43" t="s">
        <v>7795</v>
      </c>
      <c r="M678" s="10">
        <v>2734</v>
      </c>
      <c r="N678" s="55">
        <v>779</v>
      </c>
      <c r="O678" s="10">
        <v>779</v>
      </c>
      <c r="P678" s="10">
        <v>0</v>
      </c>
      <c r="Q678" s="50"/>
    </row>
    <row r="679" spans="1:17" s="3" customFormat="1" x14ac:dyDescent="0.25">
      <c r="A679" s="11" t="s">
        <v>571</v>
      </c>
      <c r="B679" s="12" t="s">
        <v>8</v>
      </c>
      <c r="C679" s="12" t="s">
        <v>572</v>
      </c>
      <c r="D679" s="12">
        <v>200002482</v>
      </c>
      <c r="E679" s="12">
        <v>54131472</v>
      </c>
      <c r="F679" s="13" t="s">
        <v>573</v>
      </c>
      <c r="G679" s="12">
        <v>100012535</v>
      </c>
      <c r="H679" s="12">
        <v>17070341</v>
      </c>
      <c r="I679" s="17" t="s">
        <v>121</v>
      </c>
      <c r="J679" s="13" t="s">
        <v>1195</v>
      </c>
      <c r="K679" s="13" t="s">
        <v>1196</v>
      </c>
      <c r="L679" s="43" t="s">
        <v>7796</v>
      </c>
      <c r="M679" s="10">
        <v>1529</v>
      </c>
      <c r="N679" s="55">
        <v>761</v>
      </c>
      <c r="O679" s="10">
        <v>761</v>
      </c>
      <c r="P679" s="10">
        <v>0</v>
      </c>
      <c r="Q679" s="50"/>
    </row>
    <row r="680" spans="1:17" s="3" customFormat="1" x14ac:dyDescent="0.25">
      <c r="A680" s="11" t="s">
        <v>571</v>
      </c>
      <c r="B680" s="12" t="s">
        <v>8</v>
      </c>
      <c r="C680" s="12" t="s">
        <v>572</v>
      </c>
      <c r="D680" s="12">
        <v>200002482</v>
      </c>
      <c r="E680" s="12">
        <v>54131472</v>
      </c>
      <c r="F680" s="13" t="s">
        <v>573</v>
      </c>
      <c r="G680" s="12">
        <v>100012743</v>
      </c>
      <c r="H680" s="12">
        <v>36162680</v>
      </c>
      <c r="I680" s="17" t="s">
        <v>121</v>
      </c>
      <c r="J680" s="13" t="s">
        <v>3006</v>
      </c>
      <c r="K680" s="13" t="s">
        <v>3007</v>
      </c>
      <c r="L680" s="43" t="s">
        <v>7797</v>
      </c>
      <c r="M680" s="10">
        <v>422</v>
      </c>
      <c r="N680" s="55">
        <v>422</v>
      </c>
      <c r="O680" s="10">
        <v>422</v>
      </c>
      <c r="P680" s="10">
        <v>0</v>
      </c>
      <c r="Q680" s="50"/>
    </row>
    <row r="681" spans="1:17" s="3" customFormat="1" x14ac:dyDescent="0.25">
      <c r="A681" s="11" t="s">
        <v>571</v>
      </c>
      <c r="B681" s="12" t="s">
        <v>8</v>
      </c>
      <c r="C681" s="12" t="s">
        <v>572</v>
      </c>
      <c r="D681" s="12">
        <v>200002482</v>
      </c>
      <c r="E681" s="12">
        <v>54131472</v>
      </c>
      <c r="F681" s="13" t="s">
        <v>573</v>
      </c>
      <c r="G681" s="12">
        <v>100012873</v>
      </c>
      <c r="H681" s="12">
        <v>523216</v>
      </c>
      <c r="I681" s="17" t="s">
        <v>253</v>
      </c>
      <c r="J681" s="13" t="s">
        <v>574</v>
      </c>
      <c r="K681" s="13" t="s">
        <v>575</v>
      </c>
      <c r="L681" s="43" t="s">
        <v>7798</v>
      </c>
      <c r="M681" s="10">
        <v>2433</v>
      </c>
      <c r="N681" s="55">
        <v>2433</v>
      </c>
      <c r="O681" s="10">
        <v>2433</v>
      </c>
      <c r="P681" s="10">
        <v>0</v>
      </c>
      <c r="Q681" s="50"/>
    </row>
    <row r="682" spans="1:17" s="3" customFormat="1" ht="60" x14ac:dyDescent="0.25">
      <c r="A682" s="11" t="s">
        <v>571</v>
      </c>
      <c r="B682" s="12" t="s">
        <v>8</v>
      </c>
      <c r="C682" s="12" t="s">
        <v>572</v>
      </c>
      <c r="D682" s="12">
        <v>200002482</v>
      </c>
      <c r="E682" s="12">
        <v>54131472</v>
      </c>
      <c r="F682" s="13" t="s">
        <v>573</v>
      </c>
      <c r="G682" s="12">
        <v>100013218</v>
      </c>
      <c r="H682" s="12">
        <v>17070414</v>
      </c>
      <c r="I682" s="17" t="s">
        <v>121</v>
      </c>
      <c r="J682" s="13" t="s">
        <v>3008</v>
      </c>
      <c r="K682" s="13" t="s">
        <v>3009</v>
      </c>
      <c r="L682" s="43" t="s">
        <v>7799</v>
      </c>
      <c r="M682" s="10">
        <v>710</v>
      </c>
      <c r="N682" s="55">
        <v>0</v>
      </c>
      <c r="O682" s="10">
        <v>0</v>
      </c>
      <c r="P682" s="10">
        <v>0</v>
      </c>
      <c r="Q682" s="50" t="s">
        <v>8169</v>
      </c>
    </row>
    <row r="683" spans="1:17" s="3" customFormat="1" x14ac:dyDescent="0.25">
      <c r="A683" s="11" t="s">
        <v>571</v>
      </c>
      <c r="B683" s="12" t="s">
        <v>8</v>
      </c>
      <c r="C683" s="12" t="s">
        <v>572</v>
      </c>
      <c r="D683" s="12">
        <v>200002482</v>
      </c>
      <c r="E683" s="12">
        <v>54131472</v>
      </c>
      <c r="F683" s="13" t="s">
        <v>573</v>
      </c>
      <c r="G683" s="12">
        <v>100017485</v>
      </c>
      <c r="H683" s="12">
        <v>42079322</v>
      </c>
      <c r="I683" s="17" t="s">
        <v>11</v>
      </c>
      <c r="J683" s="13" t="s">
        <v>812</v>
      </c>
      <c r="K683" s="13" t="s">
        <v>3010</v>
      </c>
      <c r="L683" s="43" t="s">
        <v>7800</v>
      </c>
      <c r="M683" s="10">
        <v>827</v>
      </c>
      <c r="N683" s="55">
        <v>827</v>
      </c>
      <c r="O683" s="10">
        <v>442</v>
      </c>
      <c r="P683" s="10">
        <v>385</v>
      </c>
      <c r="Q683" s="50"/>
    </row>
    <row r="684" spans="1:17" s="3" customFormat="1" x14ac:dyDescent="0.25">
      <c r="A684" s="11" t="s">
        <v>571</v>
      </c>
      <c r="B684" s="12" t="s">
        <v>8</v>
      </c>
      <c r="C684" s="12" t="s">
        <v>572</v>
      </c>
      <c r="D684" s="12">
        <v>200002482</v>
      </c>
      <c r="E684" s="12">
        <v>54131472</v>
      </c>
      <c r="F684" s="13" t="s">
        <v>573</v>
      </c>
      <c r="G684" s="12">
        <v>100017492</v>
      </c>
      <c r="H684" s="12">
        <v>42085390</v>
      </c>
      <c r="I684" s="17" t="s">
        <v>14</v>
      </c>
      <c r="J684" s="13" t="s">
        <v>1281</v>
      </c>
      <c r="K684" s="13" t="s">
        <v>3011</v>
      </c>
      <c r="L684" s="43" t="s">
        <v>7801</v>
      </c>
      <c r="M684" s="10">
        <v>32864</v>
      </c>
      <c r="N684" s="55">
        <v>27283</v>
      </c>
      <c r="O684" s="10">
        <v>27283</v>
      </c>
      <c r="P684" s="10">
        <v>0</v>
      </c>
      <c r="Q684" s="50"/>
    </row>
    <row r="685" spans="1:17" s="3" customFormat="1" x14ac:dyDescent="0.25">
      <c r="A685" s="11" t="s">
        <v>571</v>
      </c>
      <c r="B685" s="12" t="s">
        <v>8</v>
      </c>
      <c r="C685" s="12" t="s">
        <v>572</v>
      </c>
      <c r="D685" s="12">
        <v>200002482</v>
      </c>
      <c r="E685" s="12">
        <v>54131472</v>
      </c>
      <c r="F685" s="13" t="s">
        <v>573</v>
      </c>
      <c r="G685" s="12">
        <v>100017494</v>
      </c>
      <c r="H685" s="12">
        <v>42090199</v>
      </c>
      <c r="I685" s="17" t="s">
        <v>14</v>
      </c>
      <c r="J685" s="13" t="s">
        <v>1281</v>
      </c>
      <c r="K685" s="13" t="s">
        <v>3012</v>
      </c>
      <c r="L685" s="43" t="s">
        <v>7802</v>
      </c>
      <c r="M685" s="10">
        <v>417</v>
      </c>
      <c r="N685" s="55">
        <v>417</v>
      </c>
      <c r="O685" s="10">
        <v>417</v>
      </c>
      <c r="P685" s="10">
        <v>0</v>
      </c>
      <c r="Q685" s="50"/>
    </row>
    <row r="686" spans="1:17" s="3" customFormat="1" x14ac:dyDescent="0.25">
      <c r="A686" s="11" t="s">
        <v>571</v>
      </c>
      <c r="B686" s="12" t="s">
        <v>8</v>
      </c>
      <c r="C686" s="12" t="s">
        <v>572</v>
      </c>
      <c r="D686" s="12">
        <v>200002482</v>
      </c>
      <c r="E686" s="12">
        <v>54131472</v>
      </c>
      <c r="F686" s="13" t="s">
        <v>573</v>
      </c>
      <c r="G686" s="12">
        <v>100017495</v>
      </c>
      <c r="H686" s="12">
        <v>42083788</v>
      </c>
      <c r="I686" s="17" t="s">
        <v>11</v>
      </c>
      <c r="J686" s="13" t="s">
        <v>584</v>
      </c>
      <c r="K686" s="13" t="s">
        <v>3013</v>
      </c>
      <c r="L686" s="43" t="s">
        <v>7803</v>
      </c>
      <c r="M686" s="10">
        <v>2110</v>
      </c>
      <c r="N686" s="55">
        <v>2110</v>
      </c>
      <c r="O686" s="10">
        <v>1247</v>
      </c>
      <c r="P686" s="10">
        <v>863</v>
      </c>
      <c r="Q686" s="50"/>
    </row>
    <row r="687" spans="1:17" s="3" customFormat="1" ht="36" x14ac:dyDescent="0.25">
      <c r="A687" s="11" t="s">
        <v>571</v>
      </c>
      <c r="B687" s="12" t="s">
        <v>8</v>
      </c>
      <c r="C687" s="12" t="s">
        <v>572</v>
      </c>
      <c r="D687" s="12">
        <v>200002482</v>
      </c>
      <c r="E687" s="12">
        <v>54131472</v>
      </c>
      <c r="F687" s="13" t="s">
        <v>573</v>
      </c>
      <c r="G687" s="12">
        <v>100017500</v>
      </c>
      <c r="H687" s="12">
        <v>42085381</v>
      </c>
      <c r="I687" s="17" t="s">
        <v>14</v>
      </c>
      <c r="J687" s="13" t="s">
        <v>574</v>
      </c>
      <c r="K687" s="13" t="s">
        <v>3015</v>
      </c>
      <c r="L687" s="43" t="s">
        <v>7804</v>
      </c>
      <c r="M687" s="10">
        <v>1504</v>
      </c>
      <c r="N687" s="55">
        <v>0</v>
      </c>
      <c r="O687" s="10">
        <v>0</v>
      </c>
      <c r="P687" s="10">
        <v>0</v>
      </c>
      <c r="Q687" s="50" t="s">
        <v>8152</v>
      </c>
    </row>
    <row r="688" spans="1:17" s="3" customFormat="1" x14ac:dyDescent="0.25">
      <c r="A688" s="11" t="s">
        <v>571</v>
      </c>
      <c r="B688" s="12" t="s">
        <v>8</v>
      </c>
      <c r="C688" s="12" t="s">
        <v>572</v>
      </c>
      <c r="D688" s="12">
        <v>200002482</v>
      </c>
      <c r="E688" s="12">
        <v>54131472</v>
      </c>
      <c r="F688" s="13" t="s">
        <v>573</v>
      </c>
      <c r="G688" s="12">
        <v>100017507</v>
      </c>
      <c r="H688" s="12">
        <v>42079861</v>
      </c>
      <c r="I688" s="17" t="s">
        <v>11</v>
      </c>
      <c r="J688" s="13" t="s">
        <v>574</v>
      </c>
      <c r="K688" s="13" t="s">
        <v>3016</v>
      </c>
      <c r="L688" s="43" t="s">
        <v>7805</v>
      </c>
      <c r="M688" s="10">
        <v>582</v>
      </c>
      <c r="N688" s="55">
        <v>582</v>
      </c>
      <c r="O688" s="10">
        <v>169</v>
      </c>
      <c r="P688" s="10">
        <v>413</v>
      </c>
      <c r="Q688" s="50"/>
    </row>
    <row r="689" spans="1:17" s="3" customFormat="1" x14ac:dyDescent="0.25">
      <c r="A689" s="11" t="s">
        <v>571</v>
      </c>
      <c r="B689" s="12" t="s">
        <v>8</v>
      </c>
      <c r="C689" s="12" t="s">
        <v>572</v>
      </c>
      <c r="D689" s="12">
        <v>200002482</v>
      </c>
      <c r="E689" s="12">
        <v>54131472</v>
      </c>
      <c r="F689" s="13" t="s">
        <v>573</v>
      </c>
      <c r="G689" s="12">
        <v>100017512</v>
      </c>
      <c r="H689" s="12">
        <v>42382530</v>
      </c>
      <c r="I689" s="17" t="s">
        <v>14</v>
      </c>
      <c r="J689" s="13" t="s">
        <v>589</v>
      </c>
      <c r="K689" s="13" t="s">
        <v>3018</v>
      </c>
      <c r="L689" s="43" t="s">
        <v>7806</v>
      </c>
      <c r="M689" s="10">
        <v>2300</v>
      </c>
      <c r="N689" s="55">
        <v>2300</v>
      </c>
      <c r="O689" s="10">
        <v>2300</v>
      </c>
      <c r="P689" s="10">
        <v>0</v>
      </c>
      <c r="Q689" s="50"/>
    </row>
    <row r="690" spans="1:17" s="3" customFormat="1" x14ac:dyDescent="0.25">
      <c r="A690" s="11" t="s">
        <v>571</v>
      </c>
      <c r="B690" s="12" t="s">
        <v>8</v>
      </c>
      <c r="C690" s="12" t="s">
        <v>572</v>
      </c>
      <c r="D690" s="12">
        <v>200002482</v>
      </c>
      <c r="E690" s="12">
        <v>54131472</v>
      </c>
      <c r="F690" s="13" t="s">
        <v>573</v>
      </c>
      <c r="G690" s="12">
        <v>100017515</v>
      </c>
      <c r="H690" s="12">
        <v>42090211</v>
      </c>
      <c r="I690" s="17" t="s">
        <v>14</v>
      </c>
      <c r="J690" s="13" t="s">
        <v>655</v>
      </c>
      <c r="K690" s="13" t="s">
        <v>4313</v>
      </c>
      <c r="L690" s="43" t="s">
        <v>7807</v>
      </c>
      <c r="M690" s="10">
        <v>204</v>
      </c>
      <c r="N690" s="55">
        <v>204</v>
      </c>
      <c r="O690" s="10">
        <v>204</v>
      </c>
      <c r="P690" s="10">
        <v>0</v>
      </c>
      <c r="Q690" s="50"/>
    </row>
    <row r="691" spans="1:17" s="3" customFormat="1" x14ac:dyDescent="0.25">
      <c r="A691" s="11" t="s">
        <v>571</v>
      </c>
      <c r="B691" s="12" t="s">
        <v>8</v>
      </c>
      <c r="C691" s="12" t="s">
        <v>572</v>
      </c>
      <c r="D691" s="12">
        <v>200002482</v>
      </c>
      <c r="E691" s="12">
        <v>54131472</v>
      </c>
      <c r="F691" s="13" t="s">
        <v>573</v>
      </c>
      <c r="G691" s="12">
        <v>100017520</v>
      </c>
      <c r="H691" s="12">
        <v>42089816</v>
      </c>
      <c r="I691" s="17" t="s">
        <v>11</v>
      </c>
      <c r="J691" s="13" t="s">
        <v>594</v>
      </c>
      <c r="K691" s="13" t="s">
        <v>3020</v>
      </c>
      <c r="L691" s="43" t="s">
        <v>7808</v>
      </c>
      <c r="M691" s="10">
        <v>3193</v>
      </c>
      <c r="N691" s="55">
        <v>1744</v>
      </c>
      <c r="O691" s="10">
        <v>1744</v>
      </c>
      <c r="P691" s="10">
        <v>0</v>
      </c>
      <c r="Q691" s="50"/>
    </row>
    <row r="692" spans="1:17" s="3" customFormat="1" x14ac:dyDescent="0.25">
      <c r="A692" s="11" t="s">
        <v>571</v>
      </c>
      <c r="B692" s="12" t="s">
        <v>8</v>
      </c>
      <c r="C692" s="12" t="s">
        <v>572</v>
      </c>
      <c r="D692" s="12">
        <v>200002482</v>
      </c>
      <c r="E692" s="12">
        <v>54131472</v>
      </c>
      <c r="F692" s="13" t="s">
        <v>573</v>
      </c>
      <c r="G692" s="12">
        <v>100017521</v>
      </c>
      <c r="H692" s="12">
        <v>42089808</v>
      </c>
      <c r="I692" s="17" t="s">
        <v>14</v>
      </c>
      <c r="J692" s="13" t="s">
        <v>594</v>
      </c>
      <c r="K692" s="13" t="s">
        <v>3021</v>
      </c>
      <c r="L692" s="43" t="s">
        <v>7809</v>
      </c>
      <c r="M692" s="10">
        <v>6879</v>
      </c>
      <c r="N692" s="55">
        <v>3036</v>
      </c>
      <c r="O692" s="10">
        <v>3036</v>
      </c>
      <c r="P692" s="10">
        <v>0</v>
      </c>
      <c r="Q692" s="50"/>
    </row>
    <row r="693" spans="1:17" s="3" customFormat="1" x14ac:dyDescent="0.25">
      <c r="A693" s="11" t="s">
        <v>571</v>
      </c>
      <c r="B693" s="12" t="s">
        <v>8</v>
      </c>
      <c r="C693" s="12" t="s">
        <v>572</v>
      </c>
      <c r="D693" s="12">
        <v>200002482</v>
      </c>
      <c r="E693" s="12">
        <v>54131472</v>
      </c>
      <c r="F693" s="13" t="s">
        <v>573</v>
      </c>
      <c r="G693" s="12">
        <v>100018812</v>
      </c>
      <c r="H693" s="12">
        <v>52827704</v>
      </c>
      <c r="I693" s="17" t="s">
        <v>11</v>
      </c>
      <c r="J693" s="13" t="s">
        <v>1200</v>
      </c>
      <c r="K693" s="13" t="s">
        <v>3022</v>
      </c>
      <c r="L693" s="43" t="s">
        <v>7810</v>
      </c>
      <c r="M693" s="10">
        <v>3789</v>
      </c>
      <c r="N693" s="55">
        <v>1310</v>
      </c>
      <c r="O693" s="10">
        <v>1310</v>
      </c>
      <c r="P693" s="10">
        <v>0</v>
      </c>
      <c r="Q693" s="50"/>
    </row>
    <row r="694" spans="1:17" s="3" customFormat="1" x14ac:dyDescent="0.25">
      <c r="A694" s="11" t="s">
        <v>571</v>
      </c>
      <c r="B694" s="12" t="s">
        <v>8</v>
      </c>
      <c r="C694" s="12" t="s">
        <v>572</v>
      </c>
      <c r="D694" s="12">
        <v>200002482</v>
      </c>
      <c r="E694" s="12">
        <v>54131472</v>
      </c>
      <c r="F694" s="13" t="s">
        <v>573</v>
      </c>
      <c r="G694" s="12">
        <v>100018816</v>
      </c>
      <c r="H694" s="12">
        <v>52827283</v>
      </c>
      <c r="I694" s="17" t="s">
        <v>11</v>
      </c>
      <c r="J694" s="13" t="s">
        <v>3023</v>
      </c>
      <c r="K694" s="13" t="s">
        <v>3024</v>
      </c>
      <c r="L694" s="43" t="s">
        <v>7811</v>
      </c>
      <c r="M694" s="10">
        <v>188</v>
      </c>
      <c r="N694" s="55">
        <v>134</v>
      </c>
      <c r="O694" s="10">
        <v>134</v>
      </c>
      <c r="P694" s="10">
        <v>0</v>
      </c>
      <c r="Q694" s="50"/>
    </row>
    <row r="695" spans="1:17" s="3" customFormat="1" x14ac:dyDescent="0.25">
      <c r="A695" s="11" t="s">
        <v>571</v>
      </c>
      <c r="B695" s="12" t="s">
        <v>19</v>
      </c>
      <c r="C695" s="12" t="s">
        <v>578</v>
      </c>
      <c r="D695" s="12">
        <v>200002579</v>
      </c>
      <c r="E695" s="12">
        <v>37870475</v>
      </c>
      <c r="F695" s="13" t="s">
        <v>579</v>
      </c>
      <c r="G695" s="12">
        <v>100011435</v>
      </c>
      <c r="H695" s="12">
        <v>160911</v>
      </c>
      <c r="I695" s="17" t="s">
        <v>3025</v>
      </c>
      <c r="J695" s="13" t="s">
        <v>812</v>
      </c>
      <c r="K695" s="13" t="s">
        <v>3026</v>
      </c>
      <c r="L695" s="43" t="s">
        <v>7812</v>
      </c>
      <c r="M695" s="10">
        <v>17304</v>
      </c>
      <c r="N695" s="55">
        <v>11760</v>
      </c>
      <c r="O695" s="10">
        <v>11760</v>
      </c>
      <c r="P695" s="10">
        <v>0</v>
      </c>
      <c r="Q695" s="50"/>
    </row>
    <row r="696" spans="1:17" s="3" customFormat="1" x14ac:dyDescent="0.25">
      <c r="A696" s="11" t="s">
        <v>571</v>
      </c>
      <c r="B696" s="12" t="s">
        <v>19</v>
      </c>
      <c r="C696" s="12" t="s">
        <v>578</v>
      </c>
      <c r="D696" s="12">
        <v>200002579</v>
      </c>
      <c r="E696" s="12">
        <v>37870475</v>
      </c>
      <c r="F696" s="13" t="s">
        <v>579</v>
      </c>
      <c r="G696" s="12">
        <v>100011452</v>
      </c>
      <c r="H696" s="12">
        <v>161705</v>
      </c>
      <c r="I696" s="17" t="s">
        <v>131</v>
      </c>
      <c r="J696" s="13" t="s">
        <v>812</v>
      </c>
      <c r="K696" s="13" t="s">
        <v>3027</v>
      </c>
      <c r="L696" s="43" t="s">
        <v>7813</v>
      </c>
      <c r="M696" s="10">
        <v>4372</v>
      </c>
      <c r="N696" s="55">
        <v>4372</v>
      </c>
      <c r="O696" s="10">
        <v>1962</v>
      </c>
      <c r="P696" s="10">
        <v>2410</v>
      </c>
      <c r="Q696" s="50"/>
    </row>
    <row r="697" spans="1:17" s="3" customFormat="1" ht="30" x14ac:dyDescent="0.25">
      <c r="A697" s="11" t="s">
        <v>571</v>
      </c>
      <c r="B697" s="12" t="s">
        <v>19</v>
      </c>
      <c r="C697" s="12" t="s">
        <v>578</v>
      </c>
      <c r="D697" s="12">
        <v>200002579</v>
      </c>
      <c r="E697" s="12">
        <v>37870475</v>
      </c>
      <c r="F697" s="13" t="s">
        <v>579</v>
      </c>
      <c r="G697" s="12">
        <v>100011488</v>
      </c>
      <c r="H697" s="12">
        <v>36155993</v>
      </c>
      <c r="I697" s="17" t="s">
        <v>3028</v>
      </c>
      <c r="J697" s="13" t="s">
        <v>812</v>
      </c>
      <c r="K697" s="13" t="s">
        <v>3029</v>
      </c>
      <c r="L697" s="43" t="s">
        <v>7814</v>
      </c>
      <c r="M697" s="10">
        <v>8478</v>
      </c>
      <c r="N697" s="55">
        <v>8478</v>
      </c>
      <c r="O697" s="10">
        <v>7378</v>
      </c>
      <c r="P697" s="10">
        <v>1100</v>
      </c>
      <c r="Q697" s="50"/>
    </row>
    <row r="698" spans="1:17" s="3" customFormat="1" x14ac:dyDescent="0.25">
      <c r="A698" s="11" t="s">
        <v>571</v>
      </c>
      <c r="B698" s="12" t="s">
        <v>19</v>
      </c>
      <c r="C698" s="12" t="s">
        <v>578</v>
      </c>
      <c r="D698" s="12">
        <v>200002579</v>
      </c>
      <c r="E698" s="12">
        <v>37870475</v>
      </c>
      <c r="F698" s="13" t="s">
        <v>579</v>
      </c>
      <c r="G698" s="12">
        <v>100011768</v>
      </c>
      <c r="H698" s="12">
        <v>37942484</v>
      </c>
      <c r="I698" s="17" t="s">
        <v>478</v>
      </c>
      <c r="J698" s="13" t="s">
        <v>613</v>
      </c>
      <c r="K698" s="13" t="s">
        <v>3030</v>
      </c>
      <c r="L698" s="43" t="s">
        <v>7815</v>
      </c>
      <c r="M698" s="10">
        <v>11120</v>
      </c>
      <c r="N698" s="55">
        <v>4284</v>
      </c>
      <c r="O698" s="10">
        <v>2956</v>
      </c>
      <c r="P698" s="10">
        <v>1328</v>
      </c>
      <c r="Q698" s="50"/>
    </row>
    <row r="699" spans="1:17" s="3" customFormat="1" x14ac:dyDescent="0.25">
      <c r="A699" s="11" t="s">
        <v>571</v>
      </c>
      <c r="B699" s="12" t="s">
        <v>19</v>
      </c>
      <c r="C699" s="12" t="s">
        <v>578</v>
      </c>
      <c r="D699" s="12">
        <v>200002579</v>
      </c>
      <c r="E699" s="12">
        <v>37870475</v>
      </c>
      <c r="F699" s="13" t="s">
        <v>579</v>
      </c>
      <c r="G699" s="12">
        <v>100011781</v>
      </c>
      <c r="H699" s="12">
        <v>162132</v>
      </c>
      <c r="I699" s="17" t="s">
        <v>267</v>
      </c>
      <c r="J699" s="13" t="s">
        <v>613</v>
      </c>
      <c r="K699" s="13" t="s">
        <v>132</v>
      </c>
      <c r="L699" s="43" t="s">
        <v>7816</v>
      </c>
      <c r="M699" s="10">
        <v>24000</v>
      </c>
      <c r="N699" s="55">
        <v>11011</v>
      </c>
      <c r="O699" s="10">
        <v>9029</v>
      </c>
      <c r="P699" s="10">
        <v>1982</v>
      </c>
      <c r="Q699" s="50"/>
    </row>
    <row r="700" spans="1:17" s="3" customFormat="1" x14ac:dyDescent="0.25">
      <c r="A700" s="11" t="s">
        <v>571</v>
      </c>
      <c r="B700" s="12" t="s">
        <v>19</v>
      </c>
      <c r="C700" s="12" t="s">
        <v>578</v>
      </c>
      <c r="D700" s="12">
        <v>200002579</v>
      </c>
      <c r="E700" s="12">
        <v>37870475</v>
      </c>
      <c r="F700" s="13" t="s">
        <v>579</v>
      </c>
      <c r="G700" s="12">
        <v>100011791</v>
      </c>
      <c r="H700" s="12">
        <v>160954</v>
      </c>
      <c r="I700" s="17" t="s">
        <v>3031</v>
      </c>
      <c r="J700" s="13" t="s">
        <v>613</v>
      </c>
      <c r="K700" s="13" t="s">
        <v>3032</v>
      </c>
      <c r="L700" s="43" t="s">
        <v>7817</v>
      </c>
      <c r="M700" s="10">
        <v>865</v>
      </c>
      <c r="N700" s="55">
        <v>865</v>
      </c>
      <c r="O700" s="10">
        <v>865</v>
      </c>
      <c r="P700" s="10">
        <v>0</v>
      </c>
      <c r="Q700" s="50"/>
    </row>
    <row r="701" spans="1:17" s="3" customFormat="1" x14ac:dyDescent="0.25">
      <c r="A701" s="11" t="s">
        <v>571</v>
      </c>
      <c r="B701" s="12" t="s">
        <v>19</v>
      </c>
      <c r="C701" s="12" t="s">
        <v>578</v>
      </c>
      <c r="D701" s="12">
        <v>200002579</v>
      </c>
      <c r="E701" s="12">
        <v>37870475</v>
      </c>
      <c r="F701" s="13" t="s">
        <v>579</v>
      </c>
      <c r="G701" s="12">
        <v>100011811</v>
      </c>
      <c r="H701" s="12">
        <v>606740</v>
      </c>
      <c r="I701" s="17" t="s">
        <v>472</v>
      </c>
      <c r="J701" s="13" t="s">
        <v>613</v>
      </c>
      <c r="K701" s="13" t="s">
        <v>3033</v>
      </c>
      <c r="L701" s="43" t="s">
        <v>7818</v>
      </c>
      <c r="M701" s="10">
        <v>6971</v>
      </c>
      <c r="N701" s="55">
        <v>0</v>
      </c>
      <c r="O701" s="10">
        <v>0</v>
      </c>
      <c r="P701" s="10">
        <v>0</v>
      </c>
      <c r="Q701" s="50" t="s">
        <v>8148</v>
      </c>
    </row>
    <row r="702" spans="1:17" s="3" customFormat="1" ht="36" x14ac:dyDescent="0.25">
      <c r="A702" s="11" t="s">
        <v>571</v>
      </c>
      <c r="B702" s="12" t="s">
        <v>19</v>
      </c>
      <c r="C702" s="12" t="s">
        <v>578</v>
      </c>
      <c r="D702" s="12">
        <v>200002579</v>
      </c>
      <c r="E702" s="12">
        <v>37870475</v>
      </c>
      <c r="F702" s="13" t="s">
        <v>579</v>
      </c>
      <c r="G702" s="12">
        <v>100012009</v>
      </c>
      <c r="H702" s="12">
        <v>37880012</v>
      </c>
      <c r="I702" s="17" t="s">
        <v>469</v>
      </c>
      <c r="J702" s="13" t="s">
        <v>1200</v>
      </c>
      <c r="K702" s="13" t="s">
        <v>1201</v>
      </c>
      <c r="L702" s="43" t="s">
        <v>7819</v>
      </c>
      <c r="M702" s="10">
        <v>16242</v>
      </c>
      <c r="N702" s="55">
        <v>0</v>
      </c>
      <c r="O702" s="10">
        <v>0</v>
      </c>
      <c r="P702" s="10">
        <v>0</v>
      </c>
      <c r="Q702" s="50" t="s">
        <v>8152</v>
      </c>
    </row>
    <row r="703" spans="1:17" s="3" customFormat="1" x14ac:dyDescent="0.25">
      <c r="A703" s="11" t="s">
        <v>571</v>
      </c>
      <c r="B703" s="12" t="s">
        <v>19</v>
      </c>
      <c r="C703" s="12" t="s">
        <v>578</v>
      </c>
      <c r="D703" s="12">
        <v>200002579</v>
      </c>
      <c r="E703" s="12">
        <v>37870475</v>
      </c>
      <c r="F703" s="13" t="s">
        <v>579</v>
      </c>
      <c r="G703" s="12">
        <v>100012018</v>
      </c>
      <c r="H703" s="12">
        <v>160962</v>
      </c>
      <c r="I703" s="17" t="s">
        <v>2314</v>
      </c>
      <c r="J703" s="13" t="s">
        <v>1200</v>
      </c>
      <c r="K703" s="13" t="s">
        <v>3035</v>
      </c>
      <c r="L703" s="43" t="s">
        <v>7820</v>
      </c>
      <c r="M703" s="10">
        <v>4429</v>
      </c>
      <c r="N703" s="55">
        <v>3600</v>
      </c>
      <c r="O703" s="10">
        <v>167</v>
      </c>
      <c r="P703" s="10">
        <v>3433</v>
      </c>
      <c r="Q703" s="50"/>
    </row>
    <row r="704" spans="1:17" s="3" customFormat="1" x14ac:dyDescent="0.25">
      <c r="A704" s="11" t="s">
        <v>571</v>
      </c>
      <c r="B704" s="12" t="s">
        <v>19</v>
      </c>
      <c r="C704" s="12" t="s">
        <v>578</v>
      </c>
      <c r="D704" s="12">
        <v>200002579</v>
      </c>
      <c r="E704" s="12">
        <v>37870475</v>
      </c>
      <c r="F704" s="13" t="s">
        <v>579</v>
      </c>
      <c r="G704" s="12">
        <v>100012031</v>
      </c>
      <c r="H704" s="12">
        <v>162175</v>
      </c>
      <c r="I704" s="17" t="s">
        <v>3038</v>
      </c>
      <c r="J704" s="13" t="s">
        <v>1200</v>
      </c>
      <c r="K704" s="13" t="s">
        <v>3039</v>
      </c>
      <c r="L704" s="43" t="s">
        <v>7821</v>
      </c>
      <c r="M704" s="10">
        <v>4283</v>
      </c>
      <c r="N704" s="55">
        <v>3450</v>
      </c>
      <c r="O704" s="10">
        <v>3450</v>
      </c>
      <c r="P704" s="10">
        <v>0</v>
      </c>
      <c r="Q704" s="50"/>
    </row>
    <row r="705" spans="1:17" s="3" customFormat="1" x14ac:dyDescent="0.25">
      <c r="A705" s="11" t="s">
        <v>571</v>
      </c>
      <c r="B705" s="12" t="s">
        <v>19</v>
      </c>
      <c r="C705" s="12" t="s">
        <v>578</v>
      </c>
      <c r="D705" s="12">
        <v>200002579</v>
      </c>
      <c r="E705" s="12">
        <v>37870475</v>
      </c>
      <c r="F705" s="13" t="s">
        <v>579</v>
      </c>
      <c r="G705" s="12">
        <v>100012044</v>
      </c>
      <c r="H705" s="12">
        <v>36155667</v>
      </c>
      <c r="I705" s="17" t="s">
        <v>2333</v>
      </c>
      <c r="J705" s="13" t="s">
        <v>1200</v>
      </c>
      <c r="K705" s="13" t="s">
        <v>3040</v>
      </c>
      <c r="L705" s="43" t="s">
        <v>7822</v>
      </c>
      <c r="M705" s="10">
        <v>4812</v>
      </c>
      <c r="N705" s="55">
        <v>3023</v>
      </c>
      <c r="O705" s="10">
        <v>3023</v>
      </c>
      <c r="P705" s="10">
        <v>0</v>
      </c>
      <c r="Q705" s="50"/>
    </row>
    <row r="706" spans="1:17" s="3" customFormat="1" x14ac:dyDescent="0.25">
      <c r="A706" s="11" t="s">
        <v>571</v>
      </c>
      <c r="B706" s="12" t="s">
        <v>19</v>
      </c>
      <c r="C706" s="12" t="s">
        <v>578</v>
      </c>
      <c r="D706" s="12">
        <v>200002579</v>
      </c>
      <c r="E706" s="12">
        <v>37870475</v>
      </c>
      <c r="F706" s="13" t="s">
        <v>579</v>
      </c>
      <c r="G706" s="12">
        <v>100012208</v>
      </c>
      <c r="H706" s="12">
        <v>162833</v>
      </c>
      <c r="I706" s="17" t="s">
        <v>778</v>
      </c>
      <c r="J706" s="13" t="s">
        <v>1281</v>
      </c>
      <c r="K706" s="13" t="s">
        <v>3041</v>
      </c>
      <c r="L706" s="43" t="s">
        <v>7823</v>
      </c>
      <c r="M706" s="10">
        <v>22961</v>
      </c>
      <c r="N706" s="55">
        <v>15446</v>
      </c>
      <c r="O706" s="10">
        <v>15446</v>
      </c>
      <c r="P706" s="10">
        <v>0</v>
      </c>
      <c r="Q706" s="50"/>
    </row>
    <row r="707" spans="1:17" s="3" customFormat="1" x14ac:dyDescent="0.25">
      <c r="A707" s="11" t="s">
        <v>571</v>
      </c>
      <c r="B707" s="12" t="s">
        <v>19</v>
      </c>
      <c r="C707" s="12" t="s">
        <v>578</v>
      </c>
      <c r="D707" s="12">
        <v>200002579</v>
      </c>
      <c r="E707" s="12">
        <v>37870475</v>
      </c>
      <c r="F707" s="13" t="s">
        <v>579</v>
      </c>
      <c r="G707" s="12">
        <v>100012238</v>
      </c>
      <c r="H707" s="12">
        <v>161039</v>
      </c>
      <c r="I707" s="17" t="s">
        <v>3042</v>
      </c>
      <c r="J707" s="13" t="s">
        <v>1281</v>
      </c>
      <c r="K707" s="13" t="s">
        <v>3043</v>
      </c>
      <c r="L707" s="43" t="s">
        <v>7824</v>
      </c>
      <c r="M707" s="10">
        <v>19963</v>
      </c>
      <c r="N707" s="55">
        <v>12453</v>
      </c>
      <c r="O707" s="10">
        <v>12453</v>
      </c>
      <c r="P707" s="10">
        <v>0</v>
      </c>
      <c r="Q707" s="50"/>
    </row>
    <row r="708" spans="1:17" s="3" customFormat="1" x14ac:dyDescent="0.25">
      <c r="A708" s="11" t="s">
        <v>571</v>
      </c>
      <c r="B708" s="12" t="s">
        <v>19</v>
      </c>
      <c r="C708" s="12" t="s">
        <v>578</v>
      </c>
      <c r="D708" s="12">
        <v>200002579</v>
      </c>
      <c r="E708" s="12">
        <v>37870475</v>
      </c>
      <c r="F708" s="13" t="s">
        <v>579</v>
      </c>
      <c r="G708" s="12">
        <v>100012241</v>
      </c>
      <c r="H708" s="12">
        <v>159514</v>
      </c>
      <c r="I708" s="17" t="s">
        <v>3044</v>
      </c>
      <c r="J708" s="13" t="s">
        <v>1281</v>
      </c>
      <c r="K708" s="13" t="s">
        <v>3045</v>
      </c>
      <c r="L708" s="43" t="s">
        <v>7825</v>
      </c>
      <c r="M708" s="10">
        <v>11491</v>
      </c>
      <c r="N708" s="55">
        <v>7307</v>
      </c>
      <c r="O708" s="10">
        <v>7307</v>
      </c>
      <c r="P708" s="10">
        <v>0</v>
      </c>
      <c r="Q708" s="50"/>
    </row>
    <row r="709" spans="1:17" s="3" customFormat="1" x14ac:dyDescent="0.25">
      <c r="A709" s="11" t="s">
        <v>571</v>
      </c>
      <c r="B709" s="12" t="s">
        <v>19</v>
      </c>
      <c r="C709" s="12" t="s">
        <v>578</v>
      </c>
      <c r="D709" s="12">
        <v>200002579</v>
      </c>
      <c r="E709" s="12">
        <v>37870475</v>
      </c>
      <c r="F709" s="13" t="s">
        <v>579</v>
      </c>
      <c r="G709" s="12">
        <v>100012434</v>
      </c>
      <c r="H709" s="12">
        <v>161098</v>
      </c>
      <c r="I709" s="17" t="s">
        <v>17</v>
      </c>
      <c r="J709" s="13" t="s">
        <v>584</v>
      </c>
      <c r="K709" s="13" t="s">
        <v>3046</v>
      </c>
      <c r="L709" s="43" t="s">
        <v>7826</v>
      </c>
      <c r="M709" s="10">
        <v>9669</v>
      </c>
      <c r="N709" s="55">
        <v>6660</v>
      </c>
      <c r="O709" s="10">
        <v>6660</v>
      </c>
      <c r="P709" s="10">
        <v>0</v>
      </c>
      <c r="Q709" s="50"/>
    </row>
    <row r="710" spans="1:17" s="3" customFormat="1" x14ac:dyDescent="0.25">
      <c r="A710" s="11" t="s">
        <v>571</v>
      </c>
      <c r="B710" s="12" t="s">
        <v>19</v>
      </c>
      <c r="C710" s="12" t="s">
        <v>578</v>
      </c>
      <c r="D710" s="12">
        <v>200002579</v>
      </c>
      <c r="E710" s="12">
        <v>37870475</v>
      </c>
      <c r="F710" s="13" t="s">
        <v>579</v>
      </c>
      <c r="G710" s="12">
        <v>100012436</v>
      </c>
      <c r="H710" s="12">
        <v>891541</v>
      </c>
      <c r="I710" s="17" t="s">
        <v>478</v>
      </c>
      <c r="J710" s="13" t="s">
        <v>584</v>
      </c>
      <c r="K710" s="13" t="s">
        <v>1202</v>
      </c>
      <c r="L710" s="43" t="s">
        <v>7827</v>
      </c>
      <c r="M710" s="10">
        <v>24000</v>
      </c>
      <c r="N710" s="55">
        <v>13414</v>
      </c>
      <c r="O710" s="10">
        <v>13414</v>
      </c>
      <c r="P710" s="10">
        <v>0</v>
      </c>
      <c r="Q710" s="50"/>
    </row>
    <row r="711" spans="1:17" s="3" customFormat="1" x14ac:dyDescent="0.25">
      <c r="A711" s="11" t="s">
        <v>571</v>
      </c>
      <c r="B711" s="12" t="s">
        <v>19</v>
      </c>
      <c r="C711" s="12" t="s">
        <v>578</v>
      </c>
      <c r="D711" s="12">
        <v>200002579</v>
      </c>
      <c r="E711" s="12">
        <v>37870475</v>
      </c>
      <c r="F711" s="13" t="s">
        <v>579</v>
      </c>
      <c r="G711" s="12">
        <v>100012442</v>
      </c>
      <c r="H711" s="12">
        <v>606791</v>
      </c>
      <c r="I711" s="17" t="s">
        <v>472</v>
      </c>
      <c r="J711" s="13" t="s">
        <v>584</v>
      </c>
      <c r="K711" s="13" t="s">
        <v>3047</v>
      </c>
      <c r="L711" s="43" t="s">
        <v>7828</v>
      </c>
      <c r="M711" s="10">
        <v>1387</v>
      </c>
      <c r="N711" s="55">
        <v>1387</v>
      </c>
      <c r="O711" s="10">
        <v>1387</v>
      </c>
      <c r="P711" s="10">
        <v>0</v>
      </c>
      <c r="Q711" s="50"/>
    </row>
    <row r="712" spans="1:17" s="3" customFormat="1" x14ac:dyDescent="0.25">
      <c r="A712" s="11" t="s">
        <v>571</v>
      </c>
      <c r="B712" s="12" t="s">
        <v>19</v>
      </c>
      <c r="C712" s="12" t="s">
        <v>578</v>
      </c>
      <c r="D712" s="12">
        <v>200002579</v>
      </c>
      <c r="E712" s="12">
        <v>37870475</v>
      </c>
      <c r="F712" s="13" t="s">
        <v>579</v>
      </c>
      <c r="G712" s="12">
        <v>100012443</v>
      </c>
      <c r="H712" s="12">
        <v>161802</v>
      </c>
      <c r="I712" s="17" t="s">
        <v>3048</v>
      </c>
      <c r="J712" s="13" t="s">
        <v>584</v>
      </c>
      <c r="K712" s="13" t="s">
        <v>3049</v>
      </c>
      <c r="L712" s="43" t="s">
        <v>7829</v>
      </c>
      <c r="M712" s="10">
        <v>26052</v>
      </c>
      <c r="N712" s="55">
        <v>17827</v>
      </c>
      <c r="O712" s="10">
        <v>17827</v>
      </c>
      <c r="P712" s="10">
        <v>0</v>
      </c>
      <c r="Q712" s="50"/>
    </row>
    <row r="713" spans="1:17" s="3" customFormat="1" x14ac:dyDescent="0.25">
      <c r="A713" s="11" t="s">
        <v>571</v>
      </c>
      <c r="B713" s="12" t="s">
        <v>19</v>
      </c>
      <c r="C713" s="12" t="s">
        <v>578</v>
      </c>
      <c r="D713" s="12">
        <v>200002579</v>
      </c>
      <c r="E713" s="12">
        <v>37870475</v>
      </c>
      <c r="F713" s="13" t="s">
        <v>579</v>
      </c>
      <c r="G713" s="12">
        <v>100012445</v>
      </c>
      <c r="H713" s="12">
        <v>162167</v>
      </c>
      <c r="I713" s="17" t="s">
        <v>267</v>
      </c>
      <c r="J713" s="13" t="s">
        <v>584</v>
      </c>
      <c r="K713" s="13" t="s">
        <v>3050</v>
      </c>
      <c r="L713" s="43" t="s">
        <v>7830</v>
      </c>
      <c r="M713" s="10">
        <v>6777</v>
      </c>
      <c r="N713" s="55">
        <v>4249</v>
      </c>
      <c r="O713" s="10">
        <v>4249</v>
      </c>
      <c r="P713" s="10">
        <v>0</v>
      </c>
      <c r="Q713" s="50"/>
    </row>
    <row r="714" spans="1:17" s="3" customFormat="1" ht="30" x14ac:dyDescent="0.25">
      <c r="A714" s="11" t="s">
        <v>571</v>
      </c>
      <c r="B714" s="12" t="s">
        <v>19</v>
      </c>
      <c r="C714" s="12" t="s">
        <v>578</v>
      </c>
      <c r="D714" s="12">
        <v>200002579</v>
      </c>
      <c r="E714" s="12">
        <v>37870475</v>
      </c>
      <c r="F714" s="13" t="s">
        <v>579</v>
      </c>
      <c r="G714" s="12">
        <v>100012536</v>
      </c>
      <c r="H714" s="12">
        <v>37947541</v>
      </c>
      <c r="I714" s="17" t="s">
        <v>1206</v>
      </c>
      <c r="J714" s="13" t="s">
        <v>1195</v>
      </c>
      <c r="K714" s="13" t="s">
        <v>1207</v>
      </c>
      <c r="L714" s="43" t="s">
        <v>7831</v>
      </c>
      <c r="M714" s="10">
        <v>10623</v>
      </c>
      <c r="N714" s="55">
        <v>10623</v>
      </c>
      <c r="O714" s="10">
        <v>10623</v>
      </c>
      <c r="P714" s="10">
        <v>0</v>
      </c>
      <c r="Q714" s="50"/>
    </row>
    <row r="715" spans="1:17" s="3" customFormat="1" x14ac:dyDescent="0.25">
      <c r="A715" s="11" t="s">
        <v>571</v>
      </c>
      <c r="B715" s="12" t="s">
        <v>19</v>
      </c>
      <c r="C715" s="12" t="s">
        <v>578</v>
      </c>
      <c r="D715" s="12">
        <v>200002579</v>
      </c>
      <c r="E715" s="12">
        <v>37870475</v>
      </c>
      <c r="F715" s="13" t="s">
        <v>579</v>
      </c>
      <c r="G715" s="12">
        <v>100012583</v>
      </c>
      <c r="H715" s="12">
        <v>893552</v>
      </c>
      <c r="I715" s="17" t="s">
        <v>1208</v>
      </c>
      <c r="J715" s="13" t="s">
        <v>671</v>
      </c>
      <c r="K715" s="13" t="s">
        <v>1209</v>
      </c>
      <c r="L715" s="43" t="s">
        <v>7832</v>
      </c>
      <c r="M715" s="10">
        <v>3000</v>
      </c>
      <c r="N715" s="55">
        <v>2987</v>
      </c>
      <c r="O715" s="10">
        <v>2987</v>
      </c>
      <c r="P715" s="10">
        <v>0</v>
      </c>
      <c r="Q715" s="50"/>
    </row>
    <row r="716" spans="1:17" s="3" customFormat="1" x14ac:dyDescent="0.25">
      <c r="A716" s="11" t="s">
        <v>571</v>
      </c>
      <c r="B716" s="12" t="s">
        <v>19</v>
      </c>
      <c r="C716" s="12" t="s">
        <v>578</v>
      </c>
      <c r="D716" s="12">
        <v>200002579</v>
      </c>
      <c r="E716" s="12">
        <v>37870475</v>
      </c>
      <c r="F716" s="13" t="s">
        <v>579</v>
      </c>
      <c r="G716" s="12">
        <v>100012787</v>
      </c>
      <c r="H716" s="12">
        <v>162191</v>
      </c>
      <c r="I716" s="17" t="s">
        <v>1413</v>
      </c>
      <c r="J716" s="13" t="s">
        <v>574</v>
      </c>
      <c r="K716" s="13" t="s">
        <v>3052</v>
      </c>
      <c r="L716" s="43" t="s">
        <v>7833</v>
      </c>
      <c r="M716" s="10">
        <v>15378</v>
      </c>
      <c r="N716" s="55">
        <v>10483</v>
      </c>
      <c r="O716" s="10">
        <v>10483</v>
      </c>
      <c r="P716" s="10">
        <v>0</v>
      </c>
      <c r="Q716" s="50"/>
    </row>
    <row r="717" spans="1:17" s="3" customFormat="1" x14ac:dyDescent="0.25">
      <c r="A717" s="11" t="s">
        <v>571</v>
      </c>
      <c r="B717" s="12" t="s">
        <v>19</v>
      </c>
      <c r="C717" s="12" t="s">
        <v>578</v>
      </c>
      <c r="D717" s="12">
        <v>200002579</v>
      </c>
      <c r="E717" s="12">
        <v>37870475</v>
      </c>
      <c r="F717" s="13" t="s">
        <v>579</v>
      </c>
      <c r="G717" s="12">
        <v>100012813</v>
      </c>
      <c r="H717" s="12">
        <v>161845</v>
      </c>
      <c r="I717" s="17" t="s">
        <v>31</v>
      </c>
      <c r="J717" s="13" t="s">
        <v>574</v>
      </c>
      <c r="K717" s="13" t="s">
        <v>2011</v>
      </c>
      <c r="L717" s="43" t="s">
        <v>7834</v>
      </c>
      <c r="M717" s="10">
        <v>31688</v>
      </c>
      <c r="N717" s="55">
        <v>25188</v>
      </c>
      <c r="O717" s="10">
        <v>25188</v>
      </c>
      <c r="P717" s="10">
        <v>0</v>
      </c>
      <c r="Q717" s="50"/>
    </row>
    <row r="718" spans="1:17" s="3" customFormat="1" x14ac:dyDescent="0.25">
      <c r="A718" s="11" t="s">
        <v>571</v>
      </c>
      <c r="B718" s="12" t="s">
        <v>19</v>
      </c>
      <c r="C718" s="12" t="s">
        <v>578</v>
      </c>
      <c r="D718" s="12">
        <v>200002579</v>
      </c>
      <c r="E718" s="12">
        <v>37870475</v>
      </c>
      <c r="F718" s="13" t="s">
        <v>579</v>
      </c>
      <c r="G718" s="12">
        <v>100012852</v>
      </c>
      <c r="H718" s="12">
        <v>161110</v>
      </c>
      <c r="I718" s="17" t="s">
        <v>17</v>
      </c>
      <c r="J718" s="13" t="s">
        <v>574</v>
      </c>
      <c r="K718" s="13" t="s">
        <v>586</v>
      </c>
      <c r="L718" s="43" t="s">
        <v>7835</v>
      </c>
      <c r="M718" s="10">
        <v>15023</v>
      </c>
      <c r="N718" s="55">
        <v>10438</v>
      </c>
      <c r="O718" s="10">
        <v>10438</v>
      </c>
      <c r="P718" s="10">
        <v>0</v>
      </c>
      <c r="Q718" s="50"/>
    </row>
    <row r="719" spans="1:17" s="3" customFormat="1" x14ac:dyDescent="0.25">
      <c r="A719" s="11" t="s">
        <v>571</v>
      </c>
      <c r="B719" s="12" t="s">
        <v>19</v>
      </c>
      <c r="C719" s="12" t="s">
        <v>578</v>
      </c>
      <c r="D719" s="12">
        <v>200002579</v>
      </c>
      <c r="E719" s="12">
        <v>37870475</v>
      </c>
      <c r="F719" s="13" t="s">
        <v>579</v>
      </c>
      <c r="G719" s="12">
        <v>100012925</v>
      </c>
      <c r="H719" s="12">
        <v>161829</v>
      </c>
      <c r="I719" s="17" t="s">
        <v>25</v>
      </c>
      <c r="J719" s="13" t="s">
        <v>574</v>
      </c>
      <c r="K719" s="13" t="s">
        <v>3056</v>
      </c>
      <c r="L719" s="43" t="s">
        <v>7836</v>
      </c>
      <c r="M719" s="10">
        <v>17761</v>
      </c>
      <c r="N719" s="55">
        <v>12269</v>
      </c>
      <c r="O719" s="10">
        <v>12269</v>
      </c>
      <c r="P719" s="10">
        <v>0</v>
      </c>
      <c r="Q719" s="50"/>
    </row>
    <row r="720" spans="1:17" s="3" customFormat="1" x14ac:dyDescent="0.25">
      <c r="A720" s="11" t="s">
        <v>571</v>
      </c>
      <c r="B720" s="12" t="s">
        <v>19</v>
      </c>
      <c r="C720" s="12" t="s">
        <v>578</v>
      </c>
      <c r="D720" s="12">
        <v>200002579</v>
      </c>
      <c r="E720" s="12">
        <v>37870475</v>
      </c>
      <c r="F720" s="13" t="s">
        <v>579</v>
      </c>
      <c r="G720" s="12">
        <v>100012926</v>
      </c>
      <c r="H720" s="12">
        <v>161837</v>
      </c>
      <c r="I720" s="17" t="s">
        <v>265</v>
      </c>
      <c r="J720" s="13" t="s">
        <v>574</v>
      </c>
      <c r="K720" s="13" t="s">
        <v>3057</v>
      </c>
      <c r="L720" s="43" t="s">
        <v>7837</v>
      </c>
      <c r="M720" s="10">
        <v>5374</v>
      </c>
      <c r="N720" s="55">
        <v>5374</v>
      </c>
      <c r="O720" s="10">
        <v>5374</v>
      </c>
      <c r="P720" s="10">
        <v>0</v>
      </c>
      <c r="Q720" s="50"/>
    </row>
    <row r="721" spans="1:17" s="3" customFormat="1" x14ac:dyDescent="0.25">
      <c r="A721" s="11" t="s">
        <v>571</v>
      </c>
      <c r="B721" s="12" t="s">
        <v>19</v>
      </c>
      <c r="C721" s="12" t="s">
        <v>578</v>
      </c>
      <c r="D721" s="12">
        <v>200002579</v>
      </c>
      <c r="E721" s="12">
        <v>37870475</v>
      </c>
      <c r="F721" s="13" t="s">
        <v>579</v>
      </c>
      <c r="G721" s="12">
        <v>100012945</v>
      </c>
      <c r="H721" s="12">
        <v>17078482</v>
      </c>
      <c r="I721" s="17" t="s">
        <v>3058</v>
      </c>
      <c r="J721" s="13" t="s">
        <v>574</v>
      </c>
      <c r="K721" s="13" t="s">
        <v>3059</v>
      </c>
      <c r="L721" s="43" t="s">
        <v>7838</v>
      </c>
      <c r="M721" s="10">
        <v>8800</v>
      </c>
      <c r="N721" s="55">
        <v>8800</v>
      </c>
      <c r="O721" s="10">
        <v>8800</v>
      </c>
      <c r="P721" s="10">
        <v>0</v>
      </c>
      <c r="Q721" s="50"/>
    </row>
    <row r="722" spans="1:17" s="3" customFormat="1" x14ac:dyDescent="0.25">
      <c r="A722" s="11" t="s">
        <v>571</v>
      </c>
      <c r="B722" s="12" t="s">
        <v>19</v>
      </c>
      <c r="C722" s="12" t="s">
        <v>578</v>
      </c>
      <c r="D722" s="12">
        <v>200002579</v>
      </c>
      <c r="E722" s="12">
        <v>37870475</v>
      </c>
      <c r="F722" s="13" t="s">
        <v>579</v>
      </c>
      <c r="G722" s="12">
        <v>100012949</v>
      </c>
      <c r="H722" s="12">
        <v>606804</v>
      </c>
      <c r="I722" s="17" t="s">
        <v>472</v>
      </c>
      <c r="J722" s="13" t="s">
        <v>574</v>
      </c>
      <c r="K722" s="13" t="s">
        <v>3060</v>
      </c>
      <c r="L722" s="43" t="s">
        <v>7839</v>
      </c>
      <c r="M722" s="10">
        <v>11311</v>
      </c>
      <c r="N722" s="55">
        <v>7767</v>
      </c>
      <c r="O722" s="10">
        <v>7767</v>
      </c>
      <c r="P722" s="10">
        <v>0</v>
      </c>
      <c r="Q722" s="50"/>
    </row>
    <row r="723" spans="1:17" s="3" customFormat="1" x14ac:dyDescent="0.25">
      <c r="A723" s="11" t="s">
        <v>571</v>
      </c>
      <c r="B723" s="12" t="s">
        <v>19</v>
      </c>
      <c r="C723" s="12" t="s">
        <v>578</v>
      </c>
      <c r="D723" s="12">
        <v>200002579</v>
      </c>
      <c r="E723" s="12">
        <v>37870475</v>
      </c>
      <c r="F723" s="13" t="s">
        <v>579</v>
      </c>
      <c r="G723" s="12">
        <v>100012995</v>
      </c>
      <c r="H723" s="12">
        <v>17078466</v>
      </c>
      <c r="I723" s="17" t="s">
        <v>2333</v>
      </c>
      <c r="J723" s="13" t="s">
        <v>574</v>
      </c>
      <c r="K723" s="13" t="s">
        <v>4316</v>
      </c>
      <c r="L723" s="43" t="s">
        <v>7840</v>
      </c>
      <c r="M723" s="10">
        <v>6992</v>
      </c>
      <c r="N723" s="55">
        <v>4337</v>
      </c>
      <c r="O723" s="10">
        <v>4337</v>
      </c>
      <c r="P723" s="10">
        <v>0</v>
      </c>
      <c r="Q723" s="50"/>
    </row>
    <row r="724" spans="1:17" s="3" customFormat="1" x14ac:dyDescent="0.25">
      <c r="A724" s="11" t="s">
        <v>571</v>
      </c>
      <c r="B724" s="12" t="s">
        <v>19</v>
      </c>
      <c r="C724" s="12" t="s">
        <v>578</v>
      </c>
      <c r="D724" s="12">
        <v>200002579</v>
      </c>
      <c r="E724" s="12">
        <v>37870475</v>
      </c>
      <c r="F724" s="13" t="s">
        <v>579</v>
      </c>
      <c r="G724" s="12">
        <v>100013001</v>
      </c>
      <c r="H724" s="12">
        <v>893251</v>
      </c>
      <c r="I724" s="17" t="s">
        <v>478</v>
      </c>
      <c r="J724" s="13" t="s">
        <v>574</v>
      </c>
      <c r="K724" s="13" t="s">
        <v>3061</v>
      </c>
      <c r="L724" s="43" t="s">
        <v>7841</v>
      </c>
      <c r="M724" s="10">
        <v>18900</v>
      </c>
      <c r="N724" s="55">
        <v>18900</v>
      </c>
      <c r="O724" s="10">
        <v>18900</v>
      </c>
      <c r="P724" s="10">
        <v>0</v>
      </c>
      <c r="Q724" s="50"/>
    </row>
    <row r="725" spans="1:17" s="3" customFormat="1" x14ac:dyDescent="0.25">
      <c r="A725" s="11" t="s">
        <v>571</v>
      </c>
      <c r="B725" s="12" t="s">
        <v>19</v>
      </c>
      <c r="C725" s="12" t="s">
        <v>578</v>
      </c>
      <c r="D725" s="12">
        <v>200002579</v>
      </c>
      <c r="E725" s="12">
        <v>37870475</v>
      </c>
      <c r="F725" s="13" t="s">
        <v>579</v>
      </c>
      <c r="G725" s="12">
        <v>100013185</v>
      </c>
      <c r="H725" s="12">
        <v>161047</v>
      </c>
      <c r="I725" s="17" t="s">
        <v>17</v>
      </c>
      <c r="J725" s="13" t="s">
        <v>581</v>
      </c>
      <c r="K725" s="13" t="s">
        <v>1570</v>
      </c>
      <c r="L725" s="43" t="s">
        <v>7842</v>
      </c>
      <c r="M725" s="10">
        <v>2250</v>
      </c>
      <c r="N725" s="55">
        <v>2250</v>
      </c>
      <c r="O725" s="10">
        <v>2250</v>
      </c>
      <c r="P725" s="10">
        <v>0</v>
      </c>
      <c r="Q725" s="50"/>
    </row>
    <row r="726" spans="1:17" s="3" customFormat="1" x14ac:dyDescent="0.25">
      <c r="A726" s="11" t="s">
        <v>571</v>
      </c>
      <c r="B726" s="12" t="s">
        <v>19</v>
      </c>
      <c r="C726" s="12" t="s">
        <v>578</v>
      </c>
      <c r="D726" s="12">
        <v>200002579</v>
      </c>
      <c r="E726" s="12">
        <v>37870475</v>
      </c>
      <c r="F726" s="13" t="s">
        <v>579</v>
      </c>
      <c r="G726" s="12">
        <v>100013188</v>
      </c>
      <c r="H726" s="12">
        <v>159476</v>
      </c>
      <c r="I726" s="17" t="s">
        <v>580</v>
      </c>
      <c r="J726" s="13" t="s">
        <v>581</v>
      </c>
      <c r="K726" s="13" t="s">
        <v>582</v>
      </c>
      <c r="L726" s="43" t="s">
        <v>7843</v>
      </c>
      <c r="M726" s="10">
        <v>15059</v>
      </c>
      <c r="N726" s="55">
        <v>13829</v>
      </c>
      <c r="O726" s="10">
        <v>13829</v>
      </c>
      <c r="P726" s="10">
        <v>0</v>
      </c>
      <c r="Q726" s="50"/>
    </row>
    <row r="727" spans="1:17" s="3" customFormat="1" x14ac:dyDescent="0.25">
      <c r="A727" s="11" t="s">
        <v>571</v>
      </c>
      <c r="B727" s="12" t="s">
        <v>19</v>
      </c>
      <c r="C727" s="12" t="s">
        <v>578</v>
      </c>
      <c r="D727" s="12">
        <v>200002579</v>
      </c>
      <c r="E727" s="12">
        <v>37870475</v>
      </c>
      <c r="F727" s="13" t="s">
        <v>579</v>
      </c>
      <c r="G727" s="12">
        <v>100013363</v>
      </c>
      <c r="H727" s="12">
        <v>161721</v>
      </c>
      <c r="I727" s="17" t="s">
        <v>188</v>
      </c>
      <c r="J727" s="13" t="s">
        <v>589</v>
      </c>
      <c r="K727" s="13" t="s">
        <v>3062</v>
      </c>
      <c r="L727" s="43" t="s">
        <v>7844</v>
      </c>
      <c r="M727" s="10">
        <v>6229</v>
      </c>
      <c r="N727" s="55">
        <v>5209</v>
      </c>
      <c r="O727" s="10">
        <v>525</v>
      </c>
      <c r="P727" s="10">
        <v>4684</v>
      </c>
      <c r="Q727" s="50"/>
    </row>
    <row r="728" spans="1:17" s="3" customFormat="1" x14ac:dyDescent="0.25">
      <c r="A728" s="11" t="s">
        <v>571</v>
      </c>
      <c r="B728" s="12" t="s">
        <v>19</v>
      </c>
      <c r="C728" s="12" t="s">
        <v>578</v>
      </c>
      <c r="D728" s="12">
        <v>200002579</v>
      </c>
      <c r="E728" s="12">
        <v>37870475</v>
      </c>
      <c r="F728" s="13" t="s">
        <v>579</v>
      </c>
      <c r="G728" s="12">
        <v>100013366</v>
      </c>
      <c r="H728" s="12">
        <v>37878247</v>
      </c>
      <c r="I728" s="17" t="s">
        <v>469</v>
      </c>
      <c r="J728" s="13" t="s">
        <v>589</v>
      </c>
      <c r="K728" s="13" t="s">
        <v>3063</v>
      </c>
      <c r="L728" s="43" t="s">
        <v>7845</v>
      </c>
      <c r="M728" s="10">
        <v>9760</v>
      </c>
      <c r="N728" s="55">
        <v>9760</v>
      </c>
      <c r="O728" s="10">
        <v>9760</v>
      </c>
      <c r="P728" s="10">
        <v>0</v>
      </c>
      <c r="Q728" s="50"/>
    </row>
    <row r="729" spans="1:17" s="3" customFormat="1" x14ac:dyDescent="0.25">
      <c r="A729" s="11" t="s">
        <v>571</v>
      </c>
      <c r="B729" s="12" t="s">
        <v>19</v>
      </c>
      <c r="C729" s="12" t="s">
        <v>578</v>
      </c>
      <c r="D729" s="12">
        <v>200002579</v>
      </c>
      <c r="E729" s="12">
        <v>37870475</v>
      </c>
      <c r="F729" s="13" t="s">
        <v>579</v>
      </c>
      <c r="G729" s="12">
        <v>100013374</v>
      </c>
      <c r="H729" s="12">
        <v>161179</v>
      </c>
      <c r="I729" s="17" t="s">
        <v>17</v>
      </c>
      <c r="J729" s="13" t="s">
        <v>589</v>
      </c>
      <c r="K729" s="13" t="s">
        <v>590</v>
      </c>
      <c r="L729" s="43" t="s">
        <v>7846</v>
      </c>
      <c r="M729" s="10">
        <v>2070</v>
      </c>
      <c r="N729" s="55">
        <v>2055</v>
      </c>
      <c r="O729" s="10">
        <v>305</v>
      </c>
      <c r="P729" s="10">
        <v>1750</v>
      </c>
      <c r="Q729" s="50"/>
    </row>
    <row r="730" spans="1:17" s="3" customFormat="1" x14ac:dyDescent="0.25">
      <c r="A730" s="11" t="s">
        <v>571</v>
      </c>
      <c r="B730" s="12" t="s">
        <v>19</v>
      </c>
      <c r="C730" s="12" t="s">
        <v>578</v>
      </c>
      <c r="D730" s="12">
        <v>200002579</v>
      </c>
      <c r="E730" s="12">
        <v>37870475</v>
      </c>
      <c r="F730" s="13" t="s">
        <v>579</v>
      </c>
      <c r="G730" s="12">
        <v>100013509</v>
      </c>
      <c r="H730" s="12">
        <v>161217</v>
      </c>
      <c r="I730" s="17" t="s">
        <v>3064</v>
      </c>
      <c r="J730" s="13" t="s">
        <v>591</v>
      </c>
      <c r="K730" s="13" t="s">
        <v>3065</v>
      </c>
      <c r="L730" s="43" t="s">
        <v>7847</v>
      </c>
      <c r="M730" s="10">
        <v>8409</v>
      </c>
      <c r="N730" s="55">
        <v>8409</v>
      </c>
      <c r="O730" s="10">
        <v>8409</v>
      </c>
      <c r="P730" s="10">
        <v>0</v>
      </c>
      <c r="Q730" s="50"/>
    </row>
    <row r="731" spans="1:17" s="3" customFormat="1" ht="36" x14ac:dyDescent="0.25">
      <c r="A731" s="11" t="s">
        <v>571</v>
      </c>
      <c r="B731" s="12" t="s">
        <v>19</v>
      </c>
      <c r="C731" s="12" t="s">
        <v>578</v>
      </c>
      <c r="D731" s="12">
        <v>200002579</v>
      </c>
      <c r="E731" s="12">
        <v>37870475</v>
      </c>
      <c r="F731" s="13" t="s">
        <v>579</v>
      </c>
      <c r="G731" s="12">
        <v>100013524</v>
      </c>
      <c r="H731" s="12">
        <v>17050405</v>
      </c>
      <c r="I731" s="17" t="s">
        <v>478</v>
      </c>
      <c r="J731" s="13" t="s">
        <v>591</v>
      </c>
      <c r="K731" s="13" t="s">
        <v>593</v>
      </c>
      <c r="L731" s="43" t="s">
        <v>7848</v>
      </c>
      <c r="M731" s="10">
        <v>5450</v>
      </c>
      <c r="N731" s="55">
        <v>0</v>
      </c>
      <c r="O731" s="10">
        <v>0</v>
      </c>
      <c r="P731" s="10">
        <v>0</v>
      </c>
      <c r="Q731" s="50" t="s">
        <v>8152</v>
      </c>
    </row>
    <row r="732" spans="1:17" s="3" customFormat="1" x14ac:dyDescent="0.25">
      <c r="A732" s="11" t="s">
        <v>571</v>
      </c>
      <c r="B732" s="12" t="s">
        <v>19</v>
      </c>
      <c r="C732" s="12" t="s">
        <v>578</v>
      </c>
      <c r="D732" s="12">
        <v>200002579</v>
      </c>
      <c r="E732" s="12">
        <v>37870475</v>
      </c>
      <c r="F732" s="13" t="s">
        <v>579</v>
      </c>
      <c r="G732" s="12">
        <v>100013636</v>
      </c>
      <c r="H732" s="12">
        <v>37947915</v>
      </c>
      <c r="I732" s="17" t="s">
        <v>126</v>
      </c>
      <c r="J732" s="13" t="s">
        <v>1204</v>
      </c>
      <c r="K732" s="13" t="s">
        <v>1205</v>
      </c>
      <c r="L732" s="43" t="s">
        <v>7849</v>
      </c>
      <c r="M732" s="10">
        <v>8306</v>
      </c>
      <c r="N732" s="55">
        <v>7580</v>
      </c>
      <c r="O732" s="10">
        <v>7580</v>
      </c>
      <c r="P732" s="10">
        <v>0</v>
      </c>
      <c r="Q732" s="50"/>
    </row>
    <row r="733" spans="1:17" s="3" customFormat="1" ht="30" x14ac:dyDescent="0.25">
      <c r="A733" s="11" t="s">
        <v>571</v>
      </c>
      <c r="B733" s="12" t="s">
        <v>19</v>
      </c>
      <c r="C733" s="12" t="s">
        <v>578</v>
      </c>
      <c r="D733" s="12">
        <v>200002579</v>
      </c>
      <c r="E733" s="12">
        <v>37870475</v>
      </c>
      <c r="F733" s="13" t="s">
        <v>579</v>
      </c>
      <c r="G733" s="12">
        <v>100013759</v>
      </c>
      <c r="H733" s="12">
        <v>893692</v>
      </c>
      <c r="I733" s="17" t="s">
        <v>3066</v>
      </c>
      <c r="J733" s="13" t="s">
        <v>655</v>
      </c>
      <c r="K733" s="13" t="s">
        <v>3067</v>
      </c>
      <c r="L733" s="43" t="s">
        <v>7850</v>
      </c>
      <c r="M733" s="10">
        <v>15446</v>
      </c>
      <c r="N733" s="55">
        <v>0</v>
      </c>
      <c r="O733" s="10">
        <v>0</v>
      </c>
      <c r="P733" s="10">
        <v>0</v>
      </c>
      <c r="Q733" s="50" t="s">
        <v>8148</v>
      </c>
    </row>
    <row r="734" spans="1:17" s="3" customFormat="1" x14ac:dyDescent="0.25">
      <c r="A734" s="11" t="s">
        <v>571</v>
      </c>
      <c r="B734" s="12" t="s">
        <v>19</v>
      </c>
      <c r="C734" s="12" t="s">
        <v>578</v>
      </c>
      <c r="D734" s="12">
        <v>200002579</v>
      </c>
      <c r="E734" s="12">
        <v>37870475</v>
      </c>
      <c r="F734" s="13" t="s">
        <v>579</v>
      </c>
      <c r="G734" s="12">
        <v>100014020</v>
      </c>
      <c r="H734" s="12">
        <v>37946773</v>
      </c>
      <c r="I734" s="17" t="s">
        <v>469</v>
      </c>
      <c r="J734" s="13" t="s">
        <v>594</v>
      </c>
      <c r="K734" s="13" t="s">
        <v>4318</v>
      </c>
      <c r="L734" s="43" t="s">
        <v>7851</v>
      </c>
      <c r="M734" s="10">
        <v>13667</v>
      </c>
      <c r="N734" s="55">
        <v>9299</v>
      </c>
      <c r="O734" s="10">
        <v>9299</v>
      </c>
      <c r="P734" s="10">
        <v>0</v>
      </c>
      <c r="Q734" s="50"/>
    </row>
    <row r="735" spans="1:17" s="3" customFormat="1" x14ac:dyDescent="0.25">
      <c r="A735" s="11" t="s">
        <v>571</v>
      </c>
      <c r="B735" s="12" t="s">
        <v>19</v>
      </c>
      <c r="C735" s="12" t="s">
        <v>578</v>
      </c>
      <c r="D735" s="12">
        <v>200002579</v>
      </c>
      <c r="E735" s="12">
        <v>37870475</v>
      </c>
      <c r="F735" s="13" t="s">
        <v>579</v>
      </c>
      <c r="G735" s="12">
        <v>100014041</v>
      </c>
      <c r="H735" s="12">
        <v>161268</v>
      </c>
      <c r="I735" s="17" t="s">
        <v>3068</v>
      </c>
      <c r="J735" s="13" t="s">
        <v>594</v>
      </c>
      <c r="K735" s="13" t="s">
        <v>3069</v>
      </c>
      <c r="L735" s="43" t="s">
        <v>7852</v>
      </c>
      <c r="M735" s="10">
        <v>9158</v>
      </c>
      <c r="N735" s="55">
        <v>5424</v>
      </c>
      <c r="O735" s="10">
        <v>5424</v>
      </c>
      <c r="P735" s="10">
        <v>0</v>
      </c>
      <c r="Q735" s="50"/>
    </row>
    <row r="736" spans="1:17" s="3" customFormat="1" x14ac:dyDescent="0.25">
      <c r="A736" s="11" t="s">
        <v>571</v>
      </c>
      <c r="B736" s="12" t="s">
        <v>19</v>
      </c>
      <c r="C736" s="12" t="s">
        <v>578</v>
      </c>
      <c r="D736" s="12">
        <v>200002579</v>
      </c>
      <c r="E736" s="12">
        <v>37870475</v>
      </c>
      <c r="F736" s="13" t="s">
        <v>579</v>
      </c>
      <c r="G736" s="12">
        <v>100014054</v>
      </c>
      <c r="H736" s="12">
        <v>37942492</v>
      </c>
      <c r="I736" s="17" t="s">
        <v>270</v>
      </c>
      <c r="J736" s="13" t="s">
        <v>594</v>
      </c>
      <c r="K736" s="13" t="s">
        <v>3070</v>
      </c>
      <c r="L736" s="43" t="s">
        <v>7853</v>
      </c>
      <c r="M736" s="10">
        <v>6898</v>
      </c>
      <c r="N736" s="55">
        <v>6405</v>
      </c>
      <c r="O736" s="10">
        <v>6405</v>
      </c>
      <c r="P736" s="10">
        <v>0</v>
      </c>
      <c r="Q736" s="50"/>
    </row>
    <row r="737" spans="1:17" s="3" customFormat="1" x14ac:dyDescent="0.25">
      <c r="A737" s="11" t="s">
        <v>571</v>
      </c>
      <c r="B737" s="12" t="s">
        <v>19</v>
      </c>
      <c r="C737" s="12" t="s">
        <v>578</v>
      </c>
      <c r="D737" s="12">
        <v>200002579</v>
      </c>
      <c r="E737" s="12">
        <v>37870475</v>
      </c>
      <c r="F737" s="13" t="s">
        <v>579</v>
      </c>
      <c r="G737" s="12">
        <v>100017483</v>
      </c>
      <c r="H737" s="12">
        <v>42077150</v>
      </c>
      <c r="I737" s="17" t="s">
        <v>11</v>
      </c>
      <c r="J737" s="13" t="s">
        <v>812</v>
      </c>
      <c r="K737" s="13" t="s">
        <v>3071</v>
      </c>
      <c r="L737" s="43" t="s">
        <v>7854</v>
      </c>
      <c r="M737" s="10">
        <v>19765</v>
      </c>
      <c r="N737" s="55">
        <v>13240</v>
      </c>
      <c r="O737" s="10">
        <v>13240</v>
      </c>
      <c r="P737" s="10">
        <v>0</v>
      </c>
      <c r="Q737" s="50"/>
    </row>
    <row r="738" spans="1:17" s="3" customFormat="1" x14ac:dyDescent="0.25">
      <c r="A738" s="11" t="s">
        <v>571</v>
      </c>
      <c r="B738" s="12" t="s">
        <v>19</v>
      </c>
      <c r="C738" s="12" t="s">
        <v>578</v>
      </c>
      <c r="D738" s="12">
        <v>200002579</v>
      </c>
      <c r="E738" s="12">
        <v>37870475</v>
      </c>
      <c r="F738" s="13" t="s">
        <v>579</v>
      </c>
      <c r="G738" s="12">
        <v>100017486</v>
      </c>
      <c r="H738" s="12">
        <v>42035261</v>
      </c>
      <c r="I738" s="17" t="s">
        <v>1197</v>
      </c>
      <c r="J738" s="13" t="s">
        <v>812</v>
      </c>
      <c r="K738" s="13" t="s">
        <v>1198</v>
      </c>
      <c r="L738" s="43" t="s">
        <v>7855</v>
      </c>
      <c r="M738" s="10">
        <v>10635</v>
      </c>
      <c r="N738" s="55">
        <v>10635</v>
      </c>
      <c r="O738" s="10">
        <v>10635</v>
      </c>
      <c r="P738" s="10">
        <v>0</v>
      </c>
      <c r="Q738" s="50"/>
    </row>
    <row r="739" spans="1:17" s="3" customFormat="1" ht="30" x14ac:dyDescent="0.25">
      <c r="A739" s="11" t="s">
        <v>571</v>
      </c>
      <c r="B739" s="12" t="s">
        <v>19</v>
      </c>
      <c r="C739" s="12" t="s">
        <v>578</v>
      </c>
      <c r="D739" s="12">
        <v>200002579</v>
      </c>
      <c r="E739" s="12">
        <v>37870475</v>
      </c>
      <c r="F739" s="13" t="s">
        <v>579</v>
      </c>
      <c r="G739" s="12">
        <v>100017499</v>
      </c>
      <c r="H739" s="12">
        <v>37947923</v>
      </c>
      <c r="I739" s="17" t="s">
        <v>3072</v>
      </c>
      <c r="J739" s="13" t="s">
        <v>574</v>
      </c>
      <c r="K739" s="13" t="s">
        <v>3073</v>
      </c>
      <c r="L739" s="43" t="s">
        <v>7856</v>
      </c>
      <c r="M739" s="10">
        <v>2654</v>
      </c>
      <c r="N739" s="55">
        <v>2654</v>
      </c>
      <c r="O739" s="10">
        <v>2654</v>
      </c>
      <c r="P739" s="10">
        <v>0</v>
      </c>
      <c r="Q739" s="50"/>
    </row>
    <row r="740" spans="1:17" s="3" customFormat="1" x14ac:dyDescent="0.25">
      <c r="A740" s="11" t="s">
        <v>571</v>
      </c>
      <c r="B740" s="12" t="s">
        <v>19</v>
      </c>
      <c r="C740" s="12" t="s">
        <v>578</v>
      </c>
      <c r="D740" s="12">
        <v>200002579</v>
      </c>
      <c r="E740" s="12">
        <v>37870475</v>
      </c>
      <c r="F740" s="13" t="s">
        <v>579</v>
      </c>
      <c r="G740" s="12">
        <v>100017509</v>
      </c>
      <c r="H740" s="12">
        <v>42383153</v>
      </c>
      <c r="I740" s="17" t="s">
        <v>11</v>
      </c>
      <c r="J740" s="13" t="s">
        <v>587</v>
      </c>
      <c r="K740" s="13" t="s">
        <v>588</v>
      </c>
      <c r="L740" s="43" t="s">
        <v>7857</v>
      </c>
      <c r="M740" s="10">
        <v>16462</v>
      </c>
      <c r="N740" s="55">
        <v>11130</v>
      </c>
      <c r="O740" s="10">
        <v>11130</v>
      </c>
      <c r="P740" s="10">
        <v>0</v>
      </c>
      <c r="Q740" s="50"/>
    </row>
    <row r="741" spans="1:17" s="3" customFormat="1" ht="36" x14ac:dyDescent="0.25">
      <c r="A741" s="11" t="s">
        <v>571</v>
      </c>
      <c r="B741" s="12" t="s">
        <v>19</v>
      </c>
      <c r="C741" s="12" t="s">
        <v>578</v>
      </c>
      <c r="D741" s="12">
        <v>200002579</v>
      </c>
      <c r="E741" s="12">
        <v>37870475</v>
      </c>
      <c r="F741" s="13" t="s">
        <v>579</v>
      </c>
      <c r="G741" s="12">
        <v>100018405</v>
      </c>
      <c r="H741" s="12">
        <v>51896109</v>
      </c>
      <c r="I741" s="17" t="s">
        <v>3075</v>
      </c>
      <c r="J741" s="13" t="s">
        <v>574</v>
      </c>
      <c r="K741" s="13" t="s">
        <v>3076</v>
      </c>
      <c r="L741" s="43" t="s">
        <v>7858</v>
      </c>
      <c r="M741" s="10">
        <v>28000</v>
      </c>
      <c r="N741" s="55">
        <v>0</v>
      </c>
      <c r="O741" s="10">
        <v>0</v>
      </c>
      <c r="P741" s="10">
        <v>0</v>
      </c>
      <c r="Q741" s="50" t="s">
        <v>8152</v>
      </c>
    </row>
    <row r="742" spans="1:17" s="3" customFormat="1" x14ac:dyDescent="0.25">
      <c r="A742" s="11" t="s">
        <v>571</v>
      </c>
      <c r="B742" s="12" t="s">
        <v>19</v>
      </c>
      <c r="C742" s="12" t="s">
        <v>578</v>
      </c>
      <c r="D742" s="12">
        <v>200002579</v>
      </c>
      <c r="E742" s="12">
        <v>37870475</v>
      </c>
      <c r="F742" s="13" t="s">
        <v>579</v>
      </c>
      <c r="G742" s="12">
        <v>100018620</v>
      </c>
      <c r="H742" s="12">
        <v>52439534</v>
      </c>
      <c r="I742" s="17" t="s">
        <v>2784</v>
      </c>
      <c r="J742" s="13" t="s">
        <v>584</v>
      </c>
      <c r="K742" s="13" t="s">
        <v>3077</v>
      </c>
      <c r="L742" s="43" t="s">
        <v>7859</v>
      </c>
      <c r="M742" s="10">
        <v>18935</v>
      </c>
      <c r="N742" s="55">
        <v>16246</v>
      </c>
      <c r="O742" s="10">
        <v>16246</v>
      </c>
      <c r="P742" s="10">
        <v>0</v>
      </c>
      <c r="Q742" s="50"/>
    </row>
    <row r="743" spans="1:17" s="3" customFormat="1" x14ac:dyDescent="0.25">
      <c r="A743" s="11" t="s">
        <v>571</v>
      </c>
      <c r="B743" s="12" t="s">
        <v>19</v>
      </c>
      <c r="C743" s="12" t="s">
        <v>578</v>
      </c>
      <c r="D743" s="12">
        <v>200002579</v>
      </c>
      <c r="E743" s="12">
        <v>37870475</v>
      </c>
      <c r="F743" s="13" t="s">
        <v>579</v>
      </c>
      <c r="G743" s="12">
        <v>100019005</v>
      </c>
      <c r="H743" s="12">
        <v>52915654</v>
      </c>
      <c r="I743" s="17" t="s">
        <v>2333</v>
      </c>
      <c r="J743" s="13" t="s">
        <v>655</v>
      </c>
      <c r="K743" s="13" t="s">
        <v>3078</v>
      </c>
      <c r="L743" s="43" t="s">
        <v>7860</v>
      </c>
      <c r="M743" s="10">
        <v>3628</v>
      </c>
      <c r="N743" s="55">
        <v>2258</v>
      </c>
      <c r="O743" s="10">
        <v>2258</v>
      </c>
      <c r="P743" s="10">
        <v>0</v>
      </c>
      <c r="Q743" s="50"/>
    </row>
    <row r="744" spans="1:17" s="3" customFormat="1" x14ac:dyDescent="0.25">
      <c r="A744" s="11" t="s">
        <v>571</v>
      </c>
      <c r="B744" s="12" t="s">
        <v>19</v>
      </c>
      <c r="C744" s="12" t="s">
        <v>578</v>
      </c>
      <c r="D744" s="12">
        <v>200002579</v>
      </c>
      <c r="E744" s="12">
        <v>37870475</v>
      </c>
      <c r="F744" s="13" t="s">
        <v>579</v>
      </c>
      <c r="G744" s="12">
        <v>100019428</v>
      </c>
      <c r="H744" s="12">
        <v>54018404</v>
      </c>
      <c r="I744" s="17" t="s">
        <v>11</v>
      </c>
      <c r="J744" s="13" t="s">
        <v>1232</v>
      </c>
      <c r="K744" s="13" t="s">
        <v>3079</v>
      </c>
      <c r="L744" s="43" t="s">
        <v>7861</v>
      </c>
      <c r="M744" s="10">
        <v>1199</v>
      </c>
      <c r="N744" s="55">
        <v>1199</v>
      </c>
      <c r="O744" s="10">
        <v>1199</v>
      </c>
      <c r="P744" s="10">
        <v>0</v>
      </c>
      <c r="Q744" s="50"/>
    </row>
    <row r="745" spans="1:17" s="3" customFormat="1" x14ac:dyDescent="0.25">
      <c r="A745" s="11" t="s">
        <v>571</v>
      </c>
      <c r="B745" s="12" t="s">
        <v>19</v>
      </c>
      <c r="C745" s="12" t="s">
        <v>578</v>
      </c>
      <c r="D745" s="12">
        <v>200002579</v>
      </c>
      <c r="E745" s="12">
        <v>37870475</v>
      </c>
      <c r="F745" s="13" t="s">
        <v>579</v>
      </c>
      <c r="G745" s="12">
        <v>100019428</v>
      </c>
      <c r="H745" s="12">
        <v>54018404</v>
      </c>
      <c r="I745" s="17" t="s">
        <v>11</v>
      </c>
      <c r="J745" s="13" t="s">
        <v>1232</v>
      </c>
      <c r="K745" s="13" t="s">
        <v>3079</v>
      </c>
      <c r="L745" s="43" t="s">
        <v>7862</v>
      </c>
      <c r="M745" s="10">
        <v>8</v>
      </c>
      <c r="N745" s="55">
        <v>8</v>
      </c>
      <c r="O745" s="10">
        <v>8</v>
      </c>
      <c r="P745" s="10">
        <v>0</v>
      </c>
      <c r="Q745" s="50"/>
    </row>
    <row r="746" spans="1:17" s="3" customFormat="1" x14ac:dyDescent="0.25">
      <c r="A746" s="11" t="s">
        <v>571</v>
      </c>
      <c r="B746" s="12" t="s">
        <v>19</v>
      </c>
      <c r="C746" s="12" t="s">
        <v>578</v>
      </c>
      <c r="D746" s="12">
        <v>200002579</v>
      </c>
      <c r="E746" s="12">
        <v>37870475</v>
      </c>
      <c r="F746" s="13" t="s">
        <v>579</v>
      </c>
      <c r="G746" s="12">
        <v>100019431</v>
      </c>
      <c r="H746" s="12">
        <v>54018391</v>
      </c>
      <c r="I746" s="17" t="s">
        <v>11</v>
      </c>
      <c r="J746" s="13" t="s">
        <v>574</v>
      </c>
      <c r="K746" s="13" t="s">
        <v>3080</v>
      </c>
      <c r="L746" s="43" t="s">
        <v>7863</v>
      </c>
      <c r="M746" s="10">
        <v>16857</v>
      </c>
      <c r="N746" s="55">
        <v>9753</v>
      </c>
      <c r="O746" s="10">
        <v>9753</v>
      </c>
      <c r="P746" s="10">
        <v>0</v>
      </c>
      <c r="Q746" s="50"/>
    </row>
    <row r="747" spans="1:17" s="3" customFormat="1" x14ac:dyDescent="0.25">
      <c r="A747" s="11" t="s">
        <v>571</v>
      </c>
      <c r="B747" s="12" t="s">
        <v>44</v>
      </c>
      <c r="C747" s="12" t="s">
        <v>3081</v>
      </c>
      <c r="D747" s="12">
        <v>200002191</v>
      </c>
      <c r="E747" s="12">
        <v>321842</v>
      </c>
      <c r="F747" s="13" t="s">
        <v>3082</v>
      </c>
      <c r="G747" s="12">
        <v>100011504</v>
      </c>
      <c r="H747" s="12">
        <v>37874012</v>
      </c>
      <c r="I747" s="17" t="s">
        <v>3086</v>
      </c>
      <c r="J747" s="13" t="s">
        <v>812</v>
      </c>
      <c r="K747" s="13" t="s">
        <v>3087</v>
      </c>
      <c r="L747" s="43" t="s">
        <v>7864</v>
      </c>
      <c r="M747" s="10">
        <v>2756</v>
      </c>
      <c r="N747" s="55">
        <v>2276</v>
      </c>
      <c r="O747" s="10">
        <v>1255</v>
      </c>
      <c r="P747" s="10">
        <v>1021</v>
      </c>
      <c r="Q747" s="50"/>
    </row>
    <row r="748" spans="1:17" s="3" customFormat="1" x14ac:dyDescent="0.25">
      <c r="A748" s="11" t="s">
        <v>571</v>
      </c>
      <c r="B748" s="12" t="s">
        <v>44</v>
      </c>
      <c r="C748" s="12" t="s">
        <v>3089</v>
      </c>
      <c r="D748" s="12">
        <v>200002196</v>
      </c>
      <c r="E748" s="12">
        <v>321877</v>
      </c>
      <c r="F748" s="13" t="s">
        <v>3090</v>
      </c>
      <c r="G748" s="12">
        <v>100011523</v>
      </c>
      <c r="H748" s="12">
        <v>710060483</v>
      </c>
      <c r="I748" s="17" t="s">
        <v>47</v>
      </c>
      <c r="J748" s="13" t="s">
        <v>3091</v>
      </c>
      <c r="K748" s="13" t="s">
        <v>3092</v>
      </c>
      <c r="L748" s="43" t="s">
        <v>7865</v>
      </c>
      <c r="M748" s="10">
        <v>1002</v>
      </c>
      <c r="N748" s="55">
        <v>926</v>
      </c>
      <c r="O748" s="10">
        <v>926</v>
      </c>
      <c r="P748" s="10">
        <v>0</v>
      </c>
      <c r="Q748" s="50"/>
    </row>
    <row r="749" spans="1:17" s="3" customFormat="1" x14ac:dyDescent="0.25">
      <c r="A749" s="11" t="s">
        <v>571</v>
      </c>
      <c r="B749" s="12" t="s">
        <v>44</v>
      </c>
      <c r="C749" s="12" t="s">
        <v>3101</v>
      </c>
      <c r="D749" s="12">
        <v>200002218</v>
      </c>
      <c r="E749" s="12">
        <v>322113</v>
      </c>
      <c r="F749" s="13" t="s">
        <v>3102</v>
      </c>
      <c r="G749" s="12">
        <v>100011581</v>
      </c>
      <c r="H749" s="12">
        <v>37944452</v>
      </c>
      <c r="I749" s="17" t="s">
        <v>56</v>
      </c>
      <c r="J749" s="13" t="s">
        <v>3103</v>
      </c>
      <c r="K749" s="13" t="s">
        <v>3104</v>
      </c>
      <c r="L749" s="43" t="s">
        <v>7866</v>
      </c>
      <c r="M749" s="10">
        <v>900</v>
      </c>
      <c r="N749" s="55">
        <v>614</v>
      </c>
      <c r="O749" s="10">
        <v>614</v>
      </c>
      <c r="P749" s="10">
        <v>0</v>
      </c>
      <c r="Q749" s="50"/>
    </row>
    <row r="750" spans="1:17" s="3" customFormat="1" ht="24" x14ac:dyDescent="0.25">
      <c r="A750" s="11" t="s">
        <v>571</v>
      </c>
      <c r="B750" s="12" t="s">
        <v>44</v>
      </c>
      <c r="C750" s="12" t="s">
        <v>3105</v>
      </c>
      <c r="D750" s="12">
        <v>200002770</v>
      </c>
      <c r="E750" s="12">
        <v>322181</v>
      </c>
      <c r="F750" s="13" t="s">
        <v>3106</v>
      </c>
      <c r="G750" s="12">
        <v>100013703</v>
      </c>
      <c r="H750" s="12">
        <v>36158321</v>
      </c>
      <c r="I750" s="17" t="s">
        <v>47</v>
      </c>
      <c r="J750" s="13" t="s">
        <v>3107</v>
      </c>
      <c r="K750" s="13" t="s">
        <v>3108</v>
      </c>
      <c r="L750" s="43" t="s">
        <v>7867</v>
      </c>
      <c r="M750" s="10">
        <v>2916</v>
      </c>
      <c r="N750" s="55">
        <v>0</v>
      </c>
      <c r="O750" s="10">
        <v>0</v>
      </c>
      <c r="P750" s="10">
        <v>0</v>
      </c>
      <c r="Q750" s="50" t="s">
        <v>8201</v>
      </c>
    </row>
    <row r="751" spans="1:17" s="3" customFormat="1" x14ac:dyDescent="0.25">
      <c r="A751" s="11" t="s">
        <v>571</v>
      </c>
      <c r="B751" s="12" t="s">
        <v>44</v>
      </c>
      <c r="C751" s="12" t="s">
        <v>1222</v>
      </c>
      <c r="D751" s="12">
        <v>200002226</v>
      </c>
      <c r="E751" s="12">
        <v>322211</v>
      </c>
      <c r="F751" s="13" t="s">
        <v>1223</v>
      </c>
      <c r="G751" s="12">
        <v>100011596</v>
      </c>
      <c r="H751" s="12">
        <v>37782487</v>
      </c>
      <c r="I751" s="17" t="s">
        <v>47</v>
      </c>
      <c r="J751" s="13" t="s">
        <v>1224</v>
      </c>
      <c r="K751" s="13" t="s">
        <v>1225</v>
      </c>
      <c r="L751" s="43" t="s">
        <v>7868</v>
      </c>
      <c r="M751" s="10">
        <v>3726</v>
      </c>
      <c r="N751" s="55">
        <v>0</v>
      </c>
      <c r="O751" s="10">
        <v>0</v>
      </c>
      <c r="P751" s="10">
        <v>0</v>
      </c>
      <c r="Q751" s="50" t="s">
        <v>8172</v>
      </c>
    </row>
    <row r="752" spans="1:17" s="3" customFormat="1" x14ac:dyDescent="0.25">
      <c r="A752" s="11" t="s">
        <v>571</v>
      </c>
      <c r="B752" s="12" t="s">
        <v>44</v>
      </c>
      <c r="C752" s="12" t="s">
        <v>3109</v>
      </c>
      <c r="D752" s="12">
        <v>200002228</v>
      </c>
      <c r="E752" s="12">
        <v>322245</v>
      </c>
      <c r="F752" s="13" t="s">
        <v>3110</v>
      </c>
      <c r="G752" s="12">
        <v>100011603</v>
      </c>
      <c r="H752" s="12">
        <v>37873962</v>
      </c>
      <c r="I752" s="17" t="s">
        <v>47</v>
      </c>
      <c r="J752" s="13" t="s">
        <v>3111</v>
      </c>
      <c r="K752" s="13" t="s">
        <v>3112</v>
      </c>
      <c r="L752" s="43" t="s">
        <v>7869</v>
      </c>
      <c r="M752" s="10">
        <v>527</v>
      </c>
      <c r="N752" s="55">
        <v>527</v>
      </c>
      <c r="O752" s="10">
        <v>527</v>
      </c>
      <c r="P752" s="10">
        <v>0</v>
      </c>
      <c r="Q752" s="50"/>
    </row>
    <row r="753" spans="1:17" s="3" customFormat="1" x14ac:dyDescent="0.25">
      <c r="A753" s="11" t="s">
        <v>571</v>
      </c>
      <c r="B753" s="12" t="s">
        <v>44</v>
      </c>
      <c r="C753" s="12" t="s">
        <v>3129</v>
      </c>
      <c r="D753" s="12">
        <v>200002258</v>
      </c>
      <c r="E753" s="12">
        <v>322571</v>
      </c>
      <c r="F753" s="13" t="s">
        <v>3130</v>
      </c>
      <c r="G753" s="12">
        <v>100011682</v>
      </c>
      <c r="H753" s="12">
        <v>37883658</v>
      </c>
      <c r="I753" s="17" t="s">
        <v>56</v>
      </c>
      <c r="J753" s="13" t="s">
        <v>3131</v>
      </c>
      <c r="K753" s="13" t="s">
        <v>3132</v>
      </c>
      <c r="L753" s="43" t="s">
        <v>7870</v>
      </c>
      <c r="M753" s="10">
        <v>1865</v>
      </c>
      <c r="N753" s="55">
        <v>1641</v>
      </c>
      <c r="O753" s="10">
        <v>1641</v>
      </c>
      <c r="P753" s="10">
        <v>0</v>
      </c>
      <c r="Q753" s="50"/>
    </row>
    <row r="754" spans="1:17" s="3" customFormat="1" x14ac:dyDescent="0.25">
      <c r="A754" s="11" t="s">
        <v>571</v>
      </c>
      <c r="B754" s="12" t="s">
        <v>44</v>
      </c>
      <c r="C754" s="12" t="s">
        <v>3133</v>
      </c>
      <c r="D754" s="12">
        <v>200002253</v>
      </c>
      <c r="E754" s="12">
        <v>322521</v>
      </c>
      <c r="F754" s="13" t="s">
        <v>3134</v>
      </c>
      <c r="G754" s="12">
        <v>100011667</v>
      </c>
      <c r="H754" s="12">
        <v>37873938</v>
      </c>
      <c r="I754" s="17" t="s">
        <v>47</v>
      </c>
      <c r="J754" s="13" t="s">
        <v>3135</v>
      </c>
      <c r="K754" s="13" t="s">
        <v>3136</v>
      </c>
      <c r="L754" s="43" t="s">
        <v>7871</v>
      </c>
      <c r="M754" s="10">
        <v>1403</v>
      </c>
      <c r="N754" s="55">
        <v>1403</v>
      </c>
      <c r="O754" s="10">
        <v>1403</v>
      </c>
      <c r="P754" s="10">
        <v>0</v>
      </c>
      <c r="Q754" s="50"/>
    </row>
    <row r="755" spans="1:17" s="3" customFormat="1" ht="36" x14ac:dyDescent="0.25">
      <c r="A755" s="11" t="s">
        <v>571</v>
      </c>
      <c r="B755" s="12" t="s">
        <v>44</v>
      </c>
      <c r="C755" s="12" t="s">
        <v>3148</v>
      </c>
      <c r="D755" s="12">
        <v>200002630</v>
      </c>
      <c r="E755" s="12">
        <v>322938</v>
      </c>
      <c r="F755" s="13" t="s">
        <v>3149</v>
      </c>
      <c r="G755" s="12">
        <v>100013303</v>
      </c>
      <c r="H755" s="12">
        <v>37873563</v>
      </c>
      <c r="I755" s="17" t="s">
        <v>56</v>
      </c>
      <c r="J755" s="13" t="s">
        <v>3150</v>
      </c>
      <c r="K755" s="13" t="s">
        <v>3151</v>
      </c>
      <c r="L755" s="43" t="s">
        <v>7872</v>
      </c>
      <c r="M755" s="10">
        <v>1200</v>
      </c>
      <c r="N755" s="55">
        <v>0</v>
      </c>
      <c r="O755" s="10">
        <v>0</v>
      </c>
      <c r="P755" s="10">
        <v>0</v>
      </c>
      <c r="Q755" s="50" t="s">
        <v>8177</v>
      </c>
    </row>
    <row r="756" spans="1:17" s="3" customFormat="1" x14ac:dyDescent="0.25">
      <c r="A756" s="11" t="s">
        <v>571</v>
      </c>
      <c r="B756" s="12" t="s">
        <v>44</v>
      </c>
      <c r="C756" s="12" t="s">
        <v>3152</v>
      </c>
      <c r="D756" s="12">
        <v>200002297</v>
      </c>
      <c r="E756" s="12">
        <v>323101</v>
      </c>
      <c r="F756" s="13" t="s">
        <v>3153</v>
      </c>
      <c r="G756" s="12">
        <v>100011871</v>
      </c>
      <c r="H756" s="12">
        <v>37874080</v>
      </c>
      <c r="I756" s="17" t="s">
        <v>56</v>
      </c>
      <c r="J756" s="13" t="s">
        <v>3154</v>
      </c>
      <c r="K756" s="13" t="s">
        <v>3155</v>
      </c>
      <c r="L756" s="43" t="s">
        <v>7873</v>
      </c>
      <c r="M756" s="10">
        <v>200</v>
      </c>
      <c r="N756" s="55">
        <v>200</v>
      </c>
      <c r="O756" s="10">
        <v>200</v>
      </c>
      <c r="P756" s="10">
        <v>0</v>
      </c>
      <c r="Q756" s="50"/>
    </row>
    <row r="757" spans="1:17" s="3" customFormat="1" x14ac:dyDescent="0.25">
      <c r="A757" s="11" t="s">
        <v>571</v>
      </c>
      <c r="B757" s="12" t="s">
        <v>44</v>
      </c>
      <c r="C757" s="12" t="s">
        <v>3152</v>
      </c>
      <c r="D757" s="12">
        <v>200002297</v>
      </c>
      <c r="E757" s="12">
        <v>323101</v>
      </c>
      <c r="F757" s="13" t="s">
        <v>3153</v>
      </c>
      <c r="G757" s="12">
        <v>100011871</v>
      </c>
      <c r="H757" s="12">
        <v>37874080</v>
      </c>
      <c r="I757" s="17" t="s">
        <v>56</v>
      </c>
      <c r="J757" s="13" t="s">
        <v>3154</v>
      </c>
      <c r="K757" s="13" t="s">
        <v>3155</v>
      </c>
      <c r="L757" s="43" t="s">
        <v>7874</v>
      </c>
      <c r="M757" s="10">
        <v>300</v>
      </c>
      <c r="N757" s="55">
        <v>300</v>
      </c>
      <c r="O757" s="10">
        <v>300</v>
      </c>
      <c r="P757" s="10">
        <v>0</v>
      </c>
      <c r="Q757" s="50"/>
    </row>
    <row r="758" spans="1:17" s="3" customFormat="1" x14ac:dyDescent="0.25">
      <c r="A758" s="11" t="s">
        <v>571</v>
      </c>
      <c r="B758" s="12" t="s">
        <v>44</v>
      </c>
      <c r="C758" s="12" t="s">
        <v>3156</v>
      </c>
      <c r="D758" s="12">
        <v>200002302</v>
      </c>
      <c r="E758" s="12">
        <v>323179</v>
      </c>
      <c r="F758" s="13" t="s">
        <v>3157</v>
      </c>
      <c r="G758" s="12">
        <v>100011884</v>
      </c>
      <c r="H758" s="12">
        <v>36158933</v>
      </c>
      <c r="I758" s="17" t="s">
        <v>56</v>
      </c>
      <c r="J758" s="13" t="s">
        <v>3158</v>
      </c>
      <c r="K758" s="13" t="s">
        <v>3159</v>
      </c>
      <c r="L758" s="43" t="s">
        <v>7875</v>
      </c>
      <c r="M758" s="10">
        <v>1000</v>
      </c>
      <c r="N758" s="55">
        <v>748</v>
      </c>
      <c r="O758" s="10">
        <v>748</v>
      </c>
      <c r="P758" s="10">
        <v>0</v>
      </c>
      <c r="Q758" s="50"/>
    </row>
    <row r="759" spans="1:17" s="3" customFormat="1" x14ac:dyDescent="0.25">
      <c r="A759" s="11" t="s">
        <v>571</v>
      </c>
      <c r="B759" s="12" t="s">
        <v>44</v>
      </c>
      <c r="C759" s="12" t="s">
        <v>3156</v>
      </c>
      <c r="D759" s="12">
        <v>200002302</v>
      </c>
      <c r="E759" s="12">
        <v>323179</v>
      </c>
      <c r="F759" s="13" t="s">
        <v>3157</v>
      </c>
      <c r="G759" s="12">
        <v>100011884</v>
      </c>
      <c r="H759" s="12">
        <v>36158933</v>
      </c>
      <c r="I759" s="17" t="s">
        <v>56</v>
      </c>
      <c r="J759" s="13" t="s">
        <v>3158</v>
      </c>
      <c r="K759" s="13" t="s">
        <v>3159</v>
      </c>
      <c r="L759" s="43" t="s">
        <v>7876</v>
      </c>
      <c r="M759" s="10">
        <v>500</v>
      </c>
      <c r="N759" s="55">
        <v>287</v>
      </c>
      <c r="O759" s="10">
        <v>287</v>
      </c>
      <c r="P759" s="10">
        <v>0</v>
      </c>
      <c r="Q759" s="50"/>
    </row>
    <row r="760" spans="1:17" s="3" customFormat="1" ht="36" x14ac:dyDescent="0.25">
      <c r="A760" s="11" t="s">
        <v>571</v>
      </c>
      <c r="B760" s="12" t="s">
        <v>44</v>
      </c>
      <c r="C760" s="12" t="s">
        <v>1230</v>
      </c>
      <c r="D760" s="12">
        <v>200002418</v>
      </c>
      <c r="E760" s="12">
        <v>323233</v>
      </c>
      <c r="F760" s="13" t="s">
        <v>1231</v>
      </c>
      <c r="G760" s="12">
        <v>100012334</v>
      </c>
      <c r="H760" s="12">
        <v>37874055</v>
      </c>
      <c r="I760" s="17" t="s">
        <v>47</v>
      </c>
      <c r="J760" s="13" t="s">
        <v>1232</v>
      </c>
      <c r="K760" s="13" t="s">
        <v>1233</v>
      </c>
      <c r="L760" s="43" t="s">
        <v>7877</v>
      </c>
      <c r="M760" s="10">
        <v>8596</v>
      </c>
      <c r="N760" s="55">
        <v>0</v>
      </c>
      <c r="O760" s="10">
        <v>0</v>
      </c>
      <c r="P760" s="10">
        <v>0</v>
      </c>
      <c r="Q760" s="50" t="s">
        <v>8175</v>
      </c>
    </row>
    <row r="761" spans="1:17" s="3" customFormat="1" x14ac:dyDescent="0.25">
      <c r="A761" s="11" t="s">
        <v>571</v>
      </c>
      <c r="B761" s="12" t="s">
        <v>44</v>
      </c>
      <c r="C761" s="12" t="s">
        <v>1230</v>
      </c>
      <c r="D761" s="12">
        <v>200002418</v>
      </c>
      <c r="E761" s="12">
        <v>323233</v>
      </c>
      <c r="F761" s="13" t="s">
        <v>1231</v>
      </c>
      <c r="G761" s="12">
        <v>100012345</v>
      </c>
      <c r="H761" s="12">
        <v>37874063</v>
      </c>
      <c r="I761" s="17" t="s">
        <v>47</v>
      </c>
      <c r="J761" s="13" t="s">
        <v>1232</v>
      </c>
      <c r="K761" s="13" t="s">
        <v>3160</v>
      </c>
      <c r="L761" s="43" t="s">
        <v>7878</v>
      </c>
      <c r="M761" s="10">
        <v>1516</v>
      </c>
      <c r="N761" s="55">
        <v>1516</v>
      </c>
      <c r="O761" s="10">
        <v>833</v>
      </c>
      <c r="P761" s="10">
        <v>683</v>
      </c>
      <c r="Q761" s="50"/>
    </row>
    <row r="762" spans="1:17" s="3" customFormat="1" ht="36" x14ac:dyDescent="0.25">
      <c r="A762" s="11" t="s">
        <v>571</v>
      </c>
      <c r="B762" s="12" t="s">
        <v>44</v>
      </c>
      <c r="C762" s="12" t="s">
        <v>3161</v>
      </c>
      <c r="D762" s="12">
        <v>200002430</v>
      </c>
      <c r="E762" s="12">
        <v>323454</v>
      </c>
      <c r="F762" s="13" t="s">
        <v>3162</v>
      </c>
      <c r="G762" s="12">
        <v>100012352</v>
      </c>
      <c r="H762" s="12">
        <v>37876708</v>
      </c>
      <c r="I762" s="17" t="s">
        <v>3163</v>
      </c>
      <c r="J762" s="13" t="s">
        <v>3164</v>
      </c>
      <c r="K762" s="13" t="s">
        <v>3165</v>
      </c>
      <c r="L762" s="43" t="s">
        <v>7879</v>
      </c>
      <c r="M762" s="10">
        <v>3800</v>
      </c>
      <c r="N762" s="55">
        <v>0</v>
      </c>
      <c r="O762" s="10">
        <v>0</v>
      </c>
      <c r="P762" s="10">
        <v>0</v>
      </c>
      <c r="Q762" s="50" t="s">
        <v>8156</v>
      </c>
    </row>
    <row r="763" spans="1:17" s="3" customFormat="1" x14ac:dyDescent="0.25">
      <c r="A763" s="11" t="s">
        <v>571</v>
      </c>
      <c r="B763" s="12" t="s">
        <v>44</v>
      </c>
      <c r="C763" s="12" t="s">
        <v>1243</v>
      </c>
      <c r="D763" s="12">
        <v>200002626</v>
      </c>
      <c r="E763" s="12">
        <v>323560</v>
      </c>
      <c r="F763" s="13" t="s">
        <v>1244</v>
      </c>
      <c r="G763" s="12">
        <v>100013330</v>
      </c>
      <c r="H763" s="12">
        <v>36158747</v>
      </c>
      <c r="I763" s="17" t="s">
        <v>47</v>
      </c>
      <c r="J763" s="13" t="s">
        <v>589</v>
      </c>
      <c r="K763" s="13" t="s">
        <v>4329</v>
      </c>
      <c r="L763" s="43" t="s">
        <v>7880</v>
      </c>
      <c r="M763" s="10">
        <v>3644</v>
      </c>
      <c r="N763" s="55">
        <v>3644</v>
      </c>
      <c r="O763" s="10">
        <v>0</v>
      </c>
      <c r="P763" s="10">
        <v>3644</v>
      </c>
      <c r="Q763" s="50"/>
    </row>
    <row r="764" spans="1:17" s="3" customFormat="1" x14ac:dyDescent="0.25">
      <c r="A764" s="11" t="s">
        <v>571</v>
      </c>
      <c r="B764" s="12" t="s">
        <v>44</v>
      </c>
      <c r="C764" s="12" t="s">
        <v>1243</v>
      </c>
      <c r="D764" s="12">
        <v>200002626</v>
      </c>
      <c r="E764" s="12">
        <v>323560</v>
      </c>
      <c r="F764" s="13" t="s">
        <v>1244</v>
      </c>
      <c r="G764" s="12">
        <v>100013342</v>
      </c>
      <c r="H764" s="12">
        <v>37873547</v>
      </c>
      <c r="I764" s="17" t="s">
        <v>2518</v>
      </c>
      <c r="J764" s="13" t="s">
        <v>589</v>
      </c>
      <c r="K764" s="13" t="s">
        <v>3166</v>
      </c>
      <c r="L764" s="43" t="s">
        <v>7881</v>
      </c>
      <c r="M764" s="10">
        <v>4179</v>
      </c>
      <c r="N764" s="55">
        <v>3877</v>
      </c>
      <c r="O764" s="10">
        <v>860</v>
      </c>
      <c r="P764" s="10">
        <v>3017</v>
      </c>
      <c r="Q764" s="50"/>
    </row>
    <row r="765" spans="1:17" s="3" customFormat="1" x14ac:dyDescent="0.25">
      <c r="A765" s="11" t="s">
        <v>571</v>
      </c>
      <c r="B765" s="12" t="s">
        <v>44</v>
      </c>
      <c r="C765" s="12" t="s">
        <v>3172</v>
      </c>
      <c r="D765" s="12">
        <v>200002328</v>
      </c>
      <c r="E765" s="12">
        <v>323659</v>
      </c>
      <c r="F765" s="13" t="s">
        <v>3173</v>
      </c>
      <c r="G765" s="12">
        <v>100011945</v>
      </c>
      <c r="H765" s="12">
        <v>37874381</v>
      </c>
      <c r="I765" s="17" t="s">
        <v>56</v>
      </c>
      <c r="J765" s="13" t="s">
        <v>3174</v>
      </c>
      <c r="K765" s="13" t="s">
        <v>3175</v>
      </c>
      <c r="L765" s="43" t="s">
        <v>7882</v>
      </c>
      <c r="M765" s="10">
        <v>1048</v>
      </c>
      <c r="N765" s="55">
        <v>577</v>
      </c>
      <c r="O765" s="10">
        <v>577</v>
      </c>
      <c r="P765" s="10">
        <v>0</v>
      </c>
      <c r="Q765" s="50"/>
    </row>
    <row r="766" spans="1:17" s="3" customFormat="1" x14ac:dyDescent="0.25">
      <c r="A766" s="11" t="s">
        <v>571</v>
      </c>
      <c r="B766" s="12" t="s">
        <v>44</v>
      </c>
      <c r="C766" s="12" t="s">
        <v>661</v>
      </c>
      <c r="D766" s="12">
        <v>200002655</v>
      </c>
      <c r="E766" s="12">
        <v>323675</v>
      </c>
      <c r="F766" s="13" t="s">
        <v>662</v>
      </c>
      <c r="G766" s="12">
        <v>100013394</v>
      </c>
      <c r="H766" s="12">
        <v>37873601</v>
      </c>
      <c r="I766" s="17" t="s">
        <v>56</v>
      </c>
      <c r="J766" s="13" t="s">
        <v>663</v>
      </c>
      <c r="K766" s="13" t="s">
        <v>664</v>
      </c>
      <c r="L766" s="43" t="s">
        <v>7883</v>
      </c>
      <c r="M766" s="10">
        <v>1919</v>
      </c>
      <c r="N766" s="55">
        <v>1328</v>
      </c>
      <c r="O766" s="10">
        <v>1328</v>
      </c>
      <c r="P766" s="10">
        <v>0</v>
      </c>
      <c r="Q766" s="50"/>
    </row>
    <row r="767" spans="1:17" s="3" customFormat="1" x14ac:dyDescent="0.25">
      <c r="A767" s="11" t="s">
        <v>571</v>
      </c>
      <c r="B767" s="12" t="s">
        <v>44</v>
      </c>
      <c r="C767" s="12" t="s">
        <v>3176</v>
      </c>
      <c r="D767" s="12">
        <v>200002330</v>
      </c>
      <c r="E767" s="12">
        <v>323683</v>
      </c>
      <c r="F767" s="13" t="s">
        <v>3177</v>
      </c>
      <c r="G767" s="12">
        <v>100011954</v>
      </c>
      <c r="H767" s="12">
        <v>37792059</v>
      </c>
      <c r="I767" s="17" t="s">
        <v>56</v>
      </c>
      <c r="J767" s="13" t="s">
        <v>3178</v>
      </c>
      <c r="K767" s="13" t="s">
        <v>3179</v>
      </c>
      <c r="L767" s="43" t="s">
        <v>7884</v>
      </c>
      <c r="M767" s="10">
        <v>3300</v>
      </c>
      <c r="N767" s="55">
        <v>593</v>
      </c>
      <c r="O767" s="10">
        <v>593</v>
      </c>
      <c r="P767" s="10">
        <v>0</v>
      </c>
      <c r="Q767" s="50"/>
    </row>
    <row r="768" spans="1:17" s="3" customFormat="1" ht="30" x14ac:dyDescent="0.25">
      <c r="A768" s="11" t="s">
        <v>571</v>
      </c>
      <c r="B768" s="12" t="s">
        <v>44</v>
      </c>
      <c r="C768" s="12" t="s">
        <v>4331</v>
      </c>
      <c r="D768" s="12">
        <v>200002656</v>
      </c>
      <c r="E768" s="12">
        <v>323691</v>
      </c>
      <c r="F768" s="13" t="s">
        <v>4332</v>
      </c>
      <c r="G768" s="12">
        <v>100013399</v>
      </c>
      <c r="H768" s="12">
        <v>37873610</v>
      </c>
      <c r="I768" s="17" t="s">
        <v>4333</v>
      </c>
      <c r="J768" s="13" t="s">
        <v>4334</v>
      </c>
      <c r="K768" s="13" t="s">
        <v>4335</v>
      </c>
      <c r="L768" s="43" t="s">
        <v>7885</v>
      </c>
      <c r="M768" s="10">
        <v>2313</v>
      </c>
      <c r="N768" s="55">
        <v>0</v>
      </c>
      <c r="O768" s="10">
        <v>0</v>
      </c>
      <c r="P768" s="10">
        <v>0</v>
      </c>
      <c r="Q768" s="50" t="s">
        <v>8235</v>
      </c>
    </row>
    <row r="769" spans="1:17" s="3" customFormat="1" ht="30" x14ac:dyDescent="0.25">
      <c r="A769" s="11" t="s">
        <v>571</v>
      </c>
      <c r="B769" s="12" t="s">
        <v>44</v>
      </c>
      <c r="C769" s="12" t="s">
        <v>4331</v>
      </c>
      <c r="D769" s="12">
        <v>200002656</v>
      </c>
      <c r="E769" s="12">
        <v>323691</v>
      </c>
      <c r="F769" s="13" t="s">
        <v>4332</v>
      </c>
      <c r="G769" s="12">
        <v>100013399</v>
      </c>
      <c r="H769" s="12">
        <v>37873610</v>
      </c>
      <c r="I769" s="17" t="s">
        <v>4333</v>
      </c>
      <c r="J769" s="13" t="s">
        <v>4334</v>
      </c>
      <c r="K769" s="13" t="s">
        <v>4335</v>
      </c>
      <c r="L769" s="43" t="s">
        <v>7886</v>
      </c>
      <c r="M769" s="10">
        <v>293</v>
      </c>
      <c r="N769" s="55">
        <v>293</v>
      </c>
      <c r="O769" s="10">
        <v>293</v>
      </c>
      <c r="P769" s="10">
        <v>0</v>
      </c>
      <c r="Q769" s="50"/>
    </row>
    <row r="770" spans="1:17" s="3" customFormat="1" x14ac:dyDescent="0.25">
      <c r="A770" s="11" t="s">
        <v>571</v>
      </c>
      <c r="B770" s="12" t="s">
        <v>44</v>
      </c>
      <c r="C770" s="12" t="s">
        <v>3180</v>
      </c>
      <c r="D770" s="12">
        <v>200002659</v>
      </c>
      <c r="E770" s="12">
        <v>323853</v>
      </c>
      <c r="F770" s="13" t="s">
        <v>3181</v>
      </c>
      <c r="G770" s="12">
        <v>100013405</v>
      </c>
      <c r="H770" s="12">
        <v>37873636</v>
      </c>
      <c r="I770" s="17" t="s">
        <v>56</v>
      </c>
      <c r="J770" s="13" t="s">
        <v>3182</v>
      </c>
      <c r="K770" s="13" t="s">
        <v>3183</v>
      </c>
      <c r="L770" s="43" t="s">
        <v>7887</v>
      </c>
      <c r="M770" s="10">
        <v>317</v>
      </c>
      <c r="N770" s="55">
        <v>317</v>
      </c>
      <c r="O770" s="10">
        <v>317</v>
      </c>
      <c r="P770" s="10">
        <v>0</v>
      </c>
      <c r="Q770" s="50"/>
    </row>
    <row r="771" spans="1:17" s="3" customFormat="1" x14ac:dyDescent="0.25">
      <c r="A771" s="11" t="s">
        <v>571</v>
      </c>
      <c r="B771" s="12" t="s">
        <v>44</v>
      </c>
      <c r="C771" s="12" t="s">
        <v>635</v>
      </c>
      <c r="D771" s="12">
        <v>200002442</v>
      </c>
      <c r="E771" s="12">
        <v>326470</v>
      </c>
      <c r="F771" s="13" t="s">
        <v>636</v>
      </c>
      <c r="G771" s="12">
        <v>100012416</v>
      </c>
      <c r="H771" s="12">
        <v>17068207</v>
      </c>
      <c r="I771" s="17" t="s">
        <v>56</v>
      </c>
      <c r="J771" s="13" t="s">
        <v>584</v>
      </c>
      <c r="K771" s="13" t="s">
        <v>3184</v>
      </c>
      <c r="L771" s="43" t="s">
        <v>7888</v>
      </c>
      <c r="M771" s="10">
        <v>7500</v>
      </c>
      <c r="N771" s="55">
        <v>4078</v>
      </c>
      <c r="O771" s="10">
        <v>2600</v>
      </c>
      <c r="P771" s="10">
        <v>1478</v>
      </c>
      <c r="Q771" s="50"/>
    </row>
    <row r="772" spans="1:17" s="3" customFormat="1" x14ac:dyDescent="0.25">
      <c r="A772" s="11" t="s">
        <v>571</v>
      </c>
      <c r="B772" s="12" t="s">
        <v>44</v>
      </c>
      <c r="C772" s="12" t="s">
        <v>635</v>
      </c>
      <c r="D772" s="12">
        <v>200002442</v>
      </c>
      <c r="E772" s="12">
        <v>326470</v>
      </c>
      <c r="F772" s="13" t="s">
        <v>636</v>
      </c>
      <c r="G772" s="12">
        <v>100012419</v>
      </c>
      <c r="H772" s="12">
        <v>37791591</v>
      </c>
      <c r="I772" s="17" t="s">
        <v>56</v>
      </c>
      <c r="J772" s="13" t="s">
        <v>584</v>
      </c>
      <c r="K772" s="13" t="s">
        <v>637</v>
      </c>
      <c r="L772" s="43" t="s">
        <v>7889</v>
      </c>
      <c r="M772" s="10">
        <v>2300</v>
      </c>
      <c r="N772" s="55">
        <v>1401</v>
      </c>
      <c r="O772" s="10">
        <v>1401</v>
      </c>
      <c r="P772" s="10">
        <v>0</v>
      </c>
      <c r="Q772" s="50"/>
    </row>
    <row r="773" spans="1:17" s="3" customFormat="1" x14ac:dyDescent="0.25">
      <c r="A773" s="11" t="s">
        <v>571</v>
      </c>
      <c r="B773" s="12" t="s">
        <v>44</v>
      </c>
      <c r="C773" s="12" t="s">
        <v>635</v>
      </c>
      <c r="D773" s="12">
        <v>200002442</v>
      </c>
      <c r="E773" s="12">
        <v>326470</v>
      </c>
      <c r="F773" s="13" t="s">
        <v>636</v>
      </c>
      <c r="G773" s="12">
        <v>100012424</v>
      </c>
      <c r="H773" s="12">
        <v>37791605</v>
      </c>
      <c r="I773" s="17" t="s">
        <v>56</v>
      </c>
      <c r="J773" s="13" t="s">
        <v>584</v>
      </c>
      <c r="K773" s="13" t="s">
        <v>3185</v>
      </c>
      <c r="L773" s="43" t="s">
        <v>7890</v>
      </c>
      <c r="M773" s="10">
        <v>19400</v>
      </c>
      <c r="N773" s="55">
        <v>6439</v>
      </c>
      <c r="O773" s="10">
        <v>4212</v>
      </c>
      <c r="P773" s="10">
        <v>2227</v>
      </c>
      <c r="Q773" s="50"/>
    </row>
    <row r="774" spans="1:17" s="3" customFormat="1" ht="30" x14ac:dyDescent="0.25">
      <c r="A774" s="11" t="s">
        <v>571</v>
      </c>
      <c r="B774" s="12" t="s">
        <v>44</v>
      </c>
      <c r="C774" s="12" t="s">
        <v>635</v>
      </c>
      <c r="D774" s="12">
        <v>200002442</v>
      </c>
      <c r="E774" s="12">
        <v>326470</v>
      </c>
      <c r="F774" s="13" t="s">
        <v>636</v>
      </c>
      <c r="G774" s="12">
        <v>100012491</v>
      </c>
      <c r="H774" s="12">
        <v>37873881</v>
      </c>
      <c r="I774" s="17" t="s">
        <v>3186</v>
      </c>
      <c r="J774" s="13" t="s">
        <v>584</v>
      </c>
      <c r="K774" s="13" t="s">
        <v>3187</v>
      </c>
      <c r="L774" s="43" t="s">
        <v>7891</v>
      </c>
      <c r="M774" s="10">
        <v>2200</v>
      </c>
      <c r="N774" s="55">
        <v>1977</v>
      </c>
      <c r="O774" s="10">
        <v>1200</v>
      </c>
      <c r="P774" s="10">
        <v>777</v>
      </c>
      <c r="Q774" s="50"/>
    </row>
    <row r="775" spans="1:17" s="3" customFormat="1" x14ac:dyDescent="0.25">
      <c r="A775" s="11" t="s">
        <v>571</v>
      </c>
      <c r="B775" s="12" t="s">
        <v>44</v>
      </c>
      <c r="C775" s="12" t="s">
        <v>635</v>
      </c>
      <c r="D775" s="12">
        <v>200002442</v>
      </c>
      <c r="E775" s="12">
        <v>326470</v>
      </c>
      <c r="F775" s="13" t="s">
        <v>636</v>
      </c>
      <c r="G775" s="12">
        <v>100012496</v>
      </c>
      <c r="H775" s="12">
        <v>17068193</v>
      </c>
      <c r="I775" s="17" t="s">
        <v>56</v>
      </c>
      <c r="J775" s="13" t="s">
        <v>584</v>
      </c>
      <c r="K775" s="13" t="s">
        <v>3188</v>
      </c>
      <c r="L775" s="43" t="s">
        <v>7892</v>
      </c>
      <c r="M775" s="10">
        <v>8671</v>
      </c>
      <c r="N775" s="55">
        <v>3625</v>
      </c>
      <c r="O775" s="10">
        <v>1327</v>
      </c>
      <c r="P775" s="10">
        <v>2298</v>
      </c>
      <c r="Q775" s="50"/>
    </row>
    <row r="776" spans="1:17" s="3" customFormat="1" x14ac:dyDescent="0.25">
      <c r="A776" s="11" t="s">
        <v>571</v>
      </c>
      <c r="B776" s="12" t="s">
        <v>44</v>
      </c>
      <c r="C776" s="12" t="s">
        <v>635</v>
      </c>
      <c r="D776" s="12">
        <v>200002442</v>
      </c>
      <c r="E776" s="12">
        <v>326470</v>
      </c>
      <c r="F776" s="13" t="s">
        <v>636</v>
      </c>
      <c r="G776" s="12">
        <v>100012502</v>
      </c>
      <c r="H776" s="12">
        <v>17068223</v>
      </c>
      <c r="I776" s="17" t="s">
        <v>56</v>
      </c>
      <c r="J776" s="13" t="s">
        <v>584</v>
      </c>
      <c r="K776" s="13" t="s">
        <v>3189</v>
      </c>
      <c r="L776" s="43" t="s">
        <v>7893</v>
      </c>
      <c r="M776" s="10">
        <v>9176</v>
      </c>
      <c r="N776" s="55">
        <v>0</v>
      </c>
      <c r="O776" s="10">
        <v>0</v>
      </c>
      <c r="P776" s="10">
        <v>0</v>
      </c>
      <c r="Q776" s="50" t="s">
        <v>8172</v>
      </c>
    </row>
    <row r="777" spans="1:17" s="3" customFormat="1" x14ac:dyDescent="0.25">
      <c r="A777" s="11" t="s">
        <v>571</v>
      </c>
      <c r="B777" s="12" t="s">
        <v>44</v>
      </c>
      <c r="C777" s="12" t="s">
        <v>635</v>
      </c>
      <c r="D777" s="12">
        <v>200002442</v>
      </c>
      <c r="E777" s="12">
        <v>326470</v>
      </c>
      <c r="F777" s="13" t="s">
        <v>636</v>
      </c>
      <c r="G777" s="12">
        <v>100017498</v>
      </c>
      <c r="H777" s="12">
        <v>37876899</v>
      </c>
      <c r="I777" s="17" t="s">
        <v>11</v>
      </c>
      <c r="J777" s="13" t="s">
        <v>584</v>
      </c>
      <c r="K777" s="13" t="s">
        <v>3190</v>
      </c>
      <c r="L777" s="43" t="s">
        <v>7894</v>
      </c>
      <c r="M777" s="10">
        <v>11000</v>
      </c>
      <c r="N777" s="55">
        <v>2857</v>
      </c>
      <c r="O777" s="10">
        <v>1045</v>
      </c>
      <c r="P777" s="10">
        <v>1812</v>
      </c>
      <c r="Q777" s="50"/>
    </row>
    <row r="778" spans="1:17" s="3" customFormat="1" x14ac:dyDescent="0.25">
      <c r="A778" s="11" t="s">
        <v>571</v>
      </c>
      <c r="B778" s="12" t="s">
        <v>44</v>
      </c>
      <c r="C778" s="12" t="s">
        <v>595</v>
      </c>
      <c r="D778" s="12">
        <v>200002449</v>
      </c>
      <c r="E778" s="12">
        <v>326151</v>
      </c>
      <c r="F778" s="13" t="s">
        <v>596</v>
      </c>
      <c r="G778" s="12">
        <v>100012365</v>
      </c>
      <c r="H778" s="12">
        <v>37942379</v>
      </c>
      <c r="I778" s="17" t="s">
        <v>56</v>
      </c>
      <c r="J778" s="13" t="s">
        <v>597</v>
      </c>
      <c r="K778" s="13" t="s">
        <v>598</v>
      </c>
      <c r="L778" s="43" t="s">
        <v>7895</v>
      </c>
      <c r="M778" s="10">
        <v>687</v>
      </c>
      <c r="N778" s="55">
        <v>679</v>
      </c>
      <c r="O778" s="10">
        <v>679</v>
      </c>
      <c r="P778" s="10">
        <v>0</v>
      </c>
      <c r="Q778" s="50"/>
    </row>
    <row r="779" spans="1:17" s="3" customFormat="1" x14ac:dyDescent="0.25">
      <c r="A779" s="11" t="s">
        <v>571</v>
      </c>
      <c r="B779" s="12" t="s">
        <v>44</v>
      </c>
      <c r="C779" s="12" t="s">
        <v>3191</v>
      </c>
      <c r="D779" s="12">
        <v>200002451</v>
      </c>
      <c r="E779" s="12">
        <v>326194</v>
      </c>
      <c r="F779" s="13" t="s">
        <v>3192</v>
      </c>
      <c r="G779" s="12">
        <v>100012372</v>
      </c>
      <c r="H779" s="12">
        <v>710062125</v>
      </c>
      <c r="I779" s="17" t="s">
        <v>47</v>
      </c>
      <c r="J779" s="13" t="s">
        <v>3193</v>
      </c>
      <c r="K779" s="13" t="s">
        <v>3194</v>
      </c>
      <c r="L779" s="43" t="s">
        <v>7896</v>
      </c>
      <c r="M779" s="10">
        <v>283</v>
      </c>
      <c r="N779" s="55">
        <v>283</v>
      </c>
      <c r="O779" s="10">
        <v>283</v>
      </c>
      <c r="P779" s="10">
        <v>0</v>
      </c>
      <c r="Q779" s="50"/>
    </row>
    <row r="780" spans="1:17" s="3" customFormat="1" x14ac:dyDescent="0.25">
      <c r="A780" s="11" t="s">
        <v>571</v>
      </c>
      <c r="B780" s="12" t="s">
        <v>44</v>
      </c>
      <c r="C780" s="12" t="s">
        <v>3195</v>
      </c>
      <c r="D780" s="12">
        <v>200002452</v>
      </c>
      <c r="E780" s="12">
        <v>326224</v>
      </c>
      <c r="F780" s="13" t="s">
        <v>3196</v>
      </c>
      <c r="G780" s="12">
        <v>100012378</v>
      </c>
      <c r="H780" s="12">
        <v>37876058</v>
      </c>
      <c r="I780" s="17" t="s">
        <v>47</v>
      </c>
      <c r="J780" s="13" t="s">
        <v>3197</v>
      </c>
      <c r="K780" s="13" t="s">
        <v>3198</v>
      </c>
      <c r="L780" s="43" t="s">
        <v>7897</v>
      </c>
      <c r="M780" s="10">
        <v>845</v>
      </c>
      <c r="N780" s="55">
        <v>845</v>
      </c>
      <c r="O780" s="10">
        <v>845</v>
      </c>
      <c r="P780" s="10">
        <v>0</v>
      </c>
      <c r="Q780" s="50"/>
    </row>
    <row r="781" spans="1:17" s="3" customFormat="1" x14ac:dyDescent="0.25">
      <c r="A781" s="11" t="s">
        <v>571</v>
      </c>
      <c r="B781" s="12" t="s">
        <v>44</v>
      </c>
      <c r="C781" s="12" t="s">
        <v>3203</v>
      </c>
      <c r="D781" s="12">
        <v>200002454</v>
      </c>
      <c r="E781" s="12">
        <v>326291</v>
      </c>
      <c r="F781" s="13" t="s">
        <v>3204</v>
      </c>
      <c r="G781" s="12">
        <v>100012386</v>
      </c>
      <c r="H781" s="12">
        <v>42231728</v>
      </c>
      <c r="I781" s="17" t="s">
        <v>56</v>
      </c>
      <c r="J781" s="13" t="s">
        <v>3205</v>
      </c>
      <c r="K781" s="13" t="s">
        <v>3206</v>
      </c>
      <c r="L781" s="43" t="s">
        <v>7898</v>
      </c>
      <c r="M781" s="10">
        <v>400</v>
      </c>
      <c r="N781" s="55">
        <v>102</v>
      </c>
      <c r="O781" s="10">
        <v>102</v>
      </c>
      <c r="P781" s="10">
        <v>0</v>
      </c>
      <c r="Q781" s="50"/>
    </row>
    <row r="782" spans="1:17" s="3" customFormat="1" x14ac:dyDescent="0.25">
      <c r="A782" s="11" t="s">
        <v>571</v>
      </c>
      <c r="B782" s="12" t="s">
        <v>44</v>
      </c>
      <c r="C782" s="12" t="s">
        <v>1245</v>
      </c>
      <c r="D782" s="12">
        <v>200002343</v>
      </c>
      <c r="E782" s="12">
        <v>326518</v>
      </c>
      <c r="F782" s="13" t="s">
        <v>1246</v>
      </c>
      <c r="G782" s="12">
        <v>100012091</v>
      </c>
      <c r="H782" s="12">
        <v>37792041</v>
      </c>
      <c r="I782" s="17" t="s">
        <v>1247</v>
      </c>
      <c r="J782" s="13" t="s">
        <v>1248</v>
      </c>
      <c r="K782" s="13" t="s">
        <v>1249</v>
      </c>
      <c r="L782" s="43" t="s">
        <v>7899</v>
      </c>
      <c r="M782" s="10">
        <v>1700</v>
      </c>
      <c r="N782" s="55">
        <v>0</v>
      </c>
      <c r="O782" s="10">
        <v>0</v>
      </c>
      <c r="P782" s="10">
        <v>0</v>
      </c>
      <c r="Q782" s="50" t="s">
        <v>8172</v>
      </c>
    </row>
    <row r="783" spans="1:17" s="3" customFormat="1" x14ac:dyDescent="0.25">
      <c r="A783" s="11" t="s">
        <v>571</v>
      </c>
      <c r="B783" s="12" t="s">
        <v>44</v>
      </c>
      <c r="C783" s="12" t="s">
        <v>642</v>
      </c>
      <c r="D783" s="12">
        <v>200002460</v>
      </c>
      <c r="E783" s="12">
        <v>326534</v>
      </c>
      <c r="F783" s="13" t="s">
        <v>643</v>
      </c>
      <c r="G783" s="12">
        <v>100012509</v>
      </c>
      <c r="H783" s="12">
        <v>37876066</v>
      </c>
      <c r="I783" s="17" t="s">
        <v>56</v>
      </c>
      <c r="J783" s="13" t="s">
        <v>644</v>
      </c>
      <c r="K783" s="13" t="s">
        <v>645</v>
      </c>
      <c r="L783" s="43" t="s">
        <v>7900</v>
      </c>
      <c r="M783" s="10">
        <v>9801</v>
      </c>
      <c r="N783" s="55">
        <v>9801</v>
      </c>
      <c r="O783" s="10">
        <v>9801</v>
      </c>
      <c r="P783" s="10">
        <v>0</v>
      </c>
      <c r="Q783" s="50"/>
    </row>
    <row r="784" spans="1:17" s="3" customFormat="1" x14ac:dyDescent="0.25">
      <c r="A784" s="11" t="s">
        <v>571</v>
      </c>
      <c r="B784" s="12" t="s">
        <v>44</v>
      </c>
      <c r="C784" s="12" t="s">
        <v>3221</v>
      </c>
      <c r="D784" s="12">
        <v>200002461</v>
      </c>
      <c r="E784" s="12">
        <v>326542</v>
      </c>
      <c r="F784" s="13" t="s">
        <v>3222</v>
      </c>
      <c r="G784" s="12">
        <v>100012517</v>
      </c>
      <c r="H784" s="12">
        <v>37876031</v>
      </c>
      <c r="I784" s="17" t="s">
        <v>56</v>
      </c>
      <c r="J784" s="13" t="s">
        <v>3223</v>
      </c>
      <c r="K784" s="13" t="s">
        <v>3224</v>
      </c>
      <c r="L784" s="43" t="s">
        <v>7901</v>
      </c>
      <c r="M784" s="10">
        <v>1524</v>
      </c>
      <c r="N784" s="55">
        <v>1524</v>
      </c>
      <c r="O784" s="10">
        <v>1524</v>
      </c>
      <c r="P784" s="10">
        <v>0</v>
      </c>
      <c r="Q784" s="50"/>
    </row>
    <row r="785" spans="1:17" s="3" customFormat="1" x14ac:dyDescent="0.25">
      <c r="A785" s="11" t="s">
        <v>571</v>
      </c>
      <c r="B785" s="12" t="s">
        <v>44</v>
      </c>
      <c r="C785" s="12" t="s">
        <v>3225</v>
      </c>
      <c r="D785" s="12">
        <v>200002369</v>
      </c>
      <c r="E785" s="12">
        <v>326551</v>
      </c>
      <c r="F785" s="13" t="s">
        <v>3226</v>
      </c>
      <c r="G785" s="12">
        <v>100012109</v>
      </c>
      <c r="H785" s="12">
        <v>37874217</v>
      </c>
      <c r="I785" s="17" t="s">
        <v>56</v>
      </c>
      <c r="J785" s="13" t="s">
        <v>3227</v>
      </c>
      <c r="K785" s="13" t="s">
        <v>3228</v>
      </c>
      <c r="L785" s="43" t="s">
        <v>7902</v>
      </c>
      <c r="M785" s="10">
        <v>4466</v>
      </c>
      <c r="N785" s="55">
        <v>3088</v>
      </c>
      <c r="O785" s="10">
        <v>3088</v>
      </c>
      <c r="P785" s="10">
        <v>0</v>
      </c>
      <c r="Q785" s="50"/>
    </row>
    <row r="786" spans="1:17" s="3" customFormat="1" x14ac:dyDescent="0.25">
      <c r="A786" s="11" t="s">
        <v>571</v>
      </c>
      <c r="B786" s="12" t="s">
        <v>44</v>
      </c>
      <c r="C786" s="12" t="s">
        <v>3233</v>
      </c>
      <c r="D786" s="12">
        <v>200002443</v>
      </c>
      <c r="E786" s="12">
        <v>326607</v>
      </c>
      <c r="F786" s="13" t="s">
        <v>3234</v>
      </c>
      <c r="G786" s="12">
        <v>100018160</v>
      </c>
      <c r="H786" s="12">
        <v>51102137</v>
      </c>
      <c r="I786" s="17" t="s">
        <v>11</v>
      </c>
      <c r="J786" s="13" t="s">
        <v>1195</v>
      </c>
      <c r="K786" s="13" t="s">
        <v>3235</v>
      </c>
      <c r="L786" s="43" t="s">
        <v>7903</v>
      </c>
      <c r="M786" s="10">
        <v>9200</v>
      </c>
      <c r="N786" s="55">
        <v>9028</v>
      </c>
      <c r="O786" s="10">
        <v>1509</v>
      </c>
      <c r="P786" s="10">
        <v>7519</v>
      </c>
      <c r="Q786" s="50"/>
    </row>
    <row r="787" spans="1:17" s="3" customFormat="1" ht="84" x14ac:dyDescent="0.25">
      <c r="A787" s="11" t="s">
        <v>571</v>
      </c>
      <c r="B787" s="12" t="s">
        <v>44</v>
      </c>
      <c r="C787" s="12" t="s">
        <v>3236</v>
      </c>
      <c r="D787" s="12">
        <v>200002372</v>
      </c>
      <c r="E787" s="12">
        <v>326631</v>
      </c>
      <c r="F787" s="13" t="s">
        <v>3237</v>
      </c>
      <c r="G787" s="12">
        <v>100012123</v>
      </c>
      <c r="H787" s="12">
        <v>36158950</v>
      </c>
      <c r="I787" s="17" t="s">
        <v>47</v>
      </c>
      <c r="J787" s="13" t="s">
        <v>3238</v>
      </c>
      <c r="K787" s="13" t="s">
        <v>3239</v>
      </c>
      <c r="L787" s="43" t="s">
        <v>7904</v>
      </c>
      <c r="M787" s="10">
        <v>940</v>
      </c>
      <c r="N787" s="55">
        <v>0</v>
      </c>
      <c r="O787" s="10">
        <v>0</v>
      </c>
      <c r="P787" s="10">
        <v>0</v>
      </c>
      <c r="Q787" s="50" t="s">
        <v>8237</v>
      </c>
    </row>
    <row r="788" spans="1:17" s="3" customFormat="1" x14ac:dyDescent="0.25">
      <c r="A788" s="11" t="s">
        <v>571</v>
      </c>
      <c r="B788" s="12" t="s">
        <v>44</v>
      </c>
      <c r="C788" s="12" t="s">
        <v>3240</v>
      </c>
      <c r="D788" s="12">
        <v>200002375</v>
      </c>
      <c r="E788" s="12">
        <v>326666</v>
      </c>
      <c r="F788" s="13" t="s">
        <v>3241</v>
      </c>
      <c r="G788" s="12">
        <v>100012134</v>
      </c>
      <c r="H788" s="12">
        <v>37874225</v>
      </c>
      <c r="I788" s="17" t="s">
        <v>56</v>
      </c>
      <c r="J788" s="13" t="s">
        <v>3242</v>
      </c>
      <c r="K788" s="13" t="s">
        <v>3243</v>
      </c>
      <c r="L788" s="43" t="s">
        <v>7905</v>
      </c>
      <c r="M788" s="10">
        <v>593</v>
      </c>
      <c r="N788" s="55">
        <v>593</v>
      </c>
      <c r="O788" s="10">
        <v>593</v>
      </c>
      <c r="P788" s="10">
        <v>0</v>
      </c>
      <c r="Q788" s="50"/>
    </row>
    <row r="789" spans="1:17" s="3" customFormat="1" x14ac:dyDescent="0.25">
      <c r="A789" s="11" t="s">
        <v>571</v>
      </c>
      <c r="B789" s="12" t="s">
        <v>44</v>
      </c>
      <c r="C789" s="12" t="s">
        <v>3244</v>
      </c>
      <c r="D789" s="12">
        <v>200002468</v>
      </c>
      <c r="E789" s="12">
        <v>326674</v>
      </c>
      <c r="F789" s="13" t="s">
        <v>3245</v>
      </c>
      <c r="G789" s="12">
        <v>100012562</v>
      </c>
      <c r="H789" s="12">
        <v>37876431</v>
      </c>
      <c r="I789" s="17" t="s">
        <v>56</v>
      </c>
      <c r="J789" s="13" t="s">
        <v>3246</v>
      </c>
      <c r="K789" s="13" t="s">
        <v>3247</v>
      </c>
      <c r="L789" s="43" t="s">
        <v>7906</v>
      </c>
      <c r="M789" s="10">
        <v>800</v>
      </c>
      <c r="N789" s="55">
        <v>800</v>
      </c>
      <c r="O789" s="10">
        <v>800</v>
      </c>
      <c r="P789" s="10">
        <v>0</v>
      </c>
      <c r="Q789" s="50"/>
    </row>
    <row r="790" spans="1:17" s="3" customFormat="1" ht="36" x14ac:dyDescent="0.25">
      <c r="A790" s="11" t="s">
        <v>571</v>
      </c>
      <c r="B790" s="12" t="s">
        <v>44</v>
      </c>
      <c r="C790" s="12" t="s">
        <v>1263</v>
      </c>
      <c r="D790" s="12">
        <v>200002470</v>
      </c>
      <c r="E790" s="12">
        <v>326691</v>
      </c>
      <c r="F790" s="13" t="s">
        <v>1264</v>
      </c>
      <c r="G790" s="12">
        <v>100012566</v>
      </c>
      <c r="H790" s="12">
        <v>37876457</v>
      </c>
      <c r="I790" s="17" t="s">
        <v>56</v>
      </c>
      <c r="J790" s="13" t="s">
        <v>1265</v>
      </c>
      <c r="K790" s="13" t="s">
        <v>1266</v>
      </c>
      <c r="L790" s="43" t="s">
        <v>7907</v>
      </c>
      <c r="M790" s="10">
        <v>253</v>
      </c>
      <c r="N790" s="55">
        <v>0</v>
      </c>
      <c r="O790" s="10">
        <v>0</v>
      </c>
      <c r="P790" s="10">
        <v>0</v>
      </c>
      <c r="Q790" s="50" t="s">
        <v>8152</v>
      </c>
    </row>
    <row r="791" spans="1:17" s="3" customFormat="1" x14ac:dyDescent="0.25">
      <c r="A791" s="11" t="s">
        <v>571</v>
      </c>
      <c r="B791" s="12" t="s">
        <v>44</v>
      </c>
      <c r="C791" s="12" t="s">
        <v>3252</v>
      </c>
      <c r="D791" s="12">
        <v>200002465</v>
      </c>
      <c r="E791" s="12">
        <v>326437</v>
      </c>
      <c r="F791" s="13" t="s">
        <v>3253</v>
      </c>
      <c r="G791" s="12">
        <v>100012552</v>
      </c>
      <c r="H791" s="12">
        <v>37873911</v>
      </c>
      <c r="I791" s="17" t="s">
        <v>56</v>
      </c>
      <c r="J791" s="13" t="s">
        <v>3254</v>
      </c>
      <c r="K791" s="13" t="s">
        <v>3255</v>
      </c>
      <c r="L791" s="43" t="s">
        <v>7908</v>
      </c>
      <c r="M791" s="10">
        <v>2100</v>
      </c>
      <c r="N791" s="55">
        <v>2100</v>
      </c>
      <c r="O791" s="10">
        <v>2100</v>
      </c>
      <c r="P791" s="10">
        <v>0</v>
      </c>
      <c r="Q791" s="50"/>
    </row>
    <row r="792" spans="1:17" s="3" customFormat="1" x14ac:dyDescent="0.25">
      <c r="A792" s="11" t="s">
        <v>571</v>
      </c>
      <c r="B792" s="12" t="s">
        <v>44</v>
      </c>
      <c r="C792" s="12" t="s">
        <v>3256</v>
      </c>
      <c r="D792" s="12">
        <v>200002483</v>
      </c>
      <c r="E792" s="12">
        <v>327646</v>
      </c>
      <c r="F792" s="13" t="s">
        <v>3257</v>
      </c>
      <c r="G792" s="12">
        <v>100012776</v>
      </c>
      <c r="H792" s="12">
        <v>37877186</v>
      </c>
      <c r="I792" s="17" t="s">
        <v>47</v>
      </c>
      <c r="J792" s="13" t="s">
        <v>574</v>
      </c>
      <c r="K792" s="13" t="s">
        <v>3258</v>
      </c>
      <c r="L792" s="43" t="s">
        <v>7909</v>
      </c>
      <c r="M792" s="10">
        <v>2664</v>
      </c>
      <c r="N792" s="55">
        <v>2664</v>
      </c>
      <c r="O792" s="10">
        <v>0</v>
      </c>
      <c r="P792" s="10">
        <v>2664</v>
      </c>
      <c r="Q792" s="50"/>
    </row>
    <row r="793" spans="1:17" s="3" customFormat="1" x14ac:dyDescent="0.25">
      <c r="A793" s="11" t="s">
        <v>571</v>
      </c>
      <c r="B793" s="12" t="s">
        <v>44</v>
      </c>
      <c r="C793" s="12" t="s">
        <v>3256</v>
      </c>
      <c r="D793" s="12">
        <v>200002483</v>
      </c>
      <c r="E793" s="12">
        <v>327646</v>
      </c>
      <c r="F793" s="13" t="s">
        <v>3257</v>
      </c>
      <c r="G793" s="12">
        <v>100012807</v>
      </c>
      <c r="H793" s="12">
        <v>36159042</v>
      </c>
      <c r="I793" s="17" t="s">
        <v>47</v>
      </c>
      <c r="J793" s="13" t="s">
        <v>574</v>
      </c>
      <c r="K793" s="13" t="s">
        <v>3259</v>
      </c>
      <c r="L793" s="43" t="s">
        <v>7910</v>
      </c>
      <c r="M793" s="10">
        <v>4193</v>
      </c>
      <c r="N793" s="55">
        <v>4193</v>
      </c>
      <c r="O793" s="10">
        <v>0</v>
      </c>
      <c r="P793" s="10">
        <v>4193</v>
      </c>
      <c r="Q793" s="50"/>
    </row>
    <row r="794" spans="1:17" s="3" customFormat="1" ht="36" x14ac:dyDescent="0.25">
      <c r="A794" s="11" t="s">
        <v>571</v>
      </c>
      <c r="B794" s="12" t="s">
        <v>44</v>
      </c>
      <c r="C794" s="12" t="s">
        <v>3256</v>
      </c>
      <c r="D794" s="12">
        <v>200002483</v>
      </c>
      <c r="E794" s="12">
        <v>327646</v>
      </c>
      <c r="F794" s="13" t="s">
        <v>3257</v>
      </c>
      <c r="G794" s="12">
        <v>100012857</v>
      </c>
      <c r="H794" s="12">
        <v>36165620</v>
      </c>
      <c r="I794" s="17" t="s">
        <v>47</v>
      </c>
      <c r="J794" s="13" t="s">
        <v>574</v>
      </c>
      <c r="K794" s="13" t="s">
        <v>3260</v>
      </c>
      <c r="L794" s="43" t="s">
        <v>7911</v>
      </c>
      <c r="M794" s="10">
        <v>2661</v>
      </c>
      <c r="N794" s="55">
        <v>0</v>
      </c>
      <c r="O794" s="10">
        <v>0</v>
      </c>
      <c r="P794" s="10">
        <v>0</v>
      </c>
      <c r="Q794" s="50" t="s">
        <v>8160</v>
      </c>
    </row>
    <row r="795" spans="1:17" s="3" customFormat="1" x14ac:dyDescent="0.25">
      <c r="A795" s="11" t="s">
        <v>571</v>
      </c>
      <c r="B795" s="12" t="s">
        <v>44</v>
      </c>
      <c r="C795" s="12" t="s">
        <v>3256</v>
      </c>
      <c r="D795" s="12">
        <v>200002483</v>
      </c>
      <c r="E795" s="12">
        <v>327646</v>
      </c>
      <c r="F795" s="13" t="s">
        <v>3257</v>
      </c>
      <c r="G795" s="12">
        <v>100012865</v>
      </c>
      <c r="H795" s="12">
        <v>37877160</v>
      </c>
      <c r="I795" s="17" t="s">
        <v>47</v>
      </c>
      <c r="J795" s="13" t="s">
        <v>574</v>
      </c>
      <c r="K795" s="13" t="s">
        <v>3261</v>
      </c>
      <c r="L795" s="43" t="s">
        <v>7912</v>
      </c>
      <c r="M795" s="10">
        <v>1627</v>
      </c>
      <c r="N795" s="55">
        <v>1627</v>
      </c>
      <c r="O795" s="10">
        <v>260</v>
      </c>
      <c r="P795" s="10">
        <v>1367</v>
      </c>
      <c r="Q795" s="50"/>
    </row>
    <row r="796" spans="1:17" s="3" customFormat="1" x14ac:dyDescent="0.25">
      <c r="A796" s="11" t="s">
        <v>571</v>
      </c>
      <c r="B796" s="12" t="s">
        <v>44</v>
      </c>
      <c r="C796" s="12" t="s">
        <v>3256</v>
      </c>
      <c r="D796" s="12">
        <v>200002483</v>
      </c>
      <c r="E796" s="12">
        <v>327646</v>
      </c>
      <c r="F796" s="13" t="s">
        <v>3257</v>
      </c>
      <c r="G796" s="12">
        <v>100012869</v>
      </c>
      <c r="H796" s="12">
        <v>36165638</v>
      </c>
      <c r="I796" s="17" t="s">
        <v>47</v>
      </c>
      <c r="J796" s="13" t="s">
        <v>574</v>
      </c>
      <c r="K796" s="13" t="s">
        <v>3262</v>
      </c>
      <c r="L796" s="43" t="s">
        <v>7913</v>
      </c>
      <c r="M796" s="10">
        <v>5652</v>
      </c>
      <c r="N796" s="55">
        <v>5652</v>
      </c>
      <c r="O796" s="10">
        <v>0</v>
      </c>
      <c r="P796" s="10">
        <v>5652</v>
      </c>
      <c r="Q796" s="50"/>
    </row>
    <row r="797" spans="1:17" s="3" customFormat="1" x14ac:dyDescent="0.25">
      <c r="A797" s="11" t="s">
        <v>571</v>
      </c>
      <c r="B797" s="12" t="s">
        <v>44</v>
      </c>
      <c r="C797" s="12" t="s">
        <v>3256</v>
      </c>
      <c r="D797" s="12">
        <v>200002483</v>
      </c>
      <c r="E797" s="12">
        <v>327646</v>
      </c>
      <c r="F797" s="13" t="s">
        <v>3257</v>
      </c>
      <c r="G797" s="12">
        <v>100012899</v>
      </c>
      <c r="H797" s="12">
        <v>37877216</v>
      </c>
      <c r="I797" s="17" t="s">
        <v>47</v>
      </c>
      <c r="J797" s="13" t="s">
        <v>574</v>
      </c>
      <c r="K797" s="13" t="s">
        <v>3263</v>
      </c>
      <c r="L797" s="43" t="s">
        <v>7914</v>
      </c>
      <c r="M797" s="10">
        <v>408</v>
      </c>
      <c r="N797" s="55">
        <v>240</v>
      </c>
      <c r="O797" s="10">
        <v>0</v>
      </c>
      <c r="P797" s="10">
        <v>240</v>
      </c>
      <c r="Q797" s="50"/>
    </row>
    <row r="798" spans="1:17" s="3" customFormat="1" x14ac:dyDescent="0.25">
      <c r="A798" s="11" t="s">
        <v>571</v>
      </c>
      <c r="B798" s="12" t="s">
        <v>44</v>
      </c>
      <c r="C798" s="12" t="s">
        <v>3256</v>
      </c>
      <c r="D798" s="12">
        <v>200002483</v>
      </c>
      <c r="E798" s="12">
        <v>327646</v>
      </c>
      <c r="F798" s="13" t="s">
        <v>3257</v>
      </c>
      <c r="G798" s="12">
        <v>100012933</v>
      </c>
      <c r="H798" s="12">
        <v>37877194</v>
      </c>
      <c r="I798" s="17" t="s">
        <v>47</v>
      </c>
      <c r="J798" s="13" t="s">
        <v>574</v>
      </c>
      <c r="K798" s="13" t="s">
        <v>3264</v>
      </c>
      <c r="L798" s="43" t="s">
        <v>7915</v>
      </c>
      <c r="M798" s="10">
        <v>2520</v>
      </c>
      <c r="N798" s="55">
        <v>1838</v>
      </c>
      <c r="O798" s="10">
        <v>0</v>
      </c>
      <c r="P798" s="10">
        <v>1838</v>
      </c>
      <c r="Q798" s="50"/>
    </row>
    <row r="799" spans="1:17" s="3" customFormat="1" x14ac:dyDescent="0.25">
      <c r="A799" s="11" t="s">
        <v>571</v>
      </c>
      <c r="B799" s="12" t="s">
        <v>44</v>
      </c>
      <c r="C799" s="12" t="s">
        <v>3256</v>
      </c>
      <c r="D799" s="12">
        <v>200002483</v>
      </c>
      <c r="E799" s="12">
        <v>327646</v>
      </c>
      <c r="F799" s="13" t="s">
        <v>3257</v>
      </c>
      <c r="G799" s="12">
        <v>100012977</v>
      </c>
      <c r="H799" s="12">
        <v>36159034</v>
      </c>
      <c r="I799" s="17" t="s">
        <v>47</v>
      </c>
      <c r="J799" s="13" t="s">
        <v>574</v>
      </c>
      <c r="K799" s="13" t="s">
        <v>3266</v>
      </c>
      <c r="L799" s="43" t="s">
        <v>7916</v>
      </c>
      <c r="M799" s="10">
        <v>3331</v>
      </c>
      <c r="N799" s="55">
        <v>3113</v>
      </c>
      <c r="O799" s="10">
        <v>0</v>
      </c>
      <c r="P799" s="10">
        <v>3113</v>
      </c>
      <c r="Q799" s="50"/>
    </row>
    <row r="800" spans="1:17" s="3" customFormat="1" x14ac:dyDescent="0.25">
      <c r="A800" s="11" t="s">
        <v>571</v>
      </c>
      <c r="B800" s="12" t="s">
        <v>44</v>
      </c>
      <c r="C800" s="12" t="s">
        <v>3256</v>
      </c>
      <c r="D800" s="12">
        <v>200002483</v>
      </c>
      <c r="E800" s="12">
        <v>327646</v>
      </c>
      <c r="F800" s="13" t="s">
        <v>3257</v>
      </c>
      <c r="G800" s="12">
        <v>100019409</v>
      </c>
      <c r="H800" s="12">
        <v>54007267</v>
      </c>
      <c r="I800" s="17" t="s">
        <v>56</v>
      </c>
      <c r="J800" s="13" t="s">
        <v>574</v>
      </c>
      <c r="K800" s="13" t="s">
        <v>3268</v>
      </c>
      <c r="L800" s="43" t="s">
        <v>7917</v>
      </c>
      <c r="M800" s="10">
        <v>352</v>
      </c>
      <c r="N800" s="55">
        <v>352</v>
      </c>
      <c r="O800" s="10">
        <v>352</v>
      </c>
      <c r="P800" s="10">
        <v>0</v>
      </c>
      <c r="Q800" s="50"/>
    </row>
    <row r="801" spans="1:17" s="3" customFormat="1" x14ac:dyDescent="0.25">
      <c r="A801" s="11" t="s">
        <v>571</v>
      </c>
      <c r="B801" s="12" t="s">
        <v>44</v>
      </c>
      <c r="C801" s="12" t="s">
        <v>3269</v>
      </c>
      <c r="D801" s="12">
        <v>200002489</v>
      </c>
      <c r="E801" s="12">
        <v>326828</v>
      </c>
      <c r="F801" s="13" t="s">
        <v>3270</v>
      </c>
      <c r="G801" s="12">
        <v>100012618</v>
      </c>
      <c r="H801" s="12">
        <v>710062354</v>
      </c>
      <c r="I801" s="17" t="s">
        <v>47</v>
      </c>
      <c r="J801" s="13" t="s">
        <v>3271</v>
      </c>
      <c r="K801" s="13" t="s">
        <v>3272</v>
      </c>
      <c r="L801" s="43" t="s">
        <v>7918</v>
      </c>
      <c r="M801" s="10">
        <v>520</v>
      </c>
      <c r="N801" s="55">
        <v>467</v>
      </c>
      <c r="O801" s="10">
        <v>467</v>
      </c>
      <c r="P801" s="10">
        <v>0</v>
      </c>
      <c r="Q801" s="50"/>
    </row>
    <row r="802" spans="1:17" s="3" customFormat="1" x14ac:dyDescent="0.25">
      <c r="A802" s="11" t="s">
        <v>571</v>
      </c>
      <c r="B802" s="12" t="s">
        <v>44</v>
      </c>
      <c r="C802" s="12" t="s">
        <v>3273</v>
      </c>
      <c r="D802" s="12">
        <v>200002587</v>
      </c>
      <c r="E802" s="12">
        <v>326861</v>
      </c>
      <c r="F802" s="13" t="s">
        <v>2440</v>
      </c>
      <c r="G802" s="12">
        <v>100013117</v>
      </c>
      <c r="H802" s="12">
        <v>37876864</v>
      </c>
      <c r="I802" s="17" t="s">
        <v>56</v>
      </c>
      <c r="J802" s="13" t="s">
        <v>2441</v>
      </c>
      <c r="K802" s="13" t="s">
        <v>3274</v>
      </c>
      <c r="L802" s="43" t="s">
        <v>7919</v>
      </c>
      <c r="M802" s="10">
        <v>4902</v>
      </c>
      <c r="N802" s="55">
        <v>1964</v>
      </c>
      <c r="O802" s="10">
        <v>1964</v>
      </c>
      <c r="P802" s="10">
        <v>0</v>
      </c>
      <c r="Q802" s="50"/>
    </row>
    <row r="803" spans="1:17" s="3" customFormat="1" x14ac:dyDescent="0.25">
      <c r="A803" s="11" t="s">
        <v>571</v>
      </c>
      <c r="B803" s="12" t="s">
        <v>44</v>
      </c>
      <c r="C803" s="12" t="s">
        <v>4360</v>
      </c>
      <c r="D803" s="12">
        <v>200002500</v>
      </c>
      <c r="E803" s="12">
        <v>327018</v>
      </c>
      <c r="F803" s="13" t="s">
        <v>4361</v>
      </c>
      <c r="G803" s="12">
        <v>100014495</v>
      </c>
      <c r="H803" s="12">
        <v>37877011</v>
      </c>
      <c r="I803" s="17" t="s">
        <v>56</v>
      </c>
      <c r="J803" s="13" t="s">
        <v>4362</v>
      </c>
      <c r="K803" s="13" t="s">
        <v>4363</v>
      </c>
      <c r="L803" s="43" t="s">
        <v>7920</v>
      </c>
      <c r="M803" s="10">
        <v>1028</v>
      </c>
      <c r="N803" s="55">
        <v>1024</v>
      </c>
      <c r="O803" s="10">
        <v>1024</v>
      </c>
      <c r="P803" s="10">
        <v>0</v>
      </c>
      <c r="Q803" s="50"/>
    </row>
    <row r="804" spans="1:17" s="3" customFormat="1" x14ac:dyDescent="0.25">
      <c r="A804" s="11" t="s">
        <v>571</v>
      </c>
      <c r="B804" s="12" t="s">
        <v>44</v>
      </c>
      <c r="C804" s="12" t="s">
        <v>607</v>
      </c>
      <c r="D804" s="12">
        <v>200002508</v>
      </c>
      <c r="E804" s="12">
        <v>327093</v>
      </c>
      <c r="F804" s="13" t="s">
        <v>608</v>
      </c>
      <c r="G804" s="12">
        <v>100012672</v>
      </c>
      <c r="H804" s="12">
        <v>37877089</v>
      </c>
      <c r="I804" s="17" t="s">
        <v>56</v>
      </c>
      <c r="J804" s="13" t="s">
        <v>609</v>
      </c>
      <c r="K804" s="13" t="s">
        <v>610</v>
      </c>
      <c r="L804" s="43" t="s">
        <v>7921</v>
      </c>
      <c r="M804" s="10">
        <v>5685</v>
      </c>
      <c r="N804" s="55">
        <v>3527</v>
      </c>
      <c r="O804" s="10">
        <v>3527</v>
      </c>
      <c r="P804" s="10">
        <v>0</v>
      </c>
      <c r="Q804" s="50"/>
    </row>
    <row r="805" spans="1:17" s="3" customFormat="1" ht="24" x14ac:dyDescent="0.25">
      <c r="A805" s="11" t="s">
        <v>571</v>
      </c>
      <c r="B805" s="12" t="s">
        <v>44</v>
      </c>
      <c r="C805" s="12" t="s">
        <v>3291</v>
      </c>
      <c r="D805" s="12">
        <v>200002512</v>
      </c>
      <c r="E805" s="12">
        <v>327140</v>
      </c>
      <c r="F805" s="13" t="s">
        <v>3292</v>
      </c>
      <c r="G805" s="12">
        <v>100012686</v>
      </c>
      <c r="H805" s="12">
        <v>37876791</v>
      </c>
      <c r="I805" s="17" t="s">
        <v>56</v>
      </c>
      <c r="J805" s="13" t="s">
        <v>3293</v>
      </c>
      <c r="K805" s="13" t="s">
        <v>3294</v>
      </c>
      <c r="L805" s="43" t="s">
        <v>7922</v>
      </c>
      <c r="M805" s="10">
        <v>4300</v>
      </c>
      <c r="N805" s="55">
        <v>0</v>
      </c>
      <c r="O805" s="10">
        <v>0</v>
      </c>
      <c r="P805" s="10">
        <v>0</v>
      </c>
      <c r="Q805" s="50" t="s">
        <v>8167</v>
      </c>
    </row>
    <row r="806" spans="1:17" s="3" customFormat="1" x14ac:dyDescent="0.25">
      <c r="A806" s="11" t="s">
        <v>571</v>
      </c>
      <c r="B806" s="12" t="s">
        <v>44</v>
      </c>
      <c r="C806" s="12" t="s">
        <v>3296</v>
      </c>
      <c r="D806" s="12">
        <v>200002516</v>
      </c>
      <c r="E806" s="12">
        <v>327239</v>
      </c>
      <c r="F806" s="13" t="s">
        <v>3297</v>
      </c>
      <c r="G806" s="12">
        <v>100012696</v>
      </c>
      <c r="H806" s="12">
        <v>37873253</v>
      </c>
      <c r="I806" s="17" t="s">
        <v>56</v>
      </c>
      <c r="J806" s="13" t="s">
        <v>3298</v>
      </c>
      <c r="K806" s="13" t="s">
        <v>3299</v>
      </c>
      <c r="L806" s="43" t="s">
        <v>7923</v>
      </c>
      <c r="M806" s="10">
        <v>3341</v>
      </c>
      <c r="N806" s="55">
        <v>1640</v>
      </c>
      <c r="O806" s="10">
        <v>1640</v>
      </c>
      <c r="P806" s="10">
        <v>0</v>
      </c>
      <c r="Q806" s="50"/>
    </row>
    <row r="807" spans="1:17" s="3" customFormat="1" x14ac:dyDescent="0.25">
      <c r="A807" s="11" t="s">
        <v>571</v>
      </c>
      <c r="B807" s="12" t="s">
        <v>44</v>
      </c>
      <c r="C807" s="12" t="s">
        <v>3300</v>
      </c>
      <c r="D807" s="12">
        <v>200002525</v>
      </c>
      <c r="E807" s="12">
        <v>327344</v>
      </c>
      <c r="F807" s="13" t="s">
        <v>3301</v>
      </c>
      <c r="G807" s="12">
        <v>100012716</v>
      </c>
      <c r="H807" s="12">
        <v>37876988</v>
      </c>
      <c r="I807" s="17" t="s">
        <v>56</v>
      </c>
      <c r="J807" s="13" t="s">
        <v>3302</v>
      </c>
      <c r="K807" s="13" t="s">
        <v>3303</v>
      </c>
      <c r="L807" s="43" t="s">
        <v>7924</v>
      </c>
      <c r="M807" s="10">
        <v>600</v>
      </c>
      <c r="N807" s="55">
        <v>0</v>
      </c>
      <c r="O807" s="10">
        <v>0</v>
      </c>
      <c r="P807" s="10">
        <v>0</v>
      </c>
      <c r="Q807" s="50" t="s">
        <v>8172</v>
      </c>
    </row>
    <row r="808" spans="1:17" s="3" customFormat="1" x14ac:dyDescent="0.25">
      <c r="A808" s="11" t="s">
        <v>571</v>
      </c>
      <c r="B808" s="12" t="s">
        <v>44</v>
      </c>
      <c r="C808" s="12" t="s">
        <v>4368</v>
      </c>
      <c r="D808" s="12">
        <v>200002604</v>
      </c>
      <c r="E808" s="12">
        <v>327417</v>
      </c>
      <c r="F808" s="13" t="s">
        <v>4369</v>
      </c>
      <c r="G808" s="12">
        <v>100013200</v>
      </c>
      <c r="H808" s="12">
        <v>710062648</v>
      </c>
      <c r="I808" s="17" t="s">
        <v>47</v>
      </c>
      <c r="J808" s="13" t="s">
        <v>4370</v>
      </c>
      <c r="K808" s="13" t="s">
        <v>4371</v>
      </c>
      <c r="L808" s="43" t="s">
        <v>7925</v>
      </c>
      <c r="M808" s="10">
        <v>418</v>
      </c>
      <c r="N808" s="55">
        <v>418</v>
      </c>
      <c r="O808" s="10">
        <v>418</v>
      </c>
      <c r="P808" s="10">
        <v>0</v>
      </c>
      <c r="Q808" s="50"/>
    </row>
    <row r="809" spans="1:17" s="3" customFormat="1" x14ac:dyDescent="0.25">
      <c r="A809" s="11" t="s">
        <v>571</v>
      </c>
      <c r="B809" s="12" t="s">
        <v>44</v>
      </c>
      <c r="C809" s="12" t="s">
        <v>3320</v>
      </c>
      <c r="D809" s="12">
        <v>200002607</v>
      </c>
      <c r="E809" s="12">
        <v>327514</v>
      </c>
      <c r="F809" s="13" t="s">
        <v>3321</v>
      </c>
      <c r="G809" s="12">
        <v>100013212</v>
      </c>
      <c r="H809" s="12">
        <v>37876368</v>
      </c>
      <c r="I809" s="17" t="s">
        <v>56</v>
      </c>
      <c r="J809" s="13" t="s">
        <v>3322</v>
      </c>
      <c r="K809" s="13" t="s">
        <v>3323</v>
      </c>
      <c r="L809" s="43" t="s">
        <v>7926</v>
      </c>
      <c r="M809" s="10">
        <v>666</v>
      </c>
      <c r="N809" s="55">
        <v>666</v>
      </c>
      <c r="O809" s="10">
        <v>626</v>
      </c>
      <c r="P809" s="10">
        <v>40</v>
      </c>
      <c r="Q809" s="50"/>
    </row>
    <row r="810" spans="1:17" s="3" customFormat="1" x14ac:dyDescent="0.25">
      <c r="A810" s="11" t="s">
        <v>571</v>
      </c>
      <c r="B810" s="12" t="s">
        <v>44</v>
      </c>
      <c r="C810" s="12" t="s">
        <v>3328</v>
      </c>
      <c r="D810" s="12">
        <v>200002616</v>
      </c>
      <c r="E810" s="12">
        <v>327719</v>
      </c>
      <c r="F810" s="13" t="s">
        <v>3329</v>
      </c>
      <c r="G810" s="12">
        <v>100013237</v>
      </c>
      <c r="H810" s="12">
        <v>37944631</v>
      </c>
      <c r="I810" s="17" t="s">
        <v>56</v>
      </c>
      <c r="J810" s="13" t="s">
        <v>3330</v>
      </c>
      <c r="K810" s="13" t="s">
        <v>3331</v>
      </c>
      <c r="L810" s="43" t="s">
        <v>7927</v>
      </c>
      <c r="M810" s="10">
        <v>441</v>
      </c>
      <c r="N810" s="55">
        <v>441</v>
      </c>
      <c r="O810" s="10">
        <v>441</v>
      </c>
      <c r="P810" s="10">
        <v>0</v>
      </c>
      <c r="Q810" s="50"/>
    </row>
    <row r="811" spans="1:17" s="3" customFormat="1" x14ac:dyDescent="0.25">
      <c r="A811" s="11" t="s">
        <v>571</v>
      </c>
      <c r="B811" s="12" t="s">
        <v>44</v>
      </c>
      <c r="C811" s="12" t="s">
        <v>3343</v>
      </c>
      <c r="D811" s="12">
        <v>200002621</v>
      </c>
      <c r="E811" s="12">
        <v>327883</v>
      </c>
      <c r="F811" s="13" t="s">
        <v>3344</v>
      </c>
      <c r="G811" s="12">
        <v>100013287</v>
      </c>
      <c r="H811" s="12">
        <v>37942247</v>
      </c>
      <c r="I811" s="17" t="s">
        <v>56</v>
      </c>
      <c r="J811" s="13" t="s">
        <v>3345</v>
      </c>
      <c r="K811" s="13" t="s">
        <v>3346</v>
      </c>
      <c r="L811" s="43" t="s">
        <v>7928</v>
      </c>
      <c r="M811" s="10">
        <v>2165</v>
      </c>
      <c r="N811" s="55">
        <v>2165</v>
      </c>
      <c r="O811" s="10">
        <v>2165</v>
      </c>
      <c r="P811" s="10">
        <v>0</v>
      </c>
      <c r="Q811" s="50"/>
    </row>
    <row r="812" spans="1:17" s="3" customFormat="1" x14ac:dyDescent="0.25">
      <c r="A812" s="11" t="s">
        <v>571</v>
      </c>
      <c r="B812" s="12" t="s">
        <v>44</v>
      </c>
      <c r="C812" s="12" t="s">
        <v>3347</v>
      </c>
      <c r="D812" s="12">
        <v>200002623</v>
      </c>
      <c r="E812" s="12">
        <v>327930</v>
      </c>
      <c r="F812" s="13" t="s">
        <v>3348</v>
      </c>
      <c r="G812" s="12">
        <v>100013294</v>
      </c>
      <c r="H812" s="12">
        <v>50576119</v>
      </c>
      <c r="I812" s="17" t="s">
        <v>47</v>
      </c>
      <c r="J812" s="13" t="s">
        <v>3349</v>
      </c>
      <c r="K812" s="13" t="s">
        <v>3350</v>
      </c>
      <c r="L812" s="43" t="s">
        <v>7929</v>
      </c>
      <c r="M812" s="10">
        <v>933</v>
      </c>
      <c r="N812" s="55">
        <v>933</v>
      </c>
      <c r="O812" s="10">
        <v>933</v>
      </c>
      <c r="P812" s="10">
        <v>0</v>
      </c>
      <c r="Q812" s="50"/>
    </row>
    <row r="813" spans="1:17" s="3" customFormat="1" x14ac:dyDescent="0.25">
      <c r="A813" s="11" t="s">
        <v>571</v>
      </c>
      <c r="B813" s="12" t="s">
        <v>44</v>
      </c>
      <c r="C813" s="12" t="s">
        <v>650</v>
      </c>
      <c r="D813" s="12">
        <v>200002661</v>
      </c>
      <c r="E813" s="12">
        <v>330167</v>
      </c>
      <c r="F813" s="13" t="s">
        <v>651</v>
      </c>
      <c r="G813" s="12">
        <v>100013525</v>
      </c>
      <c r="H813" s="12">
        <v>35534699</v>
      </c>
      <c r="I813" s="17" t="s">
        <v>47</v>
      </c>
      <c r="J813" s="13" t="s">
        <v>591</v>
      </c>
      <c r="K813" s="13" t="s">
        <v>652</v>
      </c>
      <c r="L813" s="43" t="s">
        <v>7930</v>
      </c>
      <c r="M813" s="10">
        <v>13418</v>
      </c>
      <c r="N813" s="55">
        <v>7816</v>
      </c>
      <c r="O813" s="10">
        <v>7816</v>
      </c>
      <c r="P813" s="10">
        <v>0</v>
      </c>
      <c r="Q813" s="50"/>
    </row>
    <row r="814" spans="1:17" s="3" customFormat="1" x14ac:dyDescent="0.25">
      <c r="A814" s="11" t="s">
        <v>571</v>
      </c>
      <c r="B814" s="12" t="s">
        <v>44</v>
      </c>
      <c r="C814" s="12" t="s">
        <v>3364</v>
      </c>
      <c r="D814" s="12">
        <v>200002668</v>
      </c>
      <c r="E814" s="12">
        <v>329886</v>
      </c>
      <c r="F814" s="13" t="s">
        <v>3365</v>
      </c>
      <c r="G814" s="12">
        <v>100013420</v>
      </c>
      <c r="H814" s="12">
        <v>37872869</v>
      </c>
      <c r="I814" s="17" t="s">
        <v>56</v>
      </c>
      <c r="J814" s="13" t="s">
        <v>3366</v>
      </c>
      <c r="K814" s="13" t="s">
        <v>3367</v>
      </c>
      <c r="L814" s="43" t="s">
        <v>7931</v>
      </c>
      <c r="M814" s="10">
        <v>4200</v>
      </c>
      <c r="N814" s="55">
        <v>3930</v>
      </c>
      <c r="O814" s="10">
        <v>3930</v>
      </c>
      <c r="P814" s="10">
        <v>0</v>
      </c>
      <c r="Q814" s="50"/>
    </row>
    <row r="815" spans="1:17" s="3" customFormat="1" x14ac:dyDescent="0.25">
      <c r="A815" s="11" t="s">
        <v>571</v>
      </c>
      <c r="B815" s="12" t="s">
        <v>44</v>
      </c>
      <c r="C815" s="12" t="s">
        <v>3380</v>
      </c>
      <c r="D815" s="12">
        <v>200002675</v>
      </c>
      <c r="E815" s="12">
        <v>329959</v>
      </c>
      <c r="F815" s="13" t="s">
        <v>3381</v>
      </c>
      <c r="G815" s="12">
        <v>100013444</v>
      </c>
      <c r="H815" s="12">
        <v>37876198</v>
      </c>
      <c r="I815" s="17" t="s">
        <v>56</v>
      </c>
      <c r="J815" s="13" t="s">
        <v>3382</v>
      </c>
      <c r="K815" s="13" t="s">
        <v>3383</v>
      </c>
      <c r="L815" s="43" t="s">
        <v>7932</v>
      </c>
      <c r="M815" s="10">
        <v>869</v>
      </c>
      <c r="N815" s="55">
        <v>869</v>
      </c>
      <c r="O815" s="10">
        <v>869</v>
      </c>
      <c r="P815" s="10">
        <v>0</v>
      </c>
      <c r="Q815" s="50"/>
    </row>
    <row r="816" spans="1:17" s="3" customFormat="1" x14ac:dyDescent="0.25">
      <c r="A816" s="11" t="s">
        <v>571</v>
      </c>
      <c r="B816" s="12" t="s">
        <v>44</v>
      </c>
      <c r="C816" s="12" t="s">
        <v>3384</v>
      </c>
      <c r="D816" s="12">
        <v>200002682</v>
      </c>
      <c r="E816" s="12">
        <v>330027</v>
      </c>
      <c r="F816" s="13" t="s">
        <v>3385</v>
      </c>
      <c r="G816" s="12">
        <v>100013455</v>
      </c>
      <c r="H816" s="12">
        <v>35534656</v>
      </c>
      <c r="I816" s="17" t="s">
        <v>56</v>
      </c>
      <c r="J816" s="13" t="s">
        <v>3386</v>
      </c>
      <c r="K816" s="13" t="s">
        <v>3387</v>
      </c>
      <c r="L816" s="43" t="s">
        <v>7933</v>
      </c>
      <c r="M816" s="10">
        <v>305</v>
      </c>
      <c r="N816" s="55">
        <v>305</v>
      </c>
      <c r="O816" s="10">
        <v>305</v>
      </c>
      <c r="P816" s="10">
        <v>0</v>
      </c>
      <c r="Q816" s="50"/>
    </row>
    <row r="817" spans="1:17" s="3" customFormat="1" ht="36" x14ac:dyDescent="0.25">
      <c r="A817" s="11" t="s">
        <v>571</v>
      </c>
      <c r="B817" s="12" t="s">
        <v>44</v>
      </c>
      <c r="C817" s="12" t="s">
        <v>3388</v>
      </c>
      <c r="D817" s="12">
        <v>200002683</v>
      </c>
      <c r="E817" s="12">
        <v>330035</v>
      </c>
      <c r="F817" s="13" t="s">
        <v>3389</v>
      </c>
      <c r="G817" s="12">
        <v>100013462</v>
      </c>
      <c r="H817" s="12">
        <v>37872885</v>
      </c>
      <c r="I817" s="17" t="s">
        <v>56</v>
      </c>
      <c r="J817" s="13" t="s">
        <v>3390</v>
      </c>
      <c r="K817" s="13" t="s">
        <v>634</v>
      </c>
      <c r="L817" s="43" t="s">
        <v>7934</v>
      </c>
      <c r="M817" s="10">
        <v>9000</v>
      </c>
      <c r="N817" s="55">
        <v>0</v>
      </c>
      <c r="O817" s="10">
        <v>0</v>
      </c>
      <c r="P817" s="10">
        <v>0</v>
      </c>
      <c r="Q817" s="50" t="s">
        <v>8177</v>
      </c>
    </row>
    <row r="818" spans="1:17" s="3" customFormat="1" x14ac:dyDescent="0.25">
      <c r="A818" s="11" t="s">
        <v>571</v>
      </c>
      <c r="B818" s="12" t="s">
        <v>44</v>
      </c>
      <c r="C818" s="12" t="s">
        <v>3395</v>
      </c>
      <c r="D818" s="12">
        <v>200002687</v>
      </c>
      <c r="E818" s="12">
        <v>330078</v>
      </c>
      <c r="F818" s="13" t="s">
        <v>3396</v>
      </c>
      <c r="G818" s="12">
        <v>100013473</v>
      </c>
      <c r="H818" s="12">
        <v>37876147</v>
      </c>
      <c r="I818" s="17" t="s">
        <v>56</v>
      </c>
      <c r="J818" s="13" t="s">
        <v>3397</v>
      </c>
      <c r="K818" s="13" t="s">
        <v>3398</v>
      </c>
      <c r="L818" s="43" t="s">
        <v>7935</v>
      </c>
      <c r="M818" s="10">
        <v>575</v>
      </c>
      <c r="N818" s="55">
        <v>575</v>
      </c>
      <c r="O818" s="10">
        <v>575</v>
      </c>
      <c r="P818" s="10">
        <v>0</v>
      </c>
      <c r="Q818" s="50"/>
    </row>
    <row r="819" spans="1:17" s="3" customFormat="1" x14ac:dyDescent="0.25">
      <c r="A819" s="11" t="s">
        <v>571</v>
      </c>
      <c r="B819" s="12" t="s">
        <v>44</v>
      </c>
      <c r="C819" s="12" t="s">
        <v>623</v>
      </c>
      <c r="D819" s="12">
        <v>200002690</v>
      </c>
      <c r="E819" s="12">
        <v>330108</v>
      </c>
      <c r="F819" s="13" t="s">
        <v>624</v>
      </c>
      <c r="G819" s="12">
        <v>100013481</v>
      </c>
      <c r="H819" s="12">
        <v>37876155</v>
      </c>
      <c r="I819" s="17" t="s">
        <v>56</v>
      </c>
      <c r="J819" s="13" t="s">
        <v>625</v>
      </c>
      <c r="K819" s="13" t="s">
        <v>626</v>
      </c>
      <c r="L819" s="43" t="s">
        <v>7936</v>
      </c>
      <c r="M819" s="10">
        <v>1290</v>
      </c>
      <c r="N819" s="55">
        <v>0</v>
      </c>
      <c r="O819" s="10">
        <v>0</v>
      </c>
      <c r="P819" s="10">
        <v>0</v>
      </c>
      <c r="Q819" s="50" t="s">
        <v>8148</v>
      </c>
    </row>
    <row r="820" spans="1:17" s="3" customFormat="1" x14ac:dyDescent="0.25">
      <c r="A820" s="11" t="s">
        <v>571</v>
      </c>
      <c r="B820" s="12" t="s">
        <v>44</v>
      </c>
      <c r="C820" s="12" t="s">
        <v>631</v>
      </c>
      <c r="D820" s="12">
        <v>200002660</v>
      </c>
      <c r="E820" s="12">
        <v>330132</v>
      </c>
      <c r="F820" s="13" t="s">
        <v>632</v>
      </c>
      <c r="G820" s="12">
        <v>100013501</v>
      </c>
      <c r="H820" s="12">
        <v>31967256</v>
      </c>
      <c r="I820" s="17" t="s">
        <v>56</v>
      </c>
      <c r="J820" s="13" t="s">
        <v>633</v>
      </c>
      <c r="K820" s="13" t="s">
        <v>634</v>
      </c>
      <c r="L820" s="43" t="s">
        <v>7937</v>
      </c>
      <c r="M820" s="10">
        <v>1126</v>
      </c>
      <c r="N820" s="55">
        <v>1126</v>
      </c>
      <c r="O820" s="10">
        <v>1126</v>
      </c>
      <c r="P820" s="10">
        <v>0</v>
      </c>
      <c r="Q820" s="50"/>
    </row>
    <row r="821" spans="1:17" s="3" customFormat="1" ht="36" x14ac:dyDescent="0.25">
      <c r="A821" s="11" t="s">
        <v>571</v>
      </c>
      <c r="B821" s="12" t="s">
        <v>44</v>
      </c>
      <c r="C821" s="12" t="s">
        <v>3399</v>
      </c>
      <c r="D821" s="12">
        <v>200002699</v>
      </c>
      <c r="E821" s="12">
        <v>330213</v>
      </c>
      <c r="F821" s="13" t="s">
        <v>3400</v>
      </c>
      <c r="G821" s="12">
        <v>100013551</v>
      </c>
      <c r="H821" s="12">
        <v>37872923</v>
      </c>
      <c r="I821" s="17" t="s">
        <v>56</v>
      </c>
      <c r="J821" s="13" t="s">
        <v>3401</v>
      </c>
      <c r="K821" s="13" t="s">
        <v>3402</v>
      </c>
      <c r="L821" s="43" t="s">
        <v>7938</v>
      </c>
      <c r="M821" s="10">
        <v>4000</v>
      </c>
      <c r="N821" s="55">
        <v>0</v>
      </c>
      <c r="O821" s="10">
        <v>0</v>
      </c>
      <c r="P821" s="10">
        <v>0</v>
      </c>
      <c r="Q821" s="50" t="s">
        <v>8152</v>
      </c>
    </row>
    <row r="822" spans="1:17" s="3" customFormat="1" x14ac:dyDescent="0.25">
      <c r="A822" s="11" t="s">
        <v>571</v>
      </c>
      <c r="B822" s="12" t="s">
        <v>44</v>
      </c>
      <c r="C822" s="12" t="s">
        <v>665</v>
      </c>
      <c r="D822" s="12">
        <v>200002702</v>
      </c>
      <c r="E822" s="12">
        <v>330248</v>
      </c>
      <c r="F822" s="13" t="s">
        <v>666</v>
      </c>
      <c r="G822" s="12">
        <v>100013566</v>
      </c>
      <c r="H822" s="12">
        <v>37872940</v>
      </c>
      <c r="I822" s="17" t="s">
        <v>56</v>
      </c>
      <c r="J822" s="13" t="s">
        <v>667</v>
      </c>
      <c r="K822" s="13" t="s">
        <v>668</v>
      </c>
      <c r="L822" s="43" t="s">
        <v>7939</v>
      </c>
      <c r="M822" s="10">
        <v>710</v>
      </c>
      <c r="N822" s="55">
        <v>710</v>
      </c>
      <c r="O822" s="10">
        <v>710</v>
      </c>
      <c r="P822" s="10">
        <v>0</v>
      </c>
      <c r="Q822" s="50"/>
    </row>
    <row r="823" spans="1:17" s="3" customFormat="1" x14ac:dyDescent="0.25">
      <c r="A823" s="11" t="s">
        <v>571</v>
      </c>
      <c r="B823" s="12" t="s">
        <v>44</v>
      </c>
      <c r="C823" s="12" t="s">
        <v>653</v>
      </c>
      <c r="D823" s="12">
        <v>200002749</v>
      </c>
      <c r="E823" s="12">
        <v>331023</v>
      </c>
      <c r="F823" s="13" t="s">
        <v>654</v>
      </c>
      <c r="G823" s="12">
        <v>100013755</v>
      </c>
      <c r="H823" s="12">
        <v>36158429</v>
      </c>
      <c r="I823" s="17" t="s">
        <v>47</v>
      </c>
      <c r="J823" s="13" t="s">
        <v>655</v>
      </c>
      <c r="K823" s="13" t="s">
        <v>1254</v>
      </c>
      <c r="L823" s="43" t="s">
        <v>7940</v>
      </c>
      <c r="M823" s="10">
        <v>1224</v>
      </c>
      <c r="N823" s="55">
        <v>1125</v>
      </c>
      <c r="O823" s="10">
        <v>571</v>
      </c>
      <c r="P823" s="10">
        <v>554</v>
      </c>
      <c r="Q823" s="50"/>
    </row>
    <row r="824" spans="1:17" s="3" customFormat="1" x14ac:dyDescent="0.25">
      <c r="A824" s="11" t="s">
        <v>571</v>
      </c>
      <c r="B824" s="12" t="s">
        <v>44</v>
      </c>
      <c r="C824" s="12" t="s">
        <v>653</v>
      </c>
      <c r="D824" s="12">
        <v>200002749</v>
      </c>
      <c r="E824" s="12">
        <v>331023</v>
      </c>
      <c r="F824" s="13" t="s">
        <v>654</v>
      </c>
      <c r="G824" s="12">
        <v>100013771</v>
      </c>
      <c r="H824" s="12">
        <v>35509082</v>
      </c>
      <c r="I824" s="17" t="s">
        <v>47</v>
      </c>
      <c r="J824" s="13" t="s">
        <v>655</v>
      </c>
      <c r="K824" s="13" t="s">
        <v>3403</v>
      </c>
      <c r="L824" s="43" t="s">
        <v>7941</v>
      </c>
      <c r="M824" s="10">
        <v>739</v>
      </c>
      <c r="N824" s="55">
        <v>436</v>
      </c>
      <c r="O824" s="10">
        <v>295</v>
      </c>
      <c r="P824" s="10">
        <v>141</v>
      </c>
      <c r="Q824" s="50"/>
    </row>
    <row r="825" spans="1:17" s="3" customFormat="1" x14ac:dyDescent="0.25">
      <c r="A825" s="11" t="s">
        <v>571</v>
      </c>
      <c r="B825" s="12" t="s">
        <v>44</v>
      </c>
      <c r="C825" s="12" t="s">
        <v>653</v>
      </c>
      <c r="D825" s="12">
        <v>200002749</v>
      </c>
      <c r="E825" s="12">
        <v>331023</v>
      </c>
      <c r="F825" s="13" t="s">
        <v>654</v>
      </c>
      <c r="G825" s="12">
        <v>100013778</v>
      </c>
      <c r="H825" s="12">
        <v>36158411</v>
      </c>
      <c r="I825" s="17" t="s">
        <v>47</v>
      </c>
      <c r="J825" s="13" t="s">
        <v>655</v>
      </c>
      <c r="K825" s="13" t="s">
        <v>656</v>
      </c>
      <c r="L825" s="43" t="s">
        <v>7942</v>
      </c>
      <c r="M825" s="10">
        <v>2900</v>
      </c>
      <c r="N825" s="55">
        <v>2811</v>
      </c>
      <c r="O825" s="10">
        <v>2011</v>
      </c>
      <c r="P825" s="10">
        <v>800</v>
      </c>
      <c r="Q825" s="50"/>
    </row>
    <row r="826" spans="1:17" s="3" customFormat="1" x14ac:dyDescent="0.25">
      <c r="A826" s="11" t="s">
        <v>571</v>
      </c>
      <c r="B826" s="12" t="s">
        <v>44</v>
      </c>
      <c r="C826" s="12" t="s">
        <v>3408</v>
      </c>
      <c r="D826" s="12">
        <v>200002754</v>
      </c>
      <c r="E826" s="12">
        <v>330388</v>
      </c>
      <c r="F826" s="13" t="s">
        <v>3409</v>
      </c>
      <c r="G826" s="12">
        <v>100013669</v>
      </c>
      <c r="H826" s="12">
        <v>36158313</v>
      </c>
      <c r="I826" s="17" t="s">
        <v>47</v>
      </c>
      <c r="J826" s="13" t="s">
        <v>3410</v>
      </c>
      <c r="K826" s="13" t="s">
        <v>3411</v>
      </c>
      <c r="L826" s="43" t="s">
        <v>7943</v>
      </c>
      <c r="M826" s="10">
        <v>4300</v>
      </c>
      <c r="N826" s="55">
        <v>1873</v>
      </c>
      <c r="O826" s="10">
        <v>1873</v>
      </c>
      <c r="P826" s="10">
        <v>0</v>
      </c>
      <c r="Q826" s="50"/>
    </row>
    <row r="827" spans="1:17" s="3" customFormat="1" x14ac:dyDescent="0.25">
      <c r="A827" s="11" t="s">
        <v>571</v>
      </c>
      <c r="B827" s="12" t="s">
        <v>44</v>
      </c>
      <c r="C827" s="12" t="s">
        <v>3412</v>
      </c>
      <c r="D827" s="12">
        <v>200002715</v>
      </c>
      <c r="E827" s="12">
        <v>330469</v>
      </c>
      <c r="F827" s="13" t="s">
        <v>3413</v>
      </c>
      <c r="G827" s="12">
        <v>100013594</v>
      </c>
      <c r="H827" s="12">
        <v>37873130</v>
      </c>
      <c r="I827" s="17" t="s">
        <v>56</v>
      </c>
      <c r="J827" s="13" t="s">
        <v>3414</v>
      </c>
      <c r="K827" s="13" t="s">
        <v>3415</v>
      </c>
      <c r="L827" s="43" t="s">
        <v>7944</v>
      </c>
      <c r="M827" s="10">
        <v>2101</v>
      </c>
      <c r="N827" s="55">
        <v>2101</v>
      </c>
      <c r="O827" s="10">
        <v>2101</v>
      </c>
      <c r="P827" s="10">
        <v>0</v>
      </c>
      <c r="Q827" s="50"/>
    </row>
    <row r="828" spans="1:17" s="3" customFormat="1" x14ac:dyDescent="0.25">
      <c r="A828" s="11" t="s">
        <v>571</v>
      </c>
      <c r="B828" s="12" t="s">
        <v>44</v>
      </c>
      <c r="C828" s="12" t="s">
        <v>1234</v>
      </c>
      <c r="D828" s="12">
        <v>200002790</v>
      </c>
      <c r="E828" s="12">
        <v>330833</v>
      </c>
      <c r="F828" s="13" t="s">
        <v>1235</v>
      </c>
      <c r="G828" s="12">
        <v>100013733</v>
      </c>
      <c r="H828" s="12">
        <v>36158399</v>
      </c>
      <c r="I828" s="17" t="s">
        <v>47</v>
      </c>
      <c r="J828" s="13" t="s">
        <v>1236</v>
      </c>
      <c r="K828" s="13" t="s">
        <v>1237</v>
      </c>
      <c r="L828" s="43" t="s">
        <v>7945</v>
      </c>
      <c r="M828" s="10">
        <v>5000</v>
      </c>
      <c r="N828" s="55">
        <v>4234</v>
      </c>
      <c r="O828" s="10">
        <v>4234</v>
      </c>
      <c r="P828" s="10">
        <v>0</v>
      </c>
      <c r="Q828" s="50"/>
    </row>
    <row r="829" spans="1:17" s="3" customFormat="1" x14ac:dyDescent="0.25">
      <c r="A829" s="11" t="s">
        <v>571</v>
      </c>
      <c r="B829" s="12" t="s">
        <v>44</v>
      </c>
      <c r="C829" s="12" t="s">
        <v>619</v>
      </c>
      <c r="D829" s="12">
        <v>200002845</v>
      </c>
      <c r="E829" s="12">
        <v>332470</v>
      </c>
      <c r="F829" s="13" t="s">
        <v>620</v>
      </c>
      <c r="G829" s="12">
        <v>100013923</v>
      </c>
      <c r="H829" s="12">
        <v>710064373</v>
      </c>
      <c r="I829" s="17" t="s">
        <v>47</v>
      </c>
      <c r="J829" s="13" t="s">
        <v>621</v>
      </c>
      <c r="K829" s="13" t="s">
        <v>622</v>
      </c>
      <c r="L829" s="43" t="s">
        <v>7946</v>
      </c>
      <c r="M829" s="10">
        <v>1400</v>
      </c>
      <c r="N829" s="55">
        <v>84</v>
      </c>
      <c r="O829" s="10">
        <v>84</v>
      </c>
      <c r="P829" s="10">
        <v>0</v>
      </c>
      <c r="Q829" s="50"/>
    </row>
    <row r="830" spans="1:17" s="3" customFormat="1" ht="36" x14ac:dyDescent="0.25">
      <c r="A830" s="11" t="s">
        <v>571</v>
      </c>
      <c r="B830" s="12" t="s">
        <v>44</v>
      </c>
      <c r="C830" s="12" t="s">
        <v>3416</v>
      </c>
      <c r="D830" s="12">
        <v>200002301</v>
      </c>
      <c r="E830" s="12">
        <v>332496</v>
      </c>
      <c r="F830" s="13" t="s">
        <v>3417</v>
      </c>
      <c r="G830" s="12">
        <v>100011880</v>
      </c>
      <c r="H830" s="12">
        <v>37876970</v>
      </c>
      <c r="I830" s="17" t="s">
        <v>56</v>
      </c>
      <c r="J830" s="13" t="s">
        <v>3418</v>
      </c>
      <c r="K830" s="13" t="s">
        <v>3419</v>
      </c>
      <c r="L830" s="43" t="s">
        <v>7947</v>
      </c>
      <c r="M830" s="10">
        <v>500</v>
      </c>
      <c r="N830" s="55">
        <v>0</v>
      </c>
      <c r="O830" s="10">
        <v>0</v>
      </c>
      <c r="P830" s="10">
        <v>0</v>
      </c>
      <c r="Q830" s="50" t="s">
        <v>8152</v>
      </c>
    </row>
    <row r="831" spans="1:17" s="3" customFormat="1" x14ac:dyDescent="0.25">
      <c r="A831" s="11" t="s">
        <v>571</v>
      </c>
      <c r="B831" s="12" t="s">
        <v>44</v>
      </c>
      <c r="C831" s="12" t="s">
        <v>3420</v>
      </c>
      <c r="D831" s="12">
        <v>200002928</v>
      </c>
      <c r="E831" s="12">
        <v>332631</v>
      </c>
      <c r="F831" s="13" t="s">
        <v>3421</v>
      </c>
      <c r="G831" s="12">
        <v>100013957</v>
      </c>
      <c r="H831" s="12">
        <v>710064462</v>
      </c>
      <c r="I831" s="17" t="s">
        <v>47</v>
      </c>
      <c r="J831" s="13" t="s">
        <v>3422</v>
      </c>
      <c r="K831" s="13" t="s">
        <v>3423</v>
      </c>
      <c r="L831" s="43" t="s">
        <v>7948</v>
      </c>
      <c r="M831" s="10">
        <v>217</v>
      </c>
      <c r="N831" s="55">
        <v>217</v>
      </c>
      <c r="O831" s="10">
        <v>217</v>
      </c>
      <c r="P831" s="10">
        <v>0</v>
      </c>
      <c r="Q831" s="50"/>
    </row>
    <row r="832" spans="1:17" s="3" customFormat="1" ht="36" x14ac:dyDescent="0.25">
      <c r="A832" s="11" t="s">
        <v>571</v>
      </c>
      <c r="B832" s="12" t="s">
        <v>44</v>
      </c>
      <c r="C832" s="12" t="s">
        <v>3424</v>
      </c>
      <c r="D832" s="12">
        <v>200002929</v>
      </c>
      <c r="E832" s="12">
        <v>332658</v>
      </c>
      <c r="F832" s="13" t="s">
        <v>3425</v>
      </c>
      <c r="G832" s="12">
        <v>100013962</v>
      </c>
      <c r="H832" s="12">
        <v>710064489</v>
      </c>
      <c r="I832" s="17" t="s">
        <v>47</v>
      </c>
      <c r="J832" s="13" t="s">
        <v>3426</v>
      </c>
      <c r="K832" s="13" t="s">
        <v>3427</v>
      </c>
      <c r="L832" s="43" t="s">
        <v>7949</v>
      </c>
      <c r="M832" s="10">
        <v>409</v>
      </c>
      <c r="N832" s="55">
        <v>0</v>
      </c>
      <c r="O832" s="10">
        <v>0</v>
      </c>
      <c r="P832" s="10">
        <v>0</v>
      </c>
      <c r="Q832" s="50" t="s">
        <v>8158</v>
      </c>
    </row>
    <row r="833" spans="1:17" s="3" customFormat="1" x14ac:dyDescent="0.25">
      <c r="A833" s="11" t="s">
        <v>571</v>
      </c>
      <c r="B833" s="12" t="s">
        <v>44</v>
      </c>
      <c r="C833" s="12" t="s">
        <v>3436</v>
      </c>
      <c r="D833" s="12">
        <v>200002861</v>
      </c>
      <c r="E833" s="12">
        <v>332861</v>
      </c>
      <c r="F833" s="13" t="s">
        <v>3437</v>
      </c>
      <c r="G833" s="12">
        <v>100014005</v>
      </c>
      <c r="H833" s="12">
        <v>37873334</v>
      </c>
      <c r="I833" s="17" t="s">
        <v>47</v>
      </c>
      <c r="J833" s="13" t="s">
        <v>3438</v>
      </c>
      <c r="K833" s="13" t="s">
        <v>3439</v>
      </c>
      <c r="L833" s="43" t="s">
        <v>7950</v>
      </c>
      <c r="M833" s="10">
        <v>800</v>
      </c>
      <c r="N833" s="55">
        <v>280</v>
      </c>
      <c r="O833" s="10">
        <v>280</v>
      </c>
      <c r="P833" s="10">
        <v>0</v>
      </c>
      <c r="Q833" s="50"/>
    </row>
    <row r="834" spans="1:17" s="3" customFormat="1" x14ac:dyDescent="0.25">
      <c r="A834" s="11" t="s">
        <v>571</v>
      </c>
      <c r="B834" s="12" t="s">
        <v>44</v>
      </c>
      <c r="C834" s="12" t="s">
        <v>3440</v>
      </c>
      <c r="D834" s="12">
        <v>200002384</v>
      </c>
      <c r="E834" s="12">
        <v>329321</v>
      </c>
      <c r="F834" s="13" t="s">
        <v>3441</v>
      </c>
      <c r="G834" s="12">
        <v>100012217</v>
      </c>
      <c r="H834" s="12">
        <v>37791851</v>
      </c>
      <c r="I834" s="17" t="s">
        <v>47</v>
      </c>
      <c r="J834" s="13" t="s">
        <v>1281</v>
      </c>
      <c r="K834" s="13" t="s">
        <v>3442</v>
      </c>
      <c r="L834" s="43" t="s">
        <v>7951</v>
      </c>
      <c r="M834" s="10">
        <v>8280</v>
      </c>
      <c r="N834" s="55">
        <v>5602</v>
      </c>
      <c r="O834" s="10">
        <v>5602</v>
      </c>
      <c r="P834" s="10">
        <v>0</v>
      </c>
      <c r="Q834" s="50"/>
    </row>
    <row r="835" spans="1:17" s="3" customFormat="1" x14ac:dyDescent="0.25">
      <c r="A835" s="11" t="s">
        <v>571</v>
      </c>
      <c r="B835" s="12" t="s">
        <v>44</v>
      </c>
      <c r="C835" s="12" t="s">
        <v>646</v>
      </c>
      <c r="D835" s="12">
        <v>200002385</v>
      </c>
      <c r="E835" s="12">
        <v>329622</v>
      </c>
      <c r="F835" s="13" t="s">
        <v>647</v>
      </c>
      <c r="G835" s="12">
        <v>100012282</v>
      </c>
      <c r="H835" s="12">
        <v>37873814</v>
      </c>
      <c r="I835" s="17" t="s">
        <v>47</v>
      </c>
      <c r="J835" s="13" t="s">
        <v>648</v>
      </c>
      <c r="K835" s="13" t="s">
        <v>649</v>
      </c>
      <c r="L835" s="43" t="s">
        <v>7952</v>
      </c>
      <c r="M835" s="10">
        <v>714</v>
      </c>
      <c r="N835" s="55">
        <v>537</v>
      </c>
      <c r="O835" s="10">
        <v>537</v>
      </c>
      <c r="P835" s="10">
        <v>0</v>
      </c>
      <c r="Q835" s="50"/>
    </row>
    <row r="836" spans="1:17" s="3" customFormat="1" ht="36" x14ac:dyDescent="0.25">
      <c r="A836" s="11" t="s">
        <v>571</v>
      </c>
      <c r="B836" s="12" t="s">
        <v>44</v>
      </c>
      <c r="C836" s="12" t="s">
        <v>3444</v>
      </c>
      <c r="D836" s="12">
        <v>200002410</v>
      </c>
      <c r="E836" s="12">
        <v>329592</v>
      </c>
      <c r="F836" s="13" t="s">
        <v>3445</v>
      </c>
      <c r="G836" s="12">
        <v>100012293</v>
      </c>
      <c r="H836" s="12">
        <v>37873822</v>
      </c>
      <c r="I836" s="17" t="s">
        <v>56</v>
      </c>
      <c r="J836" s="13" t="s">
        <v>3446</v>
      </c>
      <c r="K836" s="13" t="s">
        <v>173</v>
      </c>
      <c r="L836" s="43" t="s">
        <v>7953</v>
      </c>
      <c r="M836" s="10">
        <v>2793</v>
      </c>
      <c r="N836" s="55">
        <v>0</v>
      </c>
      <c r="O836" s="10">
        <v>0</v>
      </c>
      <c r="P836" s="10">
        <v>0</v>
      </c>
      <c r="Q836" s="50" t="s">
        <v>8176</v>
      </c>
    </row>
    <row r="837" spans="1:17" s="3" customFormat="1" x14ac:dyDescent="0.25">
      <c r="A837" s="11" t="s">
        <v>571</v>
      </c>
      <c r="B837" s="12" t="s">
        <v>44</v>
      </c>
      <c r="C837" s="12" t="s">
        <v>1250</v>
      </c>
      <c r="D837" s="12">
        <v>200002411</v>
      </c>
      <c r="E837" s="12">
        <v>329631</v>
      </c>
      <c r="F837" s="13" t="s">
        <v>1251</v>
      </c>
      <c r="G837" s="12">
        <v>100012305</v>
      </c>
      <c r="H837" s="12">
        <v>37873920</v>
      </c>
      <c r="I837" s="17" t="s">
        <v>47</v>
      </c>
      <c r="J837" s="13" t="s">
        <v>1252</v>
      </c>
      <c r="K837" s="13" t="s">
        <v>1253</v>
      </c>
      <c r="L837" s="43" t="s">
        <v>7954</v>
      </c>
      <c r="M837" s="10">
        <v>419</v>
      </c>
      <c r="N837" s="55">
        <v>393</v>
      </c>
      <c r="O837" s="10">
        <v>393</v>
      </c>
      <c r="P837" s="10">
        <v>0</v>
      </c>
      <c r="Q837" s="50"/>
    </row>
    <row r="838" spans="1:17" s="3" customFormat="1" x14ac:dyDescent="0.25">
      <c r="A838" s="11" t="s">
        <v>571</v>
      </c>
      <c r="B838" s="12" t="s">
        <v>44</v>
      </c>
      <c r="C838" s="12" t="s">
        <v>1271</v>
      </c>
      <c r="D838" s="12">
        <v>200002820</v>
      </c>
      <c r="E838" s="12">
        <v>332933</v>
      </c>
      <c r="F838" s="13" t="s">
        <v>1272</v>
      </c>
      <c r="G838" s="12">
        <v>100014047</v>
      </c>
      <c r="H838" s="12">
        <v>37873393</v>
      </c>
      <c r="I838" s="17" t="s">
        <v>47</v>
      </c>
      <c r="J838" s="13" t="s">
        <v>594</v>
      </c>
      <c r="K838" s="13" t="s">
        <v>4386</v>
      </c>
      <c r="L838" s="43" t="s">
        <v>7955</v>
      </c>
      <c r="M838" s="10">
        <v>5840</v>
      </c>
      <c r="N838" s="55">
        <v>0</v>
      </c>
      <c r="O838" s="10">
        <v>0</v>
      </c>
      <c r="P838" s="10">
        <v>0</v>
      </c>
      <c r="Q838" s="50" t="s">
        <v>8148</v>
      </c>
    </row>
    <row r="839" spans="1:17" s="3" customFormat="1" x14ac:dyDescent="0.25">
      <c r="A839" s="11" t="s">
        <v>571</v>
      </c>
      <c r="B839" s="12" t="s">
        <v>44</v>
      </c>
      <c r="C839" s="12" t="s">
        <v>1271</v>
      </c>
      <c r="D839" s="12">
        <v>200002820</v>
      </c>
      <c r="E839" s="12">
        <v>332933</v>
      </c>
      <c r="F839" s="13" t="s">
        <v>1272</v>
      </c>
      <c r="G839" s="12">
        <v>100014072</v>
      </c>
      <c r="H839" s="12">
        <v>37873377</v>
      </c>
      <c r="I839" s="17" t="s">
        <v>47</v>
      </c>
      <c r="J839" s="13" t="s">
        <v>594</v>
      </c>
      <c r="K839" s="13" t="s">
        <v>3447</v>
      </c>
      <c r="L839" s="43" t="s">
        <v>7956</v>
      </c>
      <c r="M839" s="10">
        <v>6022</v>
      </c>
      <c r="N839" s="55">
        <v>6022</v>
      </c>
      <c r="O839" s="10">
        <v>6022</v>
      </c>
      <c r="P839" s="10">
        <v>0</v>
      </c>
      <c r="Q839" s="50"/>
    </row>
    <row r="840" spans="1:17" s="3" customFormat="1" x14ac:dyDescent="0.25">
      <c r="A840" s="11" t="s">
        <v>571</v>
      </c>
      <c r="B840" s="12" t="s">
        <v>44</v>
      </c>
      <c r="C840" s="12" t="s">
        <v>1271</v>
      </c>
      <c r="D840" s="12">
        <v>200002820</v>
      </c>
      <c r="E840" s="12">
        <v>332933</v>
      </c>
      <c r="F840" s="13" t="s">
        <v>1272</v>
      </c>
      <c r="G840" s="12">
        <v>100014077</v>
      </c>
      <c r="H840" s="12">
        <v>37873369</v>
      </c>
      <c r="I840" s="17" t="s">
        <v>47</v>
      </c>
      <c r="J840" s="13" t="s">
        <v>594</v>
      </c>
      <c r="K840" s="13" t="s">
        <v>3448</v>
      </c>
      <c r="L840" s="43" t="s">
        <v>7957</v>
      </c>
      <c r="M840" s="10">
        <v>1191</v>
      </c>
      <c r="N840" s="55">
        <v>1191</v>
      </c>
      <c r="O840" s="10">
        <v>1191</v>
      </c>
      <c r="P840" s="10">
        <v>0</v>
      </c>
      <c r="Q840" s="50"/>
    </row>
    <row r="841" spans="1:17" s="3" customFormat="1" x14ac:dyDescent="0.25">
      <c r="A841" s="11" t="s">
        <v>571</v>
      </c>
      <c r="B841" s="12" t="s">
        <v>44</v>
      </c>
      <c r="C841" s="12" t="s">
        <v>3449</v>
      </c>
      <c r="D841" s="12">
        <v>200002823</v>
      </c>
      <c r="E841" s="12">
        <v>332259</v>
      </c>
      <c r="F841" s="13" t="s">
        <v>3450</v>
      </c>
      <c r="G841" s="12">
        <v>100013828</v>
      </c>
      <c r="H841" s="12">
        <v>710064233</v>
      </c>
      <c r="I841" s="17" t="s">
        <v>47</v>
      </c>
      <c r="J841" s="13" t="s">
        <v>3451</v>
      </c>
      <c r="K841" s="13" t="s">
        <v>3452</v>
      </c>
      <c r="L841" s="43" t="s">
        <v>7958</v>
      </c>
      <c r="M841" s="10">
        <v>3281</v>
      </c>
      <c r="N841" s="55">
        <v>1758</v>
      </c>
      <c r="O841" s="10">
        <v>1758</v>
      </c>
      <c r="P841" s="10">
        <v>0</v>
      </c>
      <c r="Q841" s="50"/>
    </row>
    <row r="842" spans="1:17" s="3" customFormat="1" x14ac:dyDescent="0.25">
      <c r="A842" s="11" t="s">
        <v>571</v>
      </c>
      <c r="B842" s="12" t="s">
        <v>44</v>
      </c>
      <c r="C842" s="12" t="s">
        <v>3453</v>
      </c>
      <c r="D842" s="12">
        <v>200002825</v>
      </c>
      <c r="E842" s="12">
        <v>332275</v>
      </c>
      <c r="F842" s="13" t="s">
        <v>3454</v>
      </c>
      <c r="G842" s="12">
        <v>100013839</v>
      </c>
      <c r="H842" s="12">
        <v>37873261</v>
      </c>
      <c r="I842" s="17" t="s">
        <v>47</v>
      </c>
      <c r="J842" s="13" t="s">
        <v>3455</v>
      </c>
      <c r="K842" s="13" t="s">
        <v>3456</v>
      </c>
      <c r="L842" s="43" t="s">
        <v>7959</v>
      </c>
      <c r="M842" s="10">
        <v>711</v>
      </c>
      <c r="N842" s="55">
        <v>574</v>
      </c>
      <c r="O842" s="10">
        <v>574</v>
      </c>
      <c r="P842" s="10">
        <v>0</v>
      </c>
      <c r="Q842" s="50"/>
    </row>
    <row r="843" spans="1:17" s="3" customFormat="1" x14ac:dyDescent="0.25">
      <c r="A843" s="11" t="s">
        <v>571</v>
      </c>
      <c r="B843" s="12" t="s">
        <v>44</v>
      </c>
      <c r="C843" s="12" t="s">
        <v>669</v>
      </c>
      <c r="D843" s="12">
        <v>200002444</v>
      </c>
      <c r="E843" s="12">
        <v>326585</v>
      </c>
      <c r="F843" s="13" t="s">
        <v>670</v>
      </c>
      <c r="G843" s="12">
        <v>100012574</v>
      </c>
      <c r="H843" s="12">
        <v>36165051</v>
      </c>
      <c r="I843" s="17" t="s">
        <v>56</v>
      </c>
      <c r="J843" s="13" t="s">
        <v>671</v>
      </c>
      <c r="K843" s="13" t="s">
        <v>3461</v>
      </c>
      <c r="L843" s="43" t="s">
        <v>7960</v>
      </c>
      <c r="M843" s="10">
        <v>8000</v>
      </c>
      <c r="N843" s="55">
        <v>8000</v>
      </c>
      <c r="O843" s="10">
        <v>8000</v>
      </c>
      <c r="P843" s="10">
        <v>0</v>
      </c>
      <c r="Q843" s="50"/>
    </row>
    <row r="844" spans="1:17" s="3" customFormat="1" x14ac:dyDescent="0.25">
      <c r="A844" s="11" t="s">
        <v>571</v>
      </c>
      <c r="B844" s="12" t="s">
        <v>44</v>
      </c>
      <c r="C844" s="12" t="s">
        <v>669</v>
      </c>
      <c r="D844" s="12">
        <v>200002444</v>
      </c>
      <c r="E844" s="12">
        <v>326585</v>
      </c>
      <c r="F844" s="13" t="s">
        <v>670</v>
      </c>
      <c r="G844" s="12">
        <v>100012589</v>
      </c>
      <c r="H844" s="12">
        <v>37876015</v>
      </c>
      <c r="I844" s="17" t="s">
        <v>47</v>
      </c>
      <c r="J844" s="13" t="s">
        <v>671</v>
      </c>
      <c r="K844" s="13" t="s">
        <v>672</v>
      </c>
      <c r="L844" s="43" t="s">
        <v>7961</v>
      </c>
      <c r="M844" s="10">
        <v>5515</v>
      </c>
      <c r="N844" s="55">
        <v>5503</v>
      </c>
      <c r="O844" s="10">
        <v>5503</v>
      </c>
      <c r="P844" s="10">
        <v>0</v>
      </c>
      <c r="Q844" s="50"/>
    </row>
    <row r="845" spans="1:17" s="3" customFormat="1" x14ac:dyDescent="0.25">
      <c r="A845" s="11" t="s">
        <v>571</v>
      </c>
      <c r="B845" s="12" t="s">
        <v>91</v>
      </c>
      <c r="C845" s="12" t="s">
        <v>673</v>
      </c>
      <c r="D845" s="12">
        <v>200002417</v>
      </c>
      <c r="E845" s="12">
        <v>179124</v>
      </c>
      <c r="F845" s="13" t="s">
        <v>674</v>
      </c>
      <c r="G845" s="12">
        <v>100007742</v>
      </c>
      <c r="H845" s="12">
        <v>17060079</v>
      </c>
      <c r="I845" s="17" t="s">
        <v>675</v>
      </c>
      <c r="J845" s="13" t="s">
        <v>375</v>
      </c>
      <c r="K845" s="13" t="s">
        <v>676</v>
      </c>
      <c r="L845" s="43" t="s">
        <v>7962</v>
      </c>
      <c r="M845" s="10">
        <v>3578</v>
      </c>
      <c r="N845" s="55">
        <v>3578</v>
      </c>
      <c r="O845" s="10">
        <v>3578</v>
      </c>
      <c r="P845" s="10">
        <v>0</v>
      </c>
      <c r="Q845" s="50"/>
    </row>
    <row r="846" spans="1:17" s="3" customFormat="1" x14ac:dyDescent="0.25">
      <c r="A846" s="11" t="s">
        <v>571</v>
      </c>
      <c r="B846" s="12" t="s">
        <v>91</v>
      </c>
      <c r="C846" s="12" t="s">
        <v>673</v>
      </c>
      <c r="D846" s="12">
        <v>200002417</v>
      </c>
      <c r="E846" s="12">
        <v>179124</v>
      </c>
      <c r="F846" s="13" t="s">
        <v>674</v>
      </c>
      <c r="G846" s="12">
        <v>100008255</v>
      </c>
      <c r="H846" s="12">
        <v>36147150</v>
      </c>
      <c r="I846" s="17" t="s">
        <v>3462</v>
      </c>
      <c r="J846" s="13" t="s">
        <v>441</v>
      </c>
      <c r="K846" s="13" t="s">
        <v>3463</v>
      </c>
      <c r="L846" s="43" t="s">
        <v>7963</v>
      </c>
      <c r="M846" s="10">
        <v>296</v>
      </c>
      <c r="N846" s="55">
        <v>296</v>
      </c>
      <c r="O846" s="10">
        <v>296</v>
      </c>
      <c r="P846" s="10">
        <v>0</v>
      </c>
      <c r="Q846" s="50"/>
    </row>
    <row r="847" spans="1:17" s="3" customFormat="1" x14ac:dyDescent="0.25">
      <c r="A847" s="11" t="s">
        <v>571</v>
      </c>
      <c r="B847" s="12" t="s">
        <v>91</v>
      </c>
      <c r="C847" s="12" t="s">
        <v>673</v>
      </c>
      <c r="D847" s="12">
        <v>200002417</v>
      </c>
      <c r="E847" s="12">
        <v>179124</v>
      </c>
      <c r="F847" s="13" t="s">
        <v>674</v>
      </c>
      <c r="G847" s="12">
        <v>100008544</v>
      </c>
      <c r="H847" s="12">
        <v>17060532</v>
      </c>
      <c r="I847" s="17" t="s">
        <v>3464</v>
      </c>
      <c r="J847" s="13" t="s">
        <v>377</v>
      </c>
      <c r="K847" s="13" t="s">
        <v>3465</v>
      </c>
      <c r="L847" s="43" t="s">
        <v>7964</v>
      </c>
      <c r="M847" s="10">
        <v>9085</v>
      </c>
      <c r="N847" s="55">
        <v>7815</v>
      </c>
      <c r="O847" s="10">
        <v>7815</v>
      </c>
      <c r="P847" s="10">
        <v>0</v>
      </c>
      <c r="Q847" s="50"/>
    </row>
    <row r="848" spans="1:17" s="3" customFormat="1" x14ac:dyDescent="0.25">
      <c r="A848" s="11" t="s">
        <v>571</v>
      </c>
      <c r="B848" s="12" t="s">
        <v>91</v>
      </c>
      <c r="C848" s="12" t="s">
        <v>673</v>
      </c>
      <c r="D848" s="12">
        <v>200002417</v>
      </c>
      <c r="E848" s="12">
        <v>179124</v>
      </c>
      <c r="F848" s="13" t="s">
        <v>674</v>
      </c>
      <c r="G848" s="12">
        <v>100008818</v>
      </c>
      <c r="H848" s="12">
        <v>17060010</v>
      </c>
      <c r="I848" s="17" t="s">
        <v>683</v>
      </c>
      <c r="J848" s="13" t="s">
        <v>684</v>
      </c>
      <c r="K848" s="13" t="s">
        <v>685</v>
      </c>
      <c r="L848" s="43" t="s">
        <v>7965</v>
      </c>
      <c r="M848" s="10">
        <v>9168</v>
      </c>
      <c r="N848" s="55">
        <v>6420</v>
      </c>
      <c r="O848" s="10">
        <v>6420</v>
      </c>
      <c r="P848" s="10">
        <v>0</v>
      </c>
      <c r="Q848" s="50"/>
    </row>
    <row r="849" spans="1:17" s="3" customFormat="1" ht="30" x14ac:dyDescent="0.25">
      <c r="A849" s="11" t="s">
        <v>571</v>
      </c>
      <c r="B849" s="12" t="s">
        <v>91</v>
      </c>
      <c r="C849" s="12" t="s">
        <v>673</v>
      </c>
      <c r="D849" s="12">
        <v>200002417</v>
      </c>
      <c r="E849" s="12">
        <v>179124</v>
      </c>
      <c r="F849" s="13" t="s">
        <v>674</v>
      </c>
      <c r="G849" s="12">
        <v>100012203</v>
      </c>
      <c r="H849" s="12">
        <v>37947737</v>
      </c>
      <c r="I849" s="17" t="s">
        <v>3468</v>
      </c>
      <c r="J849" s="13" t="s">
        <v>3469</v>
      </c>
      <c r="K849" s="13" t="s">
        <v>3470</v>
      </c>
      <c r="L849" s="43" t="s">
        <v>7966</v>
      </c>
      <c r="M849" s="10">
        <v>81</v>
      </c>
      <c r="N849" s="55">
        <v>81</v>
      </c>
      <c r="O849" s="10">
        <v>81</v>
      </c>
      <c r="P849" s="10">
        <v>0</v>
      </c>
      <c r="Q849" s="50"/>
    </row>
    <row r="850" spans="1:17" s="3" customFormat="1" x14ac:dyDescent="0.25">
      <c r="A850" s="11" t="s">
        <v>571</v>
      </c>
      <c r="B850" s="12" t="s">
        <v>91</v>
      </c>
      <c r="C850" s="12" t="s">
        <v>673</v>
      </c>
      <c r="D850" s="12">
        <v>200002417</v>
      </c>
      <c r="E850" s="12">
        <v>179124</v>
      </c>
      <c r="F850" s="13" t="s">
        <v>674</v>
      </c>
      <c r="G850" s="12">
        <v>100012223</v>
      </c>
      <c r="H850" s="12">
        <v>17082447</v>
      </c>
      <c r="I850" s="17" t="s">
        <v>4387</v>
      </c>
      <c r="J850" s="13" t="s">
        <v>1281</v>
      </c>
      <c r="K850" s="13" t="s">
        <v>4388</v>
      </c>
      <c r="L850" s="43" t="s">
        <v>7967</v>
      </c>
      <c r="M850" s="10">
        <v>1884</v>
      </c>
      <c r="N850" s="55">
        <v>1884</v>
      </c>
      <c r="O850" s="10">
        <v>1884</v>
      </c>
      <c r="P850" s="10">
        <v>0</v>
      </c>
      <c r="Q850" s="50"/>
    </row>
    <row r="851" spans="1:17" s="3" customFormat="1" ht="30" x14ac:dyDescent="0.25">
      <c r="A851" s="11" t="s">
        <v>571</v>
      </c>
      <c r="B851" s="12" t="s">
        <v>91</v>
      </c>
      <c r="C851" s="12" t="s">
        <v>673</v>
      </c>
      <c r="D851" s="12">
        <v>200002417</v>
      </c>
      <c r="E851" s="12">
        <v>179124</v>
      </c>
      <c r="F851" s="13" t="s">
        <v>674</v>
      </c>
      <c r="G851" s="12">
        <v>100013415</v>
      </c>
      <c r="H851" s="12">
        <v>42078415</v>
      </c>
      <c r="I851" s="17" t="s">
        <v>1276</v>
      </c>
      <c r="J851" s="13" t="s">
        <v>1277</v>
      </c>
      <c r="K851" s="13" t="s">
        <v>1278</v>
      </c>
      <c r="L851" s="43" t="s">
        <v>7968</v>
      </c>
      <c r="M851" s="10">
        <v>410</v>
      </c>
      <c r="N851" s="55">
        <v>409</v>
      </c>
      <c r="O851" s="10">
        <v>409</v>
      </c>
      <c r="P851" s="10">
        <v>0</v>
      </c>
      <c r="Q851" s="50"/>
    </row>
    <row r="852" spans="1:17" s="3" customFormat="1" ht="30" x14ac:dyDescent="0.25">
      <c r="A852" s="11" t="s">
        <v>571</v>
      </c>
      <c r="B852" s="12" t="s">
        <v>91</v>
      </c>
      <c r="C852" s="12" t="s">
        <v>673</v>
      </c>
      <c r="D852" s="12">
        <v>200002417</v>
      </c>
      <c r="E852" s="12">
        <v>179124</v>
      </c>
      <c r="F852" s="13" t="s">
        <v>674</v>
      </c>
      <c r="G852" s="12">
        <v>100013494</v>
      </c>
      <c r="H852" s="12">
        <v>17151481</v>
      </c>
      <c r="I852" s="17" t="s">
        <v>3473</v>
      </c>
      <c r="J852" s="13" t="s">
        <v>633</v>
      </c>
      <c r="K852" s="13" t="s">
        <v>3474</v>
      </c>
      <c r="L852" s="43" t="s">
        <v>7969</v>
      </c>
      <c r="M852" s="10">
        <v>1647</v>
      </c>
      <c r="N852" s="55">
        <v>1646</v>
      </c>
      <c r="O852" s="10">
        <v>1646</v>
      </c>
      <c r="P852" s="10">
        <v>0</v>
      </c>
      <c r="Q852" s="50"/>
    </row>
    <row r="853" spans="1:17" s="3" customFormat="1" ht="30" x14ac:dyDescent="0.25">
      <c r="A853" s="11" t="s">
        <v>571</v>
      </c>
      <c r="B853" s="12" t="s">
        <v>91</v>
      </c>
      <c r="C853" s="12" t="s">
        <v>673</v>
      </c>
      <c r="D853" s="12">
        <v>200002417</v>
      </c>
      <c r="E853" s="12">
        <v>179124</v>
      </c>
      <c r="F853" s="13" t="s">
        <v>674</v>
      </c>
      <c r="G853" s="12">
        <v>100013532</v>
      </c>
      <c r="H853" s="12">
        <v>42088917</v>
      </c>
      <c r="I853" s="17" t="s">
        <v>4389</v>
      </c>
      <c r="J853" s="13" t="s">
        <v>591</v>
      </c>
      <c r="K853" s="13" t="s">
        <v>4390</v>
      </c>
      <c r="L853" s="43" t="s">
        <v>7970</v>
      </c>
      <c r="M853" s="10">
        <v>13648</v>
      </c>
      <c r="N853" s="55">
        <v>11794</v>
      </c>
      <c r="O853" s="10">
        <v>11794</v>
      </c>
      <c r="P853" s="10">
        <v>0</v>
      </c>
      <c r="Q853" s="50"/>
    </row>
    <row r="854" spans="1:17" s="3" customFormat="1" ht="30" x14ac:dyDescent="0.25">
      <c r="A854" s="11" t="s">
        <v>571</v>
      </c>
      <c r="B854" s="12" t="s">
        <v>91</v>
      </c>
      <c r="C854" s="12" t="s">
        <v>673</v>
      </c>
      <c r="D854" s="12">
        <v>200002417</v>
      </c>
      <c r="E854" s="12">
        <v>179124</v>
      </c>
      <c r="F854" s="13" t="s">
        <v>674</v>
      </c>
      <c r="G854" s="12">
        <v>100013562</v>
      </c>
      <c r="H854" s="12">
        <v>42036518</v>
      </c>
      <c r="I854" s="17" t="s">
        <v>1284</v>
      </c>
      <c r="J854" s="13" t="s">
        <v>1285</v>
      </c>
      <c r="K854" s="13" t="s">
        <v>1286</v>
      </c>
      <c r="L854" s="43" t="s">
        <v>7971</v>
      </c>
      <c r="M854" s="10">
        <v>168</v>
      </c>
      <c r="N854" s="55">
        <v>168</v>
      </c>
      <c r="O854" s="10">
        <v>168</v>
      </c>
      <c r="P854" s="10">
        <v>0</v>
      </c>
      <c r="Q854" s="50"/>
    </row>
    <row r="855" spans="1:17" s="3" customFormat="1" x14ac:dyDescent="0.25">
      <c r="A855" s="11" t="s">
        <v>571</v>
      </c>
      <c r="B855" s="12" t="s">
        <v>91</v>
      </c>
      <c r="C855" s="12" t="s">
        <v>673</v>
      </c>
      <c r="D855" s="12">
        <v>200002417</v>
      </c>
      <c r="E855" s="12">
        <v>179124</v>
      </c>
      <c r="F855" s="13" t="s">
        <v>674</v>
      </c>
      <c r="G855" s="12">
        <v>100016177</v>
      </c>
      <c r="H855" s="12">
        <v>17151961</v>
      </c>
      <c r="I855" s="17" t="s">
        <v>3478</v>
      </c>
      <c r="J855" s="13" t="s">
        <v>1341</v>
      </c>
      <c r="K855" s="13" t="s">
        <v>3479</v>
      </c>
      <c r="L855" s="43" t="s">
        <v>7972</v>
      </c>
      <c r="M855" s="10">
        <v>4573</v>
      </c>
      <c r="N855" s="55">
        <v>4573</v>
      </c>
      <c r="O855" s="10">
        <v>4573</v>
      </c>
      <c r="P855" s="10">
        <v>0</v>
      </c>
      <c r="Q855" s="50"/>
    </row>
    <row r="856" spans="1:17" s="3" customFormat="1" x14ac:dyDescent="0.25">
      <c r="A856" s="11" t="s">
        <v>571</v>
      </c>
      <c r="B856" s="12" t="s">
        <v>91</v>
      </c>
      <c r="C856" s="12" t="s">
        <v>673</v>
      </c>
      <c r="D856" s="12">
        <v>200002417</v>
      </c>
      <c r="E856" s="12">
        <v>179124</v>
      </c>
      <c r="F856" s="13" t="s">
        <v>674</v>
      </c>
      <c r="G856" s="12">
        <v>100016238</v>
      </c>
      <c r="H856" s="12">
        <v>17080665</v>
      </c>
      <c r="I856" s="17" t="s">
        <v>3480</v>
      </c>
      <c r="J856" s="13" t="s">
        <v>733</v>
      </c>
      <c r="K856" s="13" t="s">
        <v>3481</v>
      </c>
      <c r="L856" s="43" t="s">
        <v>7973</v>
      </c>
      <c r="M856" s="10">
        <v>5412</v>
      </c>
      <c r="N856" s="55">
        <v>5412</v>
      </c>
      <c r="O856" s="10">
        <v>5412</v>
      </c>
      <c r="P856" s="10">
        <v>0</v>
      </c>
      <c r="Q856" s="50"/>
    </row>
    <row r="857" spans="1:17" s="3" customFormat="1" ht="36" x14ac:dyDescent="0.25">
      <c r="A857" s="11" t="s">
        <v>571</v>
      </c>
      <c r="B857" s="12" t="s">
        <v>91</v>
      </c>
      <c r="C857" s="12" t="s">
        <v>673</v>
      </c>
      <c r="D857" s="12">
        <v>200002417</v>
      </c>
      <c r="E857" s="12">
        <v>179124</v>
      </c>
      <c r="F857" s="13" t="s">
        <v>674</v>
      </c>
      <c r="G857" s="12">
        <v>100016277</v>
      </c>
      <c r="H857" s="12">
        <v>31942130</v>
      </c>
      <c r="I857" s="17" t="s">
        <v>677</v>
      </c>
      <c r="J857" s="13" t="s">
        <v>678</v>
      </c>
      <c r="K857" s="13" t="s">
        <v>679</v>
      </c>
      <c r="L857" s="43" t="s">
        <v>7974</v>
      </c>
      <c r="M857" s="10">
        <v>725</v>
      </c>
      <c r="N857" s="55">
        <v>0</v>
      </c>
      <c r="O857" s="10">
        <v>0</v>
      </c>
      <c r="P857" s="10">
        <v>0</v>
      </c>
      <c r="Q857" s="50" t="s">
        <v>8152</v>
      </c>
    </row>
    <row r="858" spans="1:17" s="3" customFormat="1" ht="24" x14ac:dyDescent="0.25">
      <c r="A858" s="11" t="s">
        <v>571</v>
      </c>
      <c r="B858" s="12" t="s">
        <v>91</v>
      </c>
      <c r="C858" s="12" t="s">
        <v>673</v>
      </c>
      <c r="D858" s="12">
        <v>200002417</v>
      </c>
      <c r="E858" s="12">
        <v>179124</v>
      </c>
      <c r="F858" s="13" t="s">
        <v>674</v>
      </c>
      <c r="G858" s="12">
        <v>100017447</v>
      </c>
      <c r="H858" s="12">
        <v>42071399</v>
      </c>
      <c r="I858" s="17" t="s">
        <v>680</v>
      </c>
      <c r="J858" s="13" t="s">
        <v>384</v>
      </c>
      <c r="K858" s="13" t="s">
        <v>1275</v>
      </c>
      <c r="L858" s="43" t="s">
        <v>7975</v>
      </c>
      <c r="M858" s="10">
        <v>10546</v>
      </c>
      <c r="N858" s="55">
        <v>0</v>
      </c>
      <c r="O858" s="10">
        <v>0</v>
      </c>
      <c r="P858" s="10">
        <v>0</v>
      </c>
      <c r="Q858" s="50" t="s">
        <v>8167</v>
      </c>
    </row>
    <row r="859" spans="1:17" s="3" customFormat="1" x14ac:dyDescent="0.25">
      <c r="A859" s="11" t="s">
        <v>571</v>
      </c>
      <c r="B859" s="12" t="s">
        <v>91</v>
      </c>
      <c r="C859" s="12" t="s">
        <v>673</v>
      </c>
      <c r="D859" s="12">
        <v>200002417</v>
      </c>
      <c r="E859" s="12">
        <v>179124</v>
      </c>
      <c r="F859" s="13" t="s">
        <v>674</v>
      </c>
      <c r="G859" s="12">
        <v>100017447</v>
      </c>
      <c r="H859" s="12">
        <v>42071399</v>
      </c>
      <c r="I859" s="17" t="s">
        <v>680</v>
      </c>
      <c r="J859" s="13" t="s">
        <v>384</v>
      </c>
      <c r="K859" s="13" t="s">
        <v>1275</v>
      </c>
      <c r="L859" s="43" t="s">
        <v>7976</v>
      </c>
      <c r="M859" s="10">
        <v>4526</v>
      </c>
      <c r="N859" s="55">
        <v>3095</v>
      </c>
      <c r="O859" s="10">
        <v>3095</v>
      </c>
      <c r="P859" s="10">
        <v>0</v>
      </c>
      <c r="Q859" s="50"/>
    </row>
    <row r="860" spans="1:17" s="3" customFormat="1" x14ac:dyDescent="0.25">
      <c r="A860" s="11" t="s">
        <v>571</v>
      </c>
      <c r="B860" s="12" t="s">
        <v>91</v>
      </c>
      <c r="C860" s="12" t="s">
        <v>673</v>
      </c>
      <c r="D860" s="12">
        <v>200002417</v>
      </c>
      <c r="E860" s="12">
        <v>179124</v>
      </c>
      <c r="F860" s="13" t="s">
        <v>674</v>
      </c>
      <c r="G860" s="12">
        <v>100017493</v>
      </c>
      <c r="H860" s="12">
        <v>42090598</v>
      </c>
      <c r="I860" s="17" t="s">
        <v>1282</v>
      </c>
      <c r="J860" s="13" t="s">
        <v>1281</v>
      </c>
      <c r="K860" s="13" t="s">
        <v>1283</v>
      </c>
      <c r="L860" s="43" t="s">
        <v>7977</v>
      </c>
      <c r="M860" s="10">
        <v>12741</v>
      </c>
      <c r="N860" s="55">
        <v>12741</v>
      </c>
      <c r="O860" s="10">
        <v>12741</v>
      </c>
      <c r="P860" s="10">
        <v>0</v>
      </c>
      <c r="Q860" s="50"/>
    </row>
    <row r="861" spans="1:17" s="3" customFormat="1" x14ac:dyDescent="0.25">
      <c r="A861" s="11" t="s">
        <v>571</v>
      </c>
      <c r="B861" s="12" t="s">
        <v>91</v>
      </c>
      <c r="C861" s="12" t="s">
        <v>673</v>
      </c>
      <c r="D861" s="12">
        <v>200002417</v>
      </c>
      <c r="E861" s="12">
        <v>179124</v>
      </c>
      <c r="F861" s="13" t="s">
        <v>674</v>
      </c>
      <c r="G861" s="12">
        <v>100017497</v>
      </c>
      <c r="H861" s="12">
        <v>37942743</v>
      </c>
      <c r="I861" s="17" t="s">
        <v>3484</v>
      </c>
      <c r="J861" s="13" t="s">
        <v>584</v>
      </c>
      <c r="K861" s="13" t="s">
        <v>3485</v>
      </c>
      <c r="L861" s="43" t="s">
        <v>7978</v>
      </c>
      <c r="M861" s="10">
        <v>1399</v>
      </c>
      <c r="N861" s="55">
        <v>0</v>
      </c>
      <c r="O861" s="10">
        <v>0</v>
      </c>
      <c r="P861" s="10">
        <v>0</v>
      </c>
      <c r="Q861" s="50" t="s">
        <v>8148</v>
      </c>
    </row>
    <row r="862" spans="1:17" s="3" customFormat="1" x14ac:dyDescent="0.25">
      <c r="A862" s="11" t="s">
        <v>571</v>
      </c>
      <c r="B862" s="12" t="s">
        <v>91</v>
      </c>
      <c r="C862" s="12" t="s">
        <v>673</v>
      </c>
      <c r="D862" s="12">
        <v>200002417</v>
      </c>
      <c r="E862" s="12">
        <v>179124</v>
      </c>
      <c r="F862" s="13" t="s">
        <v>674</v>
      </c>
      <c r="G862" s="12">
        <v>100017541</v>
      </c>
      <c r="H862" s="12">
        <v>42109191</v>
      </c>
      <c r="I862" s="17" t="s">
        <v>680</v>
      </c>
      <c r="J862" s="13" t="s">
        <v>681</v>
      </c>
      <c r="K862" s="13" t="s">
        <v>682</v>
      </c>
      <c r="L862" s="43" t="s">
        <v>7979</v>
      </c>
      <c r="M862" s="10">
        <v>2255</v>
      </c>
      <c r="N862" s="55">
        <v>2255</v>
      </c>
      <c r="O862" s="10">
        <v>2255</v>
      </c>
      <c r="P862" s="10">
        <v>0</v>
      </c>
      <c r="Q862" s="50"/>
    </row>
    <row r="863" spans="1:17" s="3" customFormat="1" x14ac:dyDescent="0.25">
      <c r="A863" s="11" t="s">
        <v>571</v>
      </c>
      <c r="B863" s="12" t="s">
        <v>91</v>
      </c>
      <c r="C863" s="12" t="s">
        <v>3486</v>
      </c>
      <c r="D863" s="12">
        <v>200002477</v>
      </c>
      <c r="E863" s="12">
        <v>179205</v>
      </c>
      <c r="F863" s="13" t="s">
        <v>3487</v>
      </c>
      <c r="G863" s="12">
        <v>100013798</v>
      </c>
      <c r="H863" s="12">
        <v>31942806</v>
      </c>
      <c r="I863" s="17" t="s">
        <v>3488</v>
      </c>
      <c r="J863" s="13" t="s">
        <v>655</v>
      </c>
      <c r="K863" s="13" t="s">
        <v>3489</v>
      </c>
      <c r="L863" s="43" t="s">
        <v>7980</v>
      </c>
      <c r="M863" s="10">
        <v>4400</v>
      </c>
      <c r="N863" s="55">
        <v>3633</v>
      </c>
      <c r="O863" s="10">
        <v>3633</v>
      </c>
      <c r="P863" s="10">
        <v>0</v>
      </c>
      <c r="Q863" s="50"/>
    </row>
    <row r="864" spans="1:17" s="3" customFormat="1" x14ac:dyDescent="0.25">
      <c r="A864" s="11" t="s">
        <v>571</v>
      </c>
      <c r="B864" s="12" t="s">
        <v>91</v>
      </c>
      <c r="C864" s="12" t="s">
        <v>3490</v>
      </c>
      <c r="D864" s="12">
        <v>200002581</v>
      </c>
      <c r="E864" s="12">
        <v>31997520</v>
      </c>
      <c r="F864" s="13" t="s">
        <v>3491</v>
      </c>
      <c r="G864" s="12">
        <v>100017455</v>
      </c>
      <c r="H864" s="12">
        <v>42224055</v>
      </c>
      <c r="I864" s="17" t="s">
        <v>3494</v>
      </c>
      <c r="J864" s="13" t="s">
        <v>395</v>
      </c>
      <c r="K864" s="13" t="s">
        <v>3495</v>
      </c>
      <c r="L864" s="43" t="s">
        <v>7981</v>
      </c>
      <c r="M864" s="10">
        <v>2456</v>
      </c>
      <c r="N864" s="55">
        <v>1901</v>
      </c>
      <c r="O864" s="10">
        <v>0</v>
      </c>
      <c r="P864" s="10">
        <v>1901</v>
      </c>
      <c r="Q864" s="50"/>
    </row>
    <row r="865" spans="1:17" s="3" customFormat="1" x14ac:dyDescent="0.25">
      <c r="A865" s="11" t="s">
        <v>571</v>
      </c>
      <c r="B865" s="12" t="s">
        <v>91</v>
      </c>
      <c r="C865" s="12" t="s">
        <v>3490</v>
      </c>
      <c r="D865" s="12">
        <v>200002581</v>
      </c>
      <c r="E865" s="12">
        <v>31997520</v>
      </c>
      <c r="F865" s="13" t="s">
        <v>3491</v>
      </c>
      <c r="G865" s="12">
        <v>100017502</v>
      </c>
      <c r="H865" s="12">
        <v>42227372</v>
      </c>
      <c r="I865" s="17" t="s">
        <v>4391</v>
      </c>
      <c r="J865" s="13" t="s">
        <v>3277</v>
      </c>
      <c r="K865" s="13" t="s">
        <v>4392</v>
      </c>
      <c r="L865" s="43" t="s">
        <v>7982</v>
      </c>
      <c r="M865" s="10">
        <v>1197</v>
      </c>
      <c r="N865" s="55">
        <v>1197</v>
      </c>
      <c r="O865" s="10">
        <v>508</v>
      </c>
      <c r="P865" s="10">
        <v>689</v>
      </c>
      <c r="Q865" s="50"/>
    </row>
    <row r="866" spans="1:17" s="3" customFormat="1" x14ac:dyDescent="0.25">
      <c r="A866" s="11" t="s">
        <v>571</v>
      </c>
      <c r="B866" s="12" t="s">
        <v>99</v>
      </c>
      <c r="C866" s="12" t="s">
        <v>1287</v>
      </c>
      <c r="D866" s="12">
        <v>200003525</v>
      </c>
      <c r="E866" s="12">
        <v>36454079</v>
      </c>
      <c r="F866" s="13" t="s">
        <v>1288</v>
      </c>
      <c r="G866" s="12">
        <v>100013678</v>
      </c>
      <c r="H866" s="12">
        <v>42083150</v>
      </c>
      <c r="I866" s="17" t="s">
        <v>102</v>
      </c>
      <c r="J866" s="13" t="s">
        <v>1289</v>
      </c>
      <c r="K866" s="13" t="s">
        <v>1290</v>
      </c>
      <c r="L866" s="43" t="s">
        <v>7983</v>
      </c>
      <c r="M866" s="10">
        <v>212</v>
      </c>
      <c r="N866" s="55">
        <v>210</v>
      </c>
      <c r="O866" s="10">
        <v>210</v>
      </c>
      <c r="P866" s="10">
        <v>0</v>
      </c>
      <c r="Q866" s="50"/>
    </row>
    <row r="867" spans="1:17" s="3" customFormat="1" ht="36" x14ac:dyDescent="0.25">
      <c r="A867" s="11" t="s">
        <v>571</v>
      </c>
      <c r="B867" s="12" t="s">
        <v>99</v>
      </c>
      <c r="C867" s="12" t="s">
        <v>1287</v>
      </c>
      <c r="D867" s="12">
        <v>200003525</v>
      </c>
      <c r="E867" s="12">
        <v>36454079</v>
      </c>
      <c r="F867" s="13" t="s">
        <v>1288</v>
      </c>
      <c r="G867" s="12">
        <v>100013679</v>
      </c>
      <c r="H867" s="12">
        <v>686506</v>
      </c>
      <c r="I867" s="17" t="s">
        <v>811</v>
      </c>
      <c r="J867" s="13" t="s">
        <v>1289</v>
      </c>
      <c r="K867" s="13" t="s">
        <v>1290</v>
      </c>
      <c r="L867" s="43" t="s">
        <v>7984</v>
      </c>
      <c r="M867" s="10">
        <v>1530</v>
      </c>
      <c r="N867" s="55">
        <v>0</v>
      </c>
      <c r="O867" s="10">
        <v>0</v>
      </c>
      <c r="P867" s="10">
        <v>0</v>
      </c>
      <c r="Q867" s="50" t="s">
        <v>8152</v>
      </c>
    </row>
    <row r="868" spans="1:17" s="3" customFormat="1" x14ac:dyDescent="0.25">
      <c r="A868" s="11" t="s">
        <v>686</v>
      </c>
      <c r="B868" s="12" t="s">
        <v>8</v>
      </c>
      <c r="C868" s="12" t="s">
        <v>687</v>
      </c>
      <c r="D868" s="12">
        <v>200002898</v>
      </c>
      <c r="E868" s="12">
        <v>54131430</v>
      </c>
      <c r="F868" s="13" t="s">
        <v>688</v>
      </c>
      <c r="G868" s="12">
        <v>100014831</v>
      </c>
      <c r="H868" s="12">
        <v>31986048</v>
      </c>
      <c r="I868" s="17" t="s">
        <v>121</v>
      </c>
      <c r="J868" s="13" t="s">
        <v>3522</v>
      </c>
      <c r="K868" s="13" t="s">
        <v>4399</v>
      </c>
      <c r="L868" s="43" t="s">
        <v>7985</v>
      </c>
      <c r="M868" s="10">
        <v>4518</v>
      </c>
      <c r="N868" s="55">
        <v>2966</v>
      </c>
      <c r="O868" s="10">
        <v>329</v>
      </c>
      <c r="P868" s="10">
        <v>2637</v>
      </c>
      <c r="Q868" s="50"/>
    </row>
    <row r="869" spans="1:17" s="3" customFormat="1" x14ac:dyDescent="0.25">
      <c r="A869" s="11" t="s">
        <v>686</v>
      </c>
      <c r="B869" s="12" t="s">
        <v>8</v>
      </c>
      <c r="C869" s="12" t="s">
        <v>687</v>
      </c>
      <c r="D869" s="12">
        <v>200002898</v>
      </c>
      <c r="E869" s="12">
        <v>54131430</v>
      </c>
      <c r="F869" s="13" t="s">
        <v>688</v>
      </c>
      <c r="G869" s="12">
        <v>100015066</v>
      </c>
      <c r="H869" s="12">
        <v>31263178</v>
      </c>
      <c r="I869" s="17" t="s">
        <v>121</v>
      </c>
      <c r="J869" s="13" t="s">
        <v>708</v>
      </c>
      <c r="K869" s="13" t="s">
        <v>4402</v>
      </c>
      <c r="L869" s="43" t="s">
        <v>7986</v>
      </c>
      <c r="M869" s="10">
        <v>2000</v>
      </c>
      <c r="N869" s="55">
        <v>1680</v>
      </c>
      <c r="O869" s="10">
        <v>0</v>
      </c>
      <c r="P869" s="10">
        <v>1680</v>
      </c>
      <c r="Q869" s="50"/>
    </row>
    <row r="870" spans="1:17" s="3" customFormat="1" x14ac:dyDescent="0.25">
      <c r="A870" s="11" t="s">
        <v>686</v>
      </c>
      <c r="B870" s="12" t="s">
        <v>8</v>
      </c>
      <c r="C870" s="12" t="s">
        <v>687</v>
      </c>
      <c r="D870" s="12">
        <v>200002898</v>
      </c>
      <c r="E870" s="12">
        <v>54131430</v>
      </c>
      <c r="F870" s="13" t="s">
        <v>688</v>
      </c>
      <c r="G870" s="12">
        <v>100015662</v>
      </c>
      <c r="H870" s="12">
        <v>31309577</v>
      </c>
      <c r="I870" s="17" t="s">
        <v>121</v>
      </c>
      <c r="J870" s="13" t="s">
        <v>4403</v>
      </c>
      <c r="K870" s="13" t="s">
        <v>4404</v>
      </c>
      <c r="L870" s="43" t="s">
        <v>7987</v>
      </c>
      <c r="M870" s="10">
        <v>1116</v>
      </c>
      <c r="N870" s="55">
        <v>933</v>
      </c>
      <c r="O870" s="10">
        <v>933</v>
      </c>
      <c r="P870" s="10">
        <v>0</v>
      </c>
      <c r="Q870" s="50"/>
    </row>
    <row r="871" spans="1:17" s="3" customFormat="1" x14ac:dyDescent="0.25">
      <c r="A871" s="11" t="s">
        <v>686</v>
      </c>
      <c r="B871" s="12" t="s">
        <v>8</v>
      </c>
      <c r="C871" s="12" t="s">
        <v>687</v>
      </c>
      <c r="D871" s="12">
        <v>200002898</v>
      </c>
      <c r="E871" s="12">
        <v>54131430</v>
      </c>
      <c r="F871" s="13" t="s">
        <v>688</v>
      </c>
      <c r="G871" s="12">
        <v>100015892</v>
      </c>
      <c r="H871" s="12">
        <v>493031</v>
      </c>
      <c r="I871" s="17" t="s">
        <v>115</v>
      </c>
      <c r="J871" s="13" t="s">
        <v>1299</v>
      </c>
      <c r="K871" s="13" t="s">
        <v>3508</v>
      </c>
      <c r="L871" s="43" t="s">
        <v>7988</v>
      </c>
      <c r="M871" s="10">
        <v>812</v>
      </c>
      <c r="N871" s="55">
        <v>812</v>
      </c>
      <c r="O871" s="10">
        <v>92</v>
      </c>
      <c r="P871" s="10">
        <v>720</v>
      </c>
      <c r="Q871" s="50"/>
    </row>
    <row r="872" spans="1:17" s="3" customFormat="1" x14ac:dyDescent="0.25">
      <c r="A872" s="11" t="s">
        <v>686</v>
      </c>
      <c r="B872" s="12" t="s">
        <v>8</v>
      </c>
      <c r="C872" s="12" t="s">
        <v>687</v>
      </c>
      <c r="D872" s="12">
        <v>200002898</v>
      </c>
      <c r="E872" s="12">
        <v>54131430</v>
      </c>
      <c r="F872" s="13" t="s">
        <v>688</v>
      </c>
      <c r="G872" s="12">
        <v>100016556</v>
      </c>
      <c r="H872" s="12">
        <v>31309712</v>
      </c>
      <c r="I872" s="17" t="s">
        <v>121</v>
      </c>
      <c r="J872" s="13" t="s">
        <v>689</v>
      </c>
      <c r="K872" s="13" t="s">
        <v>690</v>
      </c>
      <c r="L872" s="43" t="s">
        <v>7989</v>
      </c>
      <c r="M872" s="10">
        <v>76</v>
      </c>
      <c r="N872" s="55">
        <v>76</v>
      </c>
      <c r="O872" s="10">
        <v>76</v>
      </c>
      <c r="P872" s="10">
        <v>0</v>
      </c>
      <c r="Q872" s="50"/>
    </row>
    <row r="873" spans="1:17" s="3" customFormat="1" x14ac:dyDescent="0.25">
      <c r="A873" s="11" t="s">
        <v>686</v>
      </c>
      <c r="B873" s="12" t="s">
        <v>8</v>
      </c>
      <c r="C873" s="12" t="s">
        <v>687</v>
      </c>
      <c r="D873" s="12">
        <v>200002898</v>
      </c>
      <c r="E873" s="12">
        <v>54131430</v>
      </c>
      <c r="F873" s="13" t="s">
        <v>688</v>
      </c>
      <c r="G873" s="12">
        <v>100017534</v>
      </c>
      <c r="H873" s="12">
        <v>17080789</v>
      </c>
      <c r="I873" s="17" t="s">
        <v>14</v>
      </c>
      <c r="J873" s="13" t="s">
        <v>696</v>
      </c>
      <c r="K873" s="13" t="s">
        <v>2169</v>
      </c>
      <c r="L873" s="43" t="s">
        <v>7990</v>
      </c>
      <c r="M873" s="10">
        <v>12756</v>
      </c>
      <c r="N873" s="55">
        <v>7569</v>
      </c>
      <c r="O873" s="10">
        <v>7569</v>
      </c>
      <c r="P873" s="10">
        <v>0</v>
      </c>
      <c r="Q873" s="50"/>
    </row>
    <row r="874" spans="1:17" s="3" customFormat="1" x14ac:dyDescent="0.25">
      <c r="A874" s="11" t="s">
        <v>686</v>
      </c>
      <c r="B874" s="12" t="s">
        <v>8</v>
      </c>
      <c r="C874" s="12" t="s">
        <v>687</v>
      </c>
      <c r="D874" s="12">
        <v>200002898</v>
      </c>
      <c r="E874" s="12">
        <v>54131430</v>
      </c>
      <c r="F874" s="13" t="s">
        <v>688</v>
      </c>
      <c r="G874" s="12">
        <v>100018365</v>
      </c>
      <c r="H874" s="12">
        <v>51843790</v>
      </c>
      <c r="I874" s="17" t="s">
        <v>11</v>
      </c>
      <c r="J874" s="13" t="s">
        <v>3503</v>
      </c>
      <c r="K874" s="13" t="s">
        <v>1484</v>
      </c>
      <c r="L874" s="43" t="s">
        <v>7991</v>
      </c>
      <c r="M874" s="10">
        <v>3700</v>
      </c>
      <c r="N874" s="55">
        <v>2661</v>
      </c>
      <c r="O874" s="10">
        <v>202</v>
      </c>
      <c r="P874" s="10">
        <v>2459</v>
      </c>
      <c r="Q874" s="50"/>
    </row>
    <row r="875" spans="1:17" s="3" customFormat="1" x14ac:dyDescent="0.25">
      <c r="A875" s="11" t="s">
        <v>686</v>
      </c>
      <c r="B875" s="12" t="s">
        <v>8</v>
      </c>
      <c r="C875" s="12" t="s">
        <v>687</v>
      </c>
      <c r="D875" s="12">
        <v>200002898</v>
      </c>
      <c r="E875" s="12">
        <v>54131430</v>
      </c>
      <c r="F875" s="13" t="s">
        <v>688</v>
      </c>
      <c r="G875" s="12">
        <v>100018796</v>
      </c>
      <c r="H875" s="12">
        <v>52791874</v>
      </c>
      <c r="I875" s="17" t="s">
        <v>47</v>
      </c>
      <c r="J875" s="13" t="s">
        <v>3513</v>
      </c>
      <c r="K875" s="13" t="s">
        <v>3514</v>
      </c>
      <c r="L875" s="43" t="s">
        <v>7992</v>
      </c>
      <c r="M875" s="10">
        <v>2869</v>
      </c>
      <c r="N875" s="55">
        <v>1408</v>
      </c>
      <c r="O875" s="10">
        <v>1408</v>
      </c>
      <c r="P875" s="10">
        <v>0</v>
      </c>
      <c r="Q875" s="50"/>
    </row>
    <row r="876" spans="1:17" s="3" customFormat="1" x14ac:dyDescent="0.25">
      <c r="A876" s="11" t="s">
        <v>686</v>
      </c>
      <c r="B876" s="12" t="s">
        <v>19</v>
      </c>
      <c r="C876" s="12" t="s">
        <v>691</v>
      </c>
      <c r="D876" s="12">
        <v>200002897</v>
      </c>
      <c r="E876" s="12">
        <v>35541016</v>
      </c>
      <c r="F876" s="13" t="s">
        <v>692</v>
      </c>
      <c r="G876" s="12">
        <v>100014610</v>
      </c>
      <c r="H876" s="12">
        <v>161756</v>
      </c>
      <c r="I876" s="17" t="s">
        <v>25</v>
      </c>
      <c r="J876" s="13" t="s">
        <v>3503</v>
      </c>
      <c r="K876" s="13" t="s">
        <v>3516</v>
      </c>
      <c r="L876" s="43" t="s">
        <v>7993</v>
      </c>
      <c r="M876" s="10">
        <v>1270</v>
      </c>
      <c r="N876" s="55">
        <v>1270</v>
      </c>
      <c r="O876" s="10">
        <v>1270</v>
      </c>
      <c r="P876" s="10">
        <v>0</v>
      </c>
      <c r="Q876" s="50"/>
    </row>
    <row r="877" spans="1:17" s="3" customFormat="1" ht="30" x14ac:dyDescent="0.25">
      <c r="A877" s="11" t="s">
        <v>686</v>
      </c>
      <c r="B877" s="12" t="s">
        <v>19</v>
      </c>
      <c r="C877" s="12" t="s">
        <v>691</v>
      </c>
      <c r="D877" s="12">
        <v>200002897</v>
      </c>
      <c r="E877" s="12">
        <v>35541016</v>
      </c>
      <c r="F877" s="13" t="s">
        <v>692</v>
      </c>
      <c r="G877" s="12">
        <v>100014668</v>
      </c>
      <c r="H877" s="12">
        <v>35570172</v>
      </c>
      <c r="I877" s="17" t="s">
        <v>3517</v>
      </c>
      <c r="J877" s="13" t="s">
        <v>1518</v>
      </c>
      <c r="K877" s="13" t="s">
        <v>3518</v>
      </c>
      <c r="L877" s="43" t="s">
        <v>7994</v>
      </c>
      <c r="M877" s="10">
        <v>297</v>
      </c>
      <c r="N877" s="55">
        <v>297</v>
      </c>
      <c r="O877" s="10">
        <v>297</v>
      </c>
      <c r="P877" s="10">
        <v>0</v>
      </c>
      <c r="Q877" s="50"/>
    </row>
    <row r="878" spans="1:17" s="3" customFormat="1" ht="60" x14ac:dyDescent="0.25">
      <c r="A878" s="11" t="s">
        <v>686</v>
      </c>
      <c r="B878" s="12" t="s">
        <v>19</v>
      </c>
      <c r="C878" s="12" t="s">
        <v>691</v>
      </c>
      <c r="D878" s="12">
        <v>200002897</v>
      </c>
      <c r="E878" s="12">
        <v>35541016</v>
      </c>
      <c r="F878" s="13" t="s">
        <v>692</v>
      </c>
      <c r="G878" s="12">
        <v>100014672</v>
      </c>
      <c r="H878" s="12">
        <v>161781</v>
      </c>
      <c r="I878" s="17" t="s">
        <v>3519</v>
      </c>
      <c r="J878" s="13" t="s">
        <v>1518</v>
      </c>
      <c r="K878" s="13" t="s">
        <v>3520</v>
      </c>
      <c r="L878" s="43" t="s">
        <v>7995</v>
      </c>
      <c r="M878" s="10">
        <v>192</v>
      </c>
      <c r="N878" s="55">
        <v>192</v>
      </c>
      <c r="O878" s="10">
        <v>192</v>
      </c>
      <c r="P878" s="10">
        <v>0</v>
      </c>
      <c r="Q878" s="50"/>
    </row>
    <row r="879" spans="1:17" s="3" customFormat="1" ht="60" x14ac:dyDescent="0.25">
      <c r="A879" s="11" t="s">
        <v>686</v>
      </c>
      <c r="B879" s="12" t="s">
        <v>19</v>
      </c>
      <c r="C879" s="12" t="s">
        <v>691</v>
      </c>
      <c r="D879" s="12">
        <v>200002897</v>
      </c>
      <c r="E879" s="12">
        <v>35541016</v>
      </c>
      <c r="F879" s="13" t="s">
        <v>692</v>
      </c>
      <c r="G879" s="12">
        <v>100014672</v>
      </c>
      <c r="H879" s="12">
        <v>161781</v>
      </c>
      <c r="I879" s="17" t="s">
        <v>3519</v>
      </c>
      <c r="J879" s="13" t="s">
        <v>1518</v>
      </c>
      <c r="K879" s="13" t="s">
        <v>3520</v>
      </c>
      <c r="L879" s="43" t="s">
        <v>7996</v>
      </c>
      <c r="M879" s="10">
        <v>237</v>
      </c>
      <c r="N879" s="55">
        <v>237</v>
      </c>
      <c r="O879" s="10">
        <v>237</v>
      </c>
      <c r="P879" s="10">
        <v>0</v>
      </c>
      <c r="Q879" s="50"/>
    </row>
    <row r="880" spans="1:17" s="3" customFormat="1" ht="60" x14ac:dyDescent="0.25">
      <c r="A880" s="11" t="s">
        <v>686</v>
      </c>
      <c r="B880" s="12" t="s">
        <v>19</v>
      </c>
      <c r="C880" s="12" t="s">
        <v>691</v>
      </c>
      <c r="D880" s="12">
        <v>200002897</v>
      </c>
      <c r="E880" s="12">
        <v>35541016</v>
      </c>
      <c r="F880" s="13" t="s">
        <v>692</v>
      </c>
      <c r="G880" s="12">
        <v>100014672</v>
      </c>
      <c r="H880" s="12">
        <v>161781</v>
      </c>
      <c r="I880" s="17" t="s">
        <v>3519</v>
      </c>
      <c r="J880" s="13" t="s">
        <v>1518</v>
      </c>
      <c r="K880" s="13" t="s">
        <v>3520</v>
      </c>
      <c r="L880" s="43" t="s">
        <v>7997</v>
      </c>
      <c r="M880" s="10">
        <v>735</v>
      </c>
      <c r="N880" s="55">
        <v>735</v>
      </c>
      <c r="O880" s="10">
        <v>735</v>
      </c>
      <c r="P880" s="10">
        <v>0</v>
      </c>
      <c r="Q880" s="50"/>
    </row>
    <row r="881" spans="1:17" s="3" customFormat="1" x14ac:dyDescent="0.25">
      <c r="A881" s="11" t="s">
        <v>686</v>
      </c>
      <c r="B881" s="12" t="s">
        <v>19</v>
      </c>
      <c r="C881" s="12" t="s">
        <v>691</v>
      </c>
      <c r="D881" s="12">
        <v>200002897</v>
      </c>
      <c r="E881" s="12">
        <v>35541016</v>
      </c>
      <c r="F881" s="13" t="s">
        <v>692</v>
      </c>
      <c r="G881" s="12">
        <v>100014686</v>
      </c>
      <c r="H881" s="12">
        <v>161772</v>
      </c>
      <c r="I881" s="17" t="s">
        <v>31</v>
      </c>
      <c r="J881" s="13" t="s">
        <v>1518</v>
      </c>
      <c r="K881" s="13" t="s">
        <v>173</v>
      </c>
      <c r="L881" s="43" t="s">
        <v>7998</v>
      </c>
      <c r="M881" s="10">
        <v>7880</v>
      </c>
      <c r="N881" s="55">
        <v>7880</v>
      </c>
      <c r="O881" s="10">
        <v>565</v>
      </c>
      <c r="P881" s="10">
        <v>7315</v>
      </c>
      <c r="Q881" s="50"/>
    </row>
    <row r="882" spans="1:17" s="3" customFormat="1" ht="45" x14ac:dyDescent="0.25">
      <c r="A882" s="11" t="s">
        <v>686</v>
      </c>
      <c r="B882" s="12" t="s">
        <v>19</v>
      </c>
      <c r="C882" s="12" t="s">
        <v>691</v>
      </c>
      <c r="D882" s="12">
        <v>200002897</v>
      </c>
      <c r="E882" s="12">
        <v>35541016</v>
      </c>
      <c r="F882" s="13" t="s">
        <v>692</v>
      </c>
      <c r="G882" s="12">
        <v>100014689</v>
      </c>
      <c r="H882" s="12">
        <v>161004</v>
      </c>
      <c r="I882" s="17" t="s">
        <v>4419</v>
      </c>
      <c r="J882" s="13" t="s">
        <v>1518</v>
      </c>
      <c r="K882" s="13" t="s">
        <v>4420</v>
      </c>
      <c r="L882" s="43" t="s">
        <v>7999</v>
      </c>
      <c r="M882" s="10">
        <v>473</v>
      </c>
      <c r="N882" s="55">
        <v>473</v>
      </c>
      <c r="O882" s="10">
        <v>473</v>
      </c>
      <c r="P882" s="10">
        <v>0</v>
      </c>
      <c r="Q882" s="50"/>
    </row>
    <row r="883" spans="1:17" s="3" customFormat="1" x14ac:dyDescent="0.25">
      <c r="A883" s="11" t="s">
        <v>686</v>
      </c>
      <c r="B883" s="12" t="s">
        <v>19</v>
      </c>
      <c r="C883" s="12" t="s">
        <v>691</v>
      </c>
      <c r="D883" s="12">
        <v>200002897</v>
      </c>
      <c r="E883" s="12">
        <v>35541016</v>
      </c>
      <c r="F883" s="13" t="s">
        <v>692</v>
      </c>
      <c r="G883" s="12">
        <v>100014960</v>
      </c>
      <c r="H883" s="12">
        <v>162574</v>
      </c>
      <c r="I883" s="17" t="s">
        <v>3524</v>
      </c>
      <c r="J883" s="13" t="s">
        <v>3525</v>
      </c>
      <c r="K883" s="13" t="s">
        <v>3526</v>
      </c>
      <c r="L883" s="43" t="s">
        <v>8000</v>
      </c>
      <c r="M883" s="10">
        <v>762</v>
      </c>
      <c r="N883" s="55">
        <v>762</v>
      </c>
      <c r="O883" s="10">
        <v>762</v>
      </c>
      <c r="P883" s="10">
        <v>0</v>
      </c>
      <c r="Q883" s="50"/>
    </row>
    <row r="884" spans="1:17" s="3" customFormat="1" x14ac:dyDescent="0.25">
      <c r="A884" s="11" t="s">
        <v>686</v>
      </c>
      <c r="B884" s="12" t="s">
        <v>19</v>
      </c>
      <c r="C884" s="12" t="s">
        <v>691</v>
      </c>
      <c r="D884" s="12">
        <v>200002897</v>
      </c>
      <c r="E884" s="12">
        <v>35541016</v>
      </c>
      <c r="F884" s="13" t="s">
        <v>692</v>
      </c>
      <c r="G884" s="12">
        <v>100014969</v>
      </c>
      <c r="H884" s="12">
        <v>17078423</v>
      </c>
      <c r="I884" s="17" t="s">
        <v>1294</v>
      </c>
      <c r="J884" s="13" t="s">
        <v>1295</v>
      </c>
      <c r="K884" s="13" t="s">
        <v>1296</v>
      </c>
      <c r="L884" s="43" t="s">
        <v>8001</v>
      </c>
      <c r="M884" s="10">
        <v>114</v>
      </c>
      <c r="N884" s="55">
        <v>114</v>
      </c>
      <c r="O884" s="10">
        <v>114</v>
      </c>
      <c r="P884" s="10">
        <v>0</v>
      </c>
      <c r="Q884" s="50"/>
    </row>
    <row r="885" spans="1:17" s="3" customFormat="1" ht="30" x14ac:dyDescent="0.25">
      <c r="A885" s="11" t="s">
        <v>686</v>
      </c>
      <c r="B885" s="12" t="s">
        <v>19</v>
      </c>
      <c r="C885" s="12" t="s">
        <v>691</v>
      </c>
      <c r="D885" s="12">
        <v>200002897</v>
      </c>
      <c r="E885" s="12">
        <v>35541016</v>
      </c>
      <c r="F885" s="13" t="s">
        <v>692</v>
      </c>
      <c r="G885" s="12">
        <v>100014987</v>
      </c>
      <c r="H885" s="12">
        <v>893331</v>
      </c>
      <c r="I885" s="17" t="s">
        <v>1417</v>
      </c>
      <c r="J885" s="13" t="s">
        <v>1295</v>
      </c>
      <c r="K885" s="13" t="s">
        <v>3528</v>
      </c>
      <c r="L885" s="43" t="s">
        <v>8002</v>
      </c>
      <c r="M885" s="10">
        <v>857</v>
      </c>
      <c r="N885" s="55">
        <v>857</v>
      </c>
      <c r="O885" s="10">
        <v>857</v>
      </c>
      <c r="P885" s="10">
        <v>0</v>
      </c>
      <c r="Q885" s="50"/>
    </row>
    <row r="886" spans="1:17" s="3" customFormat="1" x14ac:dyDescent="0.25">
      <c r="A886" s="11" t="s">
        <v>686</v>
      </c>
      <c r="B886" s="12" t="s">
        <v>19</v>
      </c>
      <c r="C886" s="12" t="s">
        <v>691</v>
      </c>
      <c r="D886" s="12">
        <v>200002897</v>
      </c>
      <c r="E886" s="12">
        <v>35541016</v>
      </c>
      <c r="F886" s="13" t="s">
        <v>692</v>
      </c>
      <c r="G886" s="12">
        <v>100015268</v>
      </c>
      <c r="H886" s="12">
        <v>161071</v>
      </c>
      <c r="I886" s="17" t="s">
        <v>3529</v>
      </c>
      <c r="J886" s="13" t="s">
        <v>1319</v>
      </c>
      <c r="K886" s="13" t="s">
        <v>3530</v>
      </c>
      <c r="L886" s="43" t="s">
        <v>8003</v>
      </c>
      <c r="M886" s="10">
        <v>180</v>
      </c>
      <c r="N886" s="55">
        <v>180</v>
      </c>
      <c r="O886" s="10">
        <v>180</v>
      </c>
      <c r="P886" s="10">
        <v>0</v>
      </c>
      <c r="Q886" s="50"/>
    </row>
    <row r="887" spans="1:17" s="3" customFormat="1" x14ac:dyDescent="0.25">
      <c r="A887" s="11" t="s">
        <v>686</v>
      </c>
      <c r="B887" s="12" t="s">
        <v>19</v>
      </c>
      <c r="C887" s="12" t="s">
        <v>691</v>
      </c>
      <c r="D887" s="12">
        <v>200002897</v>
      </c>
      <c r="E887" s="12">
        <v>35541016</v>
      </c>
      <c r="F887" s="13" t="s">
        <v>692</v>
      </c>
      <c r="G887" s="12">
        <v>100015543</v>
      </c>
      <c r="H887" s="12">
        <v>161063</v>
      </c>
      <c r="I887" s="17" t="s">
        <v>3531</v>
      </c>
      <c r="J887" s="13" t="s">
        <v>696</v>
      </c>
      <c r="K887" s="13" t="s">
        <v>3532</v>
      </c>
      <c r="L887" s="43" t="s">
        <v>8004</v>
      </c>
      <c r="M887" s="10">
        <v>1495</v>
      </c>
      <c r="N887" s="55">
        <v>1495</v>
      </c>
      <c r="O887" s="10">
        <v>1495</v>
      </c>
      <c r="P887" s="10">
        <v>0</v>
      </c>
      <c r="Q887" s="50"/>
    </row>
    <row r="888" spans="1:17" s="3" customFormat="1" x14ac:dyDescent="0.25">
      <c r="A888" s="11" t="s">
        <v>686</v>
      </c>
      <c r="B888" s="12" t="s">
        <v>19</v>
      </c>
      <c r="C888" s="12" t="s">
        <v>691</v>
      </c>
      <c r="D888" s="12">
        <v>200002897</v>
      </c>
      <c r="E888" s="12">
        <v>35541016</v>
      </c>
      <c r="F888" s="13" t="s">
        <v>692</v>
      </c>
      <c r="G888" s="12">
        <v>100015545</v>
      </c>
      <c r="H888" s="12">
        <v>606782</v>
      </c>
      <c r="I888" s="17" t="s">
        <v>472</v>
      </c>
      <c r="J888" s="13" t="s">
        <v>696</v>
      </c>
      <c r="K888" s="13" t="s">
        <v>3533</v>
      </c>
      <c r="L888" s="43" t="s">
        <v>8005</v>
      </c>
      <c r="M888" s="10">
        <v>950</v>
      </c>
      <c r="N888" s="55">
        <v>950</v>
      </c>
      <c r="O888" s="10">
        <v>950</v>
      </c>
      <c r="P888" s="10">
        <v>0</v>
      </c>
      <c r="Q888" s="50"/>
    </row>
    <row r="889" spans="1:17" s="3" customFormat="1" x14ac:dyDescent="0.25">
      <c r="A889" s="11" t="s">
        <v>686</v>
      </c>
      <c r="B889" s="12" t="s">
        <v>19</v>
      </c>
      <c r="C889" s="12" t="s">
        <v>691</v>
      </c>
      <c r="D889" s="12">
        <v>200002897</v>
      </c>
      <c r="E889" s="12">
        <v>35541016</v>
      </c>
      <c r="F889" s="13" t="s">
        <v>692</v>
      </c>
      <c r="G889" s="12">
        <v>100015563</v>
      </c>
      <c r="H889" s="12">
        <v>42096651</v>
      </c>
      <c r="I889" s="17" t="s">
        <v>478</v>
      </c>
      <c r="J889" s="13" t="s">
        <v>696</v>
      </c>
      <c r="K889" s="13" t="s">
        <v>3534</v>
      </c>
      <c r="L889" s="43" t="s">
        <v>8006</v>
      </c>
      <c r="M889" s="10">
        <v>5411</v>
      </c>
      <c r="N889" s="55">
        <v>5411</v>
      </c>
      <c r="O889" s="10">
        <v>5411</v>
      </c>
      <c r="P889" s="10">
        <v>0</v>
      </c>
      <c r="Q889" s="50"/>
    </row>
    <row r="890" spans="1:17" s="3" customFormat="1" x14ac:dyDescent="0.25">
      <c r="A890" s="11" t="s">
        <v>686</v>
      </c>
      <c r="B890" s="12" t="s">
        <v>19</v>
      </c>
      <c r="C890" s="12" t="s">
        <v>691</v>
      </c>
      <c r="D890" s="12">
        <v>200002897</v>
      </c>
      <c r="E890" s="12">
        <v>35541016</v>
      </c>
      <c r="F890" s="13" t="s">
        <v>692</v>
      </c>
      <c r="G890" s="12">
        <v>100015580</v>
      </c>
      <c r="H890" s="12">
        <v>17078385</v>
      </c>
      <c r="I890" s="17" t="s">
        <v>477</v>
      </c>
      <c r="J890" s="13" t="s">
        <v>696</v>
      </c>
      <c r="K890" s="13" t="s">
        <v>174</v>
      </c>
      <c r="L890" s="43" t="s">
        <v>8007</v>
      </c>
      <c r="M890" s="10">
        <v>1389</v>
      </c>
      <c r="N890" s="55">
        <v>1389</v>
      </c>
      <c r="O890" s="10">
        <v>1389</v>
      </c>
      <c r="P890" s="10">
        <v>0</v>
      </c>
      <c r="Q890" s="50"/>
    </row>
    <row r="891" spans="1:17" s="3" customFormat="1" x14ac:dyDescent="0.25">
      <c r="A891" s="11" t="s">
        <v>686</v>
      </c>
      <c r="B891" s="12" t="s">
        <v>19</v>
      </c>
      <c r="C891" s="12" t="s">
        <v>691</v>
      </c>
      <c r="D891" s="12">
        <v>200002897</v>
      </c>
      <c r="E891" s="12">
        <v>35541016</v>
      </c>
      <c r="F891" s="13" t="s">
        <v>692</v>
      </c>
      <c r="G891" s="12">
        <v>100015875</v>
      </c>
      <c r="H891" s="12">
        <v>17050545</v>
      </c>
      <c r="I891" s="17" t="s">
        <v>478</v>
      </c>
      <c r="J891" s="13" t="s">
        <v>1299</v>
      </c>
      <c r="K891" s="13" t="s">
        <v>3539</v>
      </c>
      <c r="L891" s="43" t="s">
        <v>8008</v>
      </c>
      <c r="M891" s="10">
        <v>1107</v>
      </c>
      <c r="N891" s="55">
        <v>1107</v>
      </c>
      <c r="O891" s="10">
        <v>1107</v>
      </c>
      <c r="P891" s="10">
        <v>0</v>
      </c>
      <c r="Q891" s="50"/>
    </row>
    <row r="892" spans="1:17" s="3" customFormat="1" ht="30" x14ac:dyDescent="0.25">
      <c r="A892" s="11" t="s">
        <v>686</v>
      </c>
      <c r="B892" s="12" t="s">
        <v>19</v>
      </c>
      <c r="C892" s="12" t="s">
        <v>691</v>
      </c>
      <c r="D892" s="12">
        <v>200002897</v>
      </c>
      <c r="E892" s="12">
        <v>35541016</v>
      </c>
      <c r="F892" s="13" t="s">
        <v>692</v>
      </c>
      <c r="G892" s="12">
        <v>100015893</v>
      </c>
      <c r="H892" s="12">
        <v>606812</v>
      </c>
      <c r="I892" s="17" t="s">
        <v>1298</v>
      </c>
      <c r="J892" s="13" t="s">
        <v>1299</v>
      </c>
      <c r="K892" s="13" t="s">
        <v>1300</v>
      </c>
      <c r="L892" s="43" t="s">
        <v>8009</v>
      </c>
      <c r="M892" s="10">
        <v>406</v>
      </c>
      <c r="N892" s="55">
        <v>406</v>
      </c>
      <c r="O892" s="10">
        <v>406</v>
      </c>
      <c r="P892" s="10">
        <v>0</v>
      </c>
      <c r="Q892" s="50"/>
    </row>
    <row r="893" spans="1:17" s="3" customFormat="1" x14ac:dyDescent="0.25">
      <c r="A893" s="11" t="s">
        <v>686</v>
      </c>
      <c r="B893" s="12" t="s">
        <v>19</v>
      </c>
      <c r="C893" s="12" t="s">
        <v>691</v>
      </c>
      <c r="D893" s="12">
        <v>200002897</v>
      </c>
      <c r="E893" s="12">
        <v>35541016</v>
      </c>
      <c r="F893" s="13" t="s">
        <v>692</v>
      </c>
      <c r="G893" s="12">
        <v>100015897</v>
      </c>
      <c r="H893" s="12">
        <v>617652</v>
      </c>
      <c r="I893" s="17" t="s">
        <v>477</v>
      </c>
      <c r="J893" s="13" t="s">
        <v>1299</v>
      </c>
      <c r="K893" s="13" t="s">
        <v>1301</v>
      </c>
      <c r="L893" s="43" t="s">
        <v>8010</v>
      </c>
      <c r="M893" s="10">
        <v>1075</v>
      </c>
      <c r="N893" s="55">
        <v>993</v>
      </c>
      <c r="O893" s="10">
        <v>993</v>
      </c>
      <c r="P893" s="10">
        <v>0</v>
      </c>
      <c r="Q893" s="50"/>
    </row>
    <row r="894" spans="1:17" s="3" customFormat="1" ht="30" x14ac:dyDescent="0.25">
      <c r="A894" s="11" t="s">
        <v>686</v>
      </c>
      <c r="B894" s="12" t="s">
        <v>19</v>
      </c>
      <c r="C894" s="12" t="s">
        <v>691</v>
      </c>
      <c r="D894" s="12">
        <v>200002897</v>
      </c>
      <c r="E894" s="12">
        <v>35541016</v>
      </c>
      <c r="F894" s="13" t="s">
        <v>692</v>
      </c>
      <c r="G894" s="12">
        <v>100015903</v>
      </c>
      <c r="H894" s="12">
        <v>161144</v>
      </c>
      <c r="I894" s="17" t="s">
        <v>3540</v>
      </c>
      <c r="J894" s="13" t="s">
        <v>1299</v>
      </c>
      <c r="K894" s="13" t="s">
        <v>3541</v>
      </c>
      <c r="L894" s="43" t="s">
        <v>8011</v>
      </c>
      <c r="M894" s="10">
        <v>2034</v>
      </c>
      <c r="N894" s="55">
        <v>988</v>
      </c>
      <c r="O894" s="10">
        <v>988</v>
      </c>
      <c r="P894" s="10">
        <v>0</v>
      </c>
      <c r="Q894" s="50"/>
    </row>
    <row r="895" spans="1:17" s="3" customFormat="1" ht="36" x14ac:dyDescent="0.25">
      <c r="A895" s="11" t="s">
        <v>686</v>
      </c>
      <c r="B895" s="12" t="s">
        <v>19</v>
      </c>
      <c r="C895" s="12" t="s">
        <v>691</v>
      </c>
      <c r="D895" s="12">
        <v>200002897</v>
      </c>
      <c r="E895" s="12">
        <v>35541016</v>
      </c>
      <c r="F895" s="13" t="s">
        <v>692</v>
      </c>
      <c r="G895" s="12">
        <v>100016200</v>
      </c>
      <c r="H895" s="12">
        <v>521663</v>
      </c>
      <c r="I895" s="17" t="s">
        <v>131</v>
      </c>
      <c r="J895" s="13" t="s">
        <v>733</v>
      </c>
      <c r="K895" s="13" t="s">
        <v>1302</v>
      </c>
      <c r="L895" s="43" t="s">
        <v>8012</v>
      </c>
      <c r="M895" s="10">
        <v>3866</v>
      </c>
      <c r="N895" s="55">
        <v>0</v>
      </c>
      <c r="O895" s="10">
        <v>0</v>
      </c>
      <c r="P895" s="10">
        <v>0</v>
      </c>
      <c r="Q895" s="50" t="s">
        <v>8152</v>
      </c>
    </row>
    <row r="896" spans="1:17" s="3" customFormat="1" x14ac:dyDescent="0.25">
      <c r="A896" s="11" t="s">
        <v>686</v>
      </c>
      <c r="B896" s="12" t="s">
        <v>19</v>
      </c>
      <c r="C896" s="12" t="s">
        <v>691</v>
      </c>
      <c r="D896" s="12">
        <v>200002897</v>
      </c>
      <c r="E896" s="12">
        <v>35541016</v>
      </c>
      <c r="F896" s="13" t="s">
        <v>692</v>
      </c>
      <c r="G896" s="12">
        <v>100016237</v>
      </c>
      <c r="H896" s="12">
        <v>17078491</v>
      </c>
      <c r="I896" s="17" t="s">
        <v>1135</v>
      </c>
      <c r="J896" s="13" t="s">
        <v>733</v>
      </c>
      <c r="K896" s="13" t="s">
        <v>3543</v>
      </c>
      <c r="L896" s="43" t="s">
        <v>8013</v>
      </c>
      <c r="M896" s="10">
        <v>1203</v>
      </c>
      <c r="N896" s="55">
        <v>0</v>
      </c>
      <c r="O896" s="10">
        <v>0</v>
      </c>
      <c r="P896" s="10">
        <v>0</v>
      </c>
      <c r="Q896" s="50" t="s">
        <v>8148</v>
      </c>
    </row>
    <row r="897" spans="1:17" s="3" customFormat="1" x14ac:dyDescent="0.25">
      <c r="A897" s="11" t="s">
        <v>686</v>
      </c>
      <c r="B897" s="12" t="s">
        <v>19</v>
      </c>
      <c r="C897" s="12" t="s">
        <v>691</v>
      </c>
      <c r="D897" s="12">
        <v>200002897</v>
      </c>
      <c r="E897" s="12">
        <v>35541016</v>
      </c>
      <c r="F897" s="13" t="s">
        <v>692</v>
      </c>
      <c r="G897" s="12">
        <v>100016248</v>
      </c>
      <c r="H897" s="12">
        <v>17078504</v>
      </c>
      <c r="I897" s="17" t="s">
        <v>1413</v>
      </c>
      <c r="J897" s="13" t="s">
        <v>733</v>
      </c>
      <c r="K897" s="13" t="s">
        <v>3544</v>
      </c>
      <c r="L897" s="43" t="s">
        <v>8014</v>
      </c>
      <c r="M897" s="10">
        <v>1102</v>
      </c>
      <c r="N897" s="55">
        <v>1102</v>
      </c>
      <c r="O897" s="10">
        <v>1102</v>
      </c>
      <c r="P897" s="10">
        <v>0</v>
      </c>
      <c r="Q897" s="50"/>
    </row>
    <row r="898" spans="1:17" s="3" customFormat="1" x14ac:dyDescent="0.25">
      <c r="A898" s="11" t="s">
        <v>686</v>
      </c>
      <c r="B898" s="12" t="s">
        <v>19</v>
      </c>
      <c r="C898" s="12" t="s">
        <v>691</v>
      </c>
      <c r="D898" s="12">
        <v>200002897</v>
      </c>
      <c r="E898" s="12">
        <v>35541016</v>
      </c>
      <c r="F898" s="13" t="s">
        <v>692</v>
      </c>
      <c r="G898" s="12">
        <v>100016258</v>
      </c>
      <c r="H898" s="12">
        <v>35568381</v>
      </c>
      <c r="I898" s="17" t="s">
        <v>3545</v>
      </c>
      <c r="J898" s="13" t="s">
        <v>733</v>
      </c>
      <c r="K898" s="13" t="s">
        <v>3546</v>
      </c>
      <c r="L898" s="43" t="s">
        <v>8015</v>
      </c>
      <c r="M898" s="10">
        <v>350</v>
      </c>
      <c r="N898" s="55">
        <v>350</v>
      </c>
      <c r="O898" s="10">
        <v>350</v>
      </c>
      <c r="P898" s="10">
        <v>0</v>
      </c>
      <c r="Q898" s="50"/>
    </row>
    <row r="899" spans="1:17" s="3" customFormat="1" x14ac:dyDescent="0.25">
      <c r="A899" s="11" t="s">
        <v>686</v>
      </c>
      <c r="B899" s="12" t="s">
        <v>19</v>
      </c>
      <c r="C899" s="12" t="s">
        <v>691</v>
      </c>
      <c r="D899" s="12">
        <v>200002897</v>
      </c>
      <c r="E899" s="12">
        <v>35541016</v>
      </c>
      <c r="F899" s="13" t="s">
        <v>692</v>
      </c>
      <c r="G899" s="12">
        <v>100016548</v>
      </c>
      <c r="H899" s="12">
        <v>161241</v>
      </c>
      <c r="I899" s="17" t="s">
        <v>17</v>
      </c>
      <c r="J899" s="13" t="s">
        <v>689</v>
      </c>
      <c r="K899" s="13" t="s">
        <v>3547</v>
      </c>
      <c r="L899" s="43" t="s">
        <v>8016</v>
      </c>
      <c r="M899" s="10">
        <v>850</v>
      </c>
      <c r="N899" s="55">
        <v>850</v>
      </c>
      <c r="O899" s="10">
        <v>850</v>
      </c>
      <c r="P899" s="10">
        <v>0</v>
      </c>
      <c r="Q899" s="50"/>
    </row>
    <row r="900" spans="1:17" s="3" customFormat="1" x14ac:dyDescent="0.25">
      <c r="A900" s="11" t="s">
        <v>686</v>
      </c>
      <c r="B900" s="12" t="s">
        <v>19</v>
      </c>
      <c r="C900" s="12" t="s">
        <v>691</v>
      </c>
      <c r="D900" s="12">
        <v>200002897</v>
      </c>
      <c r="E900" s="12">
        <v>35541016</v>
      </c>
      <c r="F900" s="13" t="s">
        <v>692</v>
      </c>
      <c r="G900" s="12">
        <v>100017546</v>
      </c>
      <c r="H900" s="12">
        <v>35568356</v>
      </c>
      <c r="I900" s="17" t="s">
        <v>11</v>
      </c>
      <c r="J900" s="13" t="s">
        <v>3548</v>
      </c>
      <c r="K900" s="13" t="s">
        <v>3549</v>
      </c>
      <c r="L900" s="43" t="s">
        <v>8017</v>
      </c>
      <c r="M900" s="10">
        <v>346</v>
      </c>
      <c r="N900" s="55">
        <v>346</v>
      </c>
      <c r="O900" s="10">
        <v>346</v>
      </c>
      <c r="P900" s="10">
        <v>0</v>
      </c>
      <c r="Q900" s="50"/>
    </row>
    <row r="901" spans="1:17" s="3" customFormat="1" x14ac:dyDescent="0.25">
      <c r="A901" s="11" t="s">
        <v>686</v>
      </c>
      <c r="B901" s="12" t="s">
        <v>44</v>
      </c>
      <c r="C901" s="12" t="s">
        <v>3550</v>
      </c>
      <c r="D901" s="12">
        <v>200002972</v>
      </c>
      <c r="E901" s="12">
        <v>323977</v>
      </c>
      <c r="F901" s="13" t="s">
        <v>3551</v>
      </c>
      <c r="G901" s="12">
        <v>100018075</v>
      </c>
      <c r="H901" s="12">
        <v>51001489</v>
      </c>
      <c r="I901" s="17" t="s">
        <v>56</v>
      </c>
      <c r="J901" s="13" t="s">
        <v>3552</v>
      </c>
      <c r="K901" s="13" t="s">
        <v>3553</v>
      </c>
      <c r="L901" s="43" t="s">
        <v>8018</v>
      </c>
      <c r="M901" s="10">
        <v>612</v>
      </c>
      <c r="N901" s="55">
        <v>612</v>
      </c>
      <c r="O901" s="10">
        <v>612</v>
      </c>
      <c r="P901" s="10">
        <v>0</v>
      </c>
      <c r="Q901" s="50"/>
    </row>
    <row r="902" spans="1:17" s="3" customFormat="1" x14ac:dyDescent="0.25">
      <c r="A902" s="11" t="s">
        <v>686</v>
      </c>
      <c r="B902" s="12" t="s">
        <v>44</v>
      </c>
      <c r="C902" s="12" t="s">
        <v>3554</v>
      </c>
      <c r="D902" s="12">
        <v>200002975</v>
      </c>
      <c r="E902" s="12">
        <v>323985</v>
      </c>
      <c r="F902" s="13" t="s">
        <v>3555</v>
      </c>
      <c r="G902" s="12">
        <v>100015096</v>
      </c>
      <c r="H902" s="12">
        <v>35561301</v>
      </c>
      <c r="I902" s="17" t="s">
        <v>56</v>
      </c>
      <c r="J902" s="13" t="s">
        <v>3556</v>
      </c>
      <c r="K902" s="13" t="s">
        <v>3557</v>
      </c>
      <c r="L902" s="43" t="s">
        <v>8019</v>
      </c>
      <c r="M902" s="10">
        <v>2996</v>
      </c>
      <c r="N902" s="55">
        <v>2934</v>
      </c>
      <c r="O902" s="10">
        <v>2934</v>
      </c>
      <c r="P902" s="10">
        <v>0</v>
      </c>
      <c r="Q902" s="50"/>
    </row>
    <row r="903" spans="1:17" s="3" customFormat="1" ht="30" x14ac:dyDescent="0.25">
      <c r="A903" s="11" t="s">
        <v>686</v>
      </c>
      <c r="B903" s="12" t="s">
        <v>44</v>
      </c>
      <c r="C903" s="12" t="s">
        <v>3558</v>
      </c>
      <c r="D903" s="12">
        <v>200002977</v>
      </c>
      <c r="E903" s="12">
        <v>324001</v>
      </c>
      <c r="F903" s="13" t="s">
        <v>3559</v>
      </c>
      <c r="G903" s="12">
        <v>100015104</v>
      </c>
      <c r="H903" s="12">
        <v>31953271</v>
      </c>
      <c r="I903" s="17" t="s">
        <v>3560</v>
      </c>
      <c r="J903" s="13" t="s">
        <v>3561</v>
      </c>
      <c r="K903" s="13" t="s">
        <v>3562</v>
      </c>
      <c r="L903" s="43" t="s">
        <v>8020</v>
      </c>
      <c r="M903" s="10">
        <v>525</v>
      </c>
      <c r="N903" s="55">
        <v>525</v>
      </c>
      <c r="O903" s="10">
        <v>525</v>
      </c>
      <c r="P903" s="10">
        <v>0</v>
      </c>
      <c r="Q903" s="50"/>
    </row>
    <row r="904" spans="1:17" s="3" customFormat="1" x14ac:dyDescent="0.25">
      <c r="A904" s="11" t="s">
        <v>686</v>
      </c>
      <c r="B904" s="12" t="s">
        <v>44</v>
      </c>
      <c r="C904" s="12" t="s">
        <v>3567</v>
      </c>
      <c r="D904" s="12">
        <v>200002983</v>
      </c>
      <c r="E904" s="12">
        <v>324060</v>
      </c>
      <c r="F904" s="13" t="s">
        <v>3568</v>
      </c>
      <c r="G904" s="12">
        <v>100015121</v>
      </c>
      <c r="H904" s="12">
        <v>31953204</v>
      </c>
      <c r="I904" s="17" t="s">
        <v>47</v>
      </c>
      <c r="J904" s="13" t="s">
        <v>3569</v>
      </c>
      <c r="K904" s="13" t="s">
        <v>3570</v>
      </c>
      <c r="L904" s="43" t="s">
        <v>8021</v>
      </c>
      <c r="M904" s="10">
        <v>16000</v>
      </c>
      <c r="N904" s="55">
        <v>10920</v>
      </c>
      <c r="O904" s="10">
        <v>10920</v>
      </c>
      <c r="P904" s="10">
        <v>0</v>
      </c>
      <c r="Q904" s="50"/>
    </row>
    <row r="905" spans="1:17" s="3" customFormat="1" x14ac:dyDescent="0.25">
      <c r="A905" s="11" t="s">
        <v>686</v>
      </c>
      <c r="B905" s="12" t="s">
        <v>44</v>
      </c>
      <c r="C905" s="12" t="s">
        <v>3571</v>
      </c>
      <c r="D905" s="12">
        <v>200002988</v>
      </c>
      <c r="E905" s="12">
        <v>324116</v>
      </c>
      <c r="F905" s="13" t="s">
        <v>3572</v>
      </c>
      <c r="G905" s="12">
        <v>100015138</v>
      </c>
      <c r="H905" s="12">
        <v>35544139</v>
      </c>
      <c r="I905" s="17" t="s">
        <v>47</v>
      </c>
      <c r="J905" s="13" t="s">
        <v>3573</v>
      </c>
      <c r="K905" s="13" t="s">
        <v>3574</v>
      </c>
      <c r="L905" s="43" t="s">
        <v>8022</v>
      </c>
      <c r="M905" s="10">
        <v>627</v>
      </c>
      <c r="N905" s="55">
        <v>627</v>
      </c>
      <c r="O905" s="10">
        <v>627</v>
      </c>
      <c r="P905" s="10">
        <v>0</v>
      </c>
      <c r="Q905" s="50"/>
    </row>
    <row r="906" spans="1:17" s="3" customFormat="1" x14ac:dyDescent="0.25">
      <c r="A906" s="11" t="s">
        <v>686</v>
      </c>
      <c r="B906" s="12" t="s">
        <v>44</v>
      </c>
      <c r="C906" s="12" t="s">
        <v>3575</v>
      </c>
      <c r="D906" s="12">
        <v>200002990</v>
      </c>
      <c r="E906" s="12">
        <v>324132</v>
      </c>
      <c r="F906" s="13" t="s">
        <v>3576</v>
      </c>
      <c r="G906" s="12">
        <v>100015147</v>
      </c>
      <c r="H906" s="12">
        <v>35544392</v>
      </c>
      <c r="I906" s="17" t="s">
        <v>47</v>
      </c>
      <c r="J906" s="13" t="s">
        <v>3577</v>
      </c>
      <c r="K906" s="13" t="s">
        <v>3578</v>
      </c>
      <c r="L906" s="43" t="s">
        <v>8023</v>
      </c>
      <c r="M906" s="10">
        <v>1018</v>
      </c>
      <c r="N906" s="55">
        <v>794</v>
      </c>
      <c r="O906" s="10">
        <v>794</v>
      </c>
      <c r="P906" s="10">
        <v>0</v>
      </c>
      <c r="Q906" s="50"/>
    </row>
    <row r="907" spans="1:17" s="3" customFormat="1" x14ac:dyDescent="0.25">
      <c r="A907" s="11" t="s">
        <v>686</v>
      </c>
      <c r="B907" s="12" t="s">
        <v>44</v>
      </c>
      <c r="C907" s="12" t="s">
        <v>1308</v>
      </c>
      <c r="D907" s="12">
        <v>200003005</v>
      </c>
      <c r="E907" s="12">
        <v>324264</v>
      </c>
      <c r="F907" s="13" t="s">
        <v>1309</v>
      </c>
      <c r="G907" s="12">
        <v>100015178</v>
      </c>
      <c r="H907" s="12">
        <v>35544341</v>
      </c>
      <c r="I907" s="17" t="s">
        <v>47</v>
      </c>
      <c r="J907" s="13" t="s">
        <v>1310</v>
      </c>
      <c r="K907" s="13" t="s">
        <v>726</v>
      </c>
      <c r="L907" s="43" t="s">
        <v>8024</v>
      </c>
      <c r="M907" s="10">
        <v>2987</v>
      </c>
      <c r="N907" s="55">
        <v>2987</v>
      </c>
      <c r="O907" s="10">
        <v>2987</v>
      </c>
      <c r="P907" s="10">
        <v>0</v>
      </c>
      <c r="Q907" s="50"/>
    </row>
    <row r="908" spans="1:17" s="3" customFormat="1" x14ac:dyDescent="0.25">
      <c r="A908" s="11" t="s">
        <v>686</v>
      </c>
      <c r="B908" s="12" t="s">
        <v>44</v>
      </c>
      <c r="C908" s="12" t="s">
        <v>710</v>
      </c>
      <c r="D908" s="12">
        <v>200003013</v>
      </c>
      <c r="E908" s="12">
        <v>324345</v>
      </c>
      <c r="F908" s="13" t="s">
        <v>711</v>
      </c>
      <c r="G908" s="12">
        <v>100015200</v>
      </c>
      <c r="H908" s="12">
        <v>35544210</v>
      </c>
      <c r="I908" s="17" t="s">
        <v>47</v>
      </c>
      <c r="J908" s="13" t="s">
        <v>712</v>
      </c>
      <c r="K908" s="13" t="s">
        <v>713</v>
      </c>
      <c r="L908" s="43" t="s">
        <v>8025</v>
      </c>
      <c r="M908" s="10">
        <v>876</v>
      </c>
      <c r="N908" s="55">
        <v>769</v>
      </c>
      <c r="O908" s="10">
        <v>769</v>
      </c>
      <c r="P908" s="10">
        <v>0</v>
      </c>
      <c r="Q908" s="50"/>
    </row>
    <row r="909" spans="1:17" s="3" customFormat="1" x14ac:dyDescent="0.25">
      <c r="A909" s="11" t="s">
        <v>686</v>
      </c>
      <c r="B909" s="12" t="s">
        <v>44</v>
      </c>
      <c r="C909" s="12" t="s">
        <v>3583</v>
      </c>
      <c r="D909" s="12">
        <v>200002966</v>
      </c>
      <c r="E909" s="12">
        <v>324442</v>
      </c>
      <c r="F909" s="13" t="s">
        <v>3584</v>
      </c>
      <c r="G909" s="12">
        <v>100015234</v>
      </c>
      <c r="H909" s="12">
        <v>35544201</v>
      </c>
      <c r="I909" s="17" t="s">
        <v>3201</v>
      </c>
      <c r="J909" s="13" t="s">
        <v>3585</v>
      </c>
      <c r="K909" s="13" t="s">
        <v>3586</v>
      </c>
      <c r="L909" s="43" t="s">
        <v>8026</v>
      </c>
      <c r="M909" s="10">
        <v>696</v>
      </c>
      <c r="N909" s="55">
        <v>696</v>
      </c>
      <c r="O909" s="10">
        <v>696</v>
      </c>
      <c r="P909" s="10">
        <v>0</v>
      </c>
      <c r="Q909" s="50"/>
    </row>
    <row r="910" spans="1:17" s="3" customFormat="1" x14ac:dyDescent="0.25">
      <c r="A910" s="11" t="s">
        <v>686</v>
      </c>
      <c r="B910" s="12" t="s">
        <v>44</v>
      </c>
      <c r="C910" s="12" t="s">
        <v>1317</v>
      </c>
      <c r="D910" s="12">
        <v>200002967</v>
      </c>
      <c r="E910" s="12">
        <v>324451</v>
      </c>
      <c r="F910" s="13" t="s">
        <v>1318</v>
      </c>
      <c r="G910" s="12">
        <v>100015265</v>
      </c>
      <c r="H910" s="12">
        <v>35544295</v>
      </c>
      <c r="I910" s="17" t="s">
        <v>47</v>
      </c>
      <c r="J910" s="13" t="s">
        <v>1319</v>
      </c>
      <c r="K910" s="13" t="s">
        <v>3587</v>
      </c>
      <c r="L910" s="43" t="s">
        <v>8027</v>
      </c>
      <c r="M910" s="10">
        <v>13031</v>
      </c>
      <c r="N910" s="55">
        <v>8327</v>
      </c>
      <c r="O910" s="10">
        <v>1654</v>
      </c>
      <c r="P910" s="10">
        <v>6673</v>
      </c>
      <c r="Q910" s="50"/>
    </row>
    <row r="911" spans="1:17" s="3" customFormat="1" ht="30" x14ac:dyDescent="0.25">
      <c r="A911" s="11" t="s">
        <v>686</v>
      </c>
      <c r="B911" s="12" t="s">
        <v>44</v>
      </c>
      <c r="C911" s="12" t="s">
        <v>1317</v>
      </c>
      <c r="D911" s="12">
        <v>200002967</v>
      </c>
      <c r="E911" s="12">
        <v>324451</v>
      </c>
      <c r="F911" s="13" t="s">
        <v>1318</v>
      </c>
      <c r="G911" s="12">
        <v>100018377</v>
      </c>
      <c r="H911" s="12">
        <v>51845598</v>
      </c>
      <c r="I911" s="17" t="s">
        <v>147</v>
      </c>
      <c r="J911" s="13" t="s">
        <v>1319</v>
      </c>
      <c r="K911" s="13" t="s">
        <v>1320</v>
      </c>
      <c r="L911" s="43" t="s">
        <v>8028</v>
      </c>
      <c r="M911" s="10">
        <v>5337</v>
      </c>
      <c r="N911" s="55">
        <v>3324</v>
      </c>
      <c r="O911" s="10">
        <v>580</v>
      </c>
      <c r="P911" s="10">
        <v>2744</v>
      </c>
      <c r="Q911" s="50"/>
    </row>
    <row r="912" spans="1:17" s="3" customFormat="1" x14ac:dyDescent="0.25">
      <c r="A912" s="11" t="s">
        <v>686</v>
      </c>
      <c r="B912" s="12" t="s">
        <v>44</v>
      </c>
      <c r="C912" s="12" t="s">
        <v>1335</v>
      </c>
      <c r="D912" s="12">
        <v>200003052</v>
      </c>
      <c r="E912" s="12">
        <v>324728</v>
      </c>
      <c r="F912" s="13" t="s">
        <v>1336</v>
      </c>
      <c r="G912" s="12">
        <v>100015352</v>
      </c>
      <c r="H912" s="12">
        <v>17070589</v>
      </c>
      <c r="I912" s="17" t="s">
        <v>56</v>
      </c>
      <c r="J912" s="13" t="s">
        <v>1337</v>
      </c>
      <c r="K912" s="13" t="s">
        <v>1338</v>
      </c>
      <c r="L912" s="43" t="s">
        <v>8029</v>
      </c>
      <c r="M912" s="10">
        <v>766</v>
      </c>
      <c r="N912" s="55">
        <v>0</v>
      </c>
      <c r="O912" s="10">
        <v>0</v>
      </c>
      <c r="P912" s="10">
        <v>0</v>
      </c>
      <c r="Q912" s="50" t="s">
        <v>8148</v>
      </c>
    </row>
    <row r="913" spans="1:17" s="3" customFormat="1" x14ac:dyDescent="0.25">
      <c r="A913" s="11" t="s">
        <v>686</v>
      </c>
      <c r="B913" s="12" t="s">
        <v>44</v>
      </c>
      <c r="C913" s="12" t="s">
        <v>3591</v>
      </c>
      <c r="D913" s="12">
        <v>200003059</v>
      </c>
      <c r="E913" s="12">
        <v>324795</v>
      </c>
      <c r="F913" s="13" t="s">
        <v>3592</v>
      </c>
      <c r="G913" s="12">
        <v>100015375</v>
      </c>
      <c r="H913" s="12">
        <v>710061765</v>
      </c>
      <c r="I913" s="17" t="s">
        <v>47</v>
      </c>
      <c r="J913" s="13" t="s">
        <v>3593</v>
      </c>
      <c r="K913" s="13" t="s">
        <v>3594</v>
      </c>
      <c r="L913" s="43" t="s">
        <v>8030</v>
      </c>
      <c r="M913" s="10">
        <v>703</v>
      </c>
      <c r="N913" s="55">
        <v>703</v>
      </c>
      <c r="O913" s="10">
        <v>703</v>
      </c>
      <c r="P913" s="10">
        <v>0</v>
      </c>
      <c r="Q913" s="50"/>
    </row>
    <row r="914" spans="1:17" s="3" customFormat="1" x14ac:dyDescent="0.25">
      <c r="A914" s="11" t="s">
        <v>686</v>
      </c>
      <c r="B914" s="12" t="s">
        <v>44</v>
      </c>
      <c r="C914" s="12" t="s">
        <v>3599</v>
      </c>
      <c r="D914" s="12">
        <v>200003069</v>
      </c>
      <c r="E914" s="12">
        <v>691305</v>
      </c>
      <c r="F914" s="13" t="s">
        <v>3600</v>
      </c>
      <c r="G914" s="12">
        <v>100015410</v>
      </c>
      <c r="H914" s="12">
        <v>710061781</v>
      </c>
      <c r="I914" s="17" t="s">
        <v>47</v>
      </c>
      <c r="J914" s="13" t="s">
        <v>3506</v>
      </c>
      <c r="K914" s="13" t="s">
        <v>3601</v>
      </c>
      <c r="L914" s="43" t="s">
        <v>8031</v>
      </c>
      <c r="M914" s="10">
        <v>129</v>
      </c>
      <c r="N914" s="55">
        <v>80</v>
      </c>
      <c r="O914" s="10">
        <v>80</v>
      </c>
      <c r="P914" s="10">
        <v>0</v>
      </c>
      <c r="Q914" s="50"/>
    </row>
    <row r="915" spans="1:17" s="3" customFormat="1" x14ac:dyDescent="0.25">
      <c r="A915" s="11" t="s">
        <v>686</v>
      </c>
      <c r="B915" s="12" t="s">
        <v>44</v>
      </c>
      <c r="C915" s="12" t="s">
        <v>1351</v>
      </c>
      <c r="D915" s="12">
        <v>200003079</v>
      </c>
      <c r="E915" s="12">
        <v>324973</v>
      </c>
      <c r="F915" s="13" t="s">
        <v>1352</v>
      </c>
      <c r="G915" s="12">
        <v>100015423</v>
      </c>
      <c r="H915" s="12">
        <v>35544279</v>
      </c>
      <c r="I915" s="17" t="s">
        <v>47</v>
      </c>
      <c r="J915" s="13" t="s">
        <v>1353</v>
      </c>
      <c r="K915" s="13" t="s">
        <v>1354</v>
      </c>
      <c r="L915" s="43" t="s">
        <v>8032</v>
      </c>
      <c r="M915" s="10">
        <v>7408</v>
      </c>
      <c r="N915" s="55">
        <v>7408</v>
      </c>
      <c r="O915" s="10">
        <v>7408</v>
      </c>
      <c r="P915" s="10">
        <v>0</v>
      </c>
      <c r="Q915" s="50"/>
    </row>
    <row r="916" spans="1:17" s="3" customFormat="1" x14ac:dyDescent="0.25">
      <c r="A916" s="11" t="s">
        <v>686</v>
      </c>
      <c r="B916" s="12" t="s">
        <v>44</v>
      </c>
      <c r="C916" s="12" t="s">
        <v>717</v>
      </c>
      <c r="D916" s="12">
        <v>200003082</v>
      </c>
      <c r="E916" s="12">
        <v>325490</v>
      </c>
      <c r="F916" s="13" t="s">
        <v>718</v>
      </c>
      <c r="G916" s="12">
        <v>100015520</v>
      </c>
      <c r="H916" s="12">
        <v>17080711</v>
      </c>
      <c r="I916" s="17" t="s">
        <v>47</v>
      </c>
      <c r="J916" s="13" t="s">
        <v>696</v>
      </c>
      <c r="K916" s="13" t="s">
        <v>719</v>
      </c>
      <c r="L916" s="43" t="s">
        <v>8033</v>
      </c>
      <c r="M916" s="10">
        <v>1976</v>
      </c>
      <c r="N916" s="55">
        <v>1591</v>
      </c>
      <c r="O916" s="10">
        <v>1591</v>
      </c>
      <c r="P916" s="10">
        <v>0</v>
      </c>
      <c r="Q916" s="50"/>
    </row>
    <row r="917" spans="1:17" s="3" customFormat="1" x14ac:dyDescent="0.25">
      <c r="A917" s="11" t="s">
        <v>686</v>
      </c>
      <c r="B917" s="12" t="s">
        <v>44</v>
      </c>
      <c r="C917" s="12" t="s">
        <v>717</v>
      </c>
      <c r="D917" s="12">
        <v>200003082</v>
      </c>
      <c r="E917" s="12">
        <v>325490</v>
      </c>
      <c r="F917" s="13" t="s">
        <v>718</v>
      </c>
      <c r="G917" s="12">
        <v>100015532</v>
      </c>
      <c r="H917" s="12">
        <v>17080771</v>
      </c>
      <c r="I917" s="17" t="s">
        <v>3602</v>
      </c>
      <c r="J917" s="13" t="s">
        <v>696</v>
      </c>
      <c r="K917" s="13" t="s">
        <v>3603</v>
      </c>
      <c r="L917" s="43" t="s">
        <v>8034</v>
      </c>
      <c r="M917" s="10">
        <v>2313</v>
      </c>
      <c r="N917" s="55">
        <v>1658</v>
      </c>
      <c r="O917" s="10">
        <v>1658</v>
      </c>
      <c r="P917" s="10">
        <v>0</v>
      </c>
      <c r="Q917" s="50"/>
    </row>
    <row r="918" spans="1:17" s="3" customFormat="1" ht="36" x14ac:dyDescent="0.25">
      <c r="A918" s="11" t="s">
        <v>686</v>
      </c>
      <c r="B918" s="12" t="s">
        <v>44</v>
      </c>
      <c r="C918" s="12" t="s">
        <v>717</v>
      </c>
      <c r="D918" s="12">
        <v>200003082</v>
      </c>
      <c r="E918" s="12">
        <v>325490</v>
      </c>
      <c r="F918" s="13" t="s">
        <v>718</v>
      </c>
      <c r="G918" s="12">
        <v>100015550</v>
      </c>
      <c r="H918" s="12">
        <v>17080720</v>
      </c>
      <c r="I918" s="17" t="s">
        <v>47</v>
      </c>
      <c r="J918" s="13" t="s">
        <v>696</v>
      </c>
      <c r="K918" s="13" t="s">
        <v>4431</v>
      </c>
      <c r="L918" s="43" t="s">
        <v>8035</v>
      </c>
      <c r="M918" s="10">
        <v>11996</v>
      </c>
      <c r="N918" s="55">
        <v>0</v>
      </c>
      <c r="O918" s="10">
        <v>0</v>
      </c>
      <c r="P918" s="10">
        <v>0</v>
      </c>
      <c r="Q918" s="50" t="s">
        <v>8200</v>
      </c>
    </row>
    <row r="919" spans="1:17" s="3" customFormat="1" x14ac:dyDescent="0.25">
      <c r="A919" s="11" t="s">
        <v>686</v>
      </c>
      <c r="B919" s="12" t="s">
        <v>44</v>
      </c>
      <c r="C919" s="12" t="s">
        <v>717</v>
      </c>
      <c r="D919" s="12">
        <v>200003082</v>
      </c>
      <c r="E919" s="12">
        <v>325490</v>
      </c>
      <c r="F919" s="13" t="s">
        <v>718</v>
      </c>
      <c r="G919" s="12">
        <v>100015576</v>
      </c>
      <c r="H919" s="12">
        <v>17080746</v>
      </c>
      <c r="I919" s="17" t="s">
        <v>47</v>
      </c>
      <c r="J919" s="13" t="s">
        <v>696</v>
      </c>
      <c r="K919" s="13" t="s">
        <v>634</v>
      </c>
      <c r="L919" s="43" t="s">
        <v>8036</v>
      </c>
      <c r="M919" s="10">
        <v>4138</v>
      </c>
      <c r="N919" s="55">
        <v>2785</v>
      </c>
      <c r="O919" s="10">
        <v>1698</v>
      </c>
      <c r="P919" s="10">
        <v>1087</v>
      </c>
      <c r="Q919" s="50"/>
    </row>
    <row r="920" spans="1:17" s="3" customFormat="1" x14ac:dyDescent="0.25">
      <c r="A920" s="11" t="s">
        <v>686</v>
      </c>
      <c r="B920" s="12" t="s">
        <v>44</v>
      </c>
      <c r="C920" s="12" t="s">
        <v>717</v>
      </c>
      <c r="D920" s="12">
        <v>200003082</v>
      </c>
      <c r="E920" s="12">
        <v>325490</v>
      </c>
      <c r="F920" s="13" t="s">
        <v>718</v>
      </c>
      <c r="G920" s="12">
        <v>100015588</v>
      </c>
      <c r="H920" s="12">
        <v>17080703</v>
      </c>
      <c r="I920" s="17" t="s">
        <v>3606</v>
      </c>
      <c r="J920" s="13" t="s">
        <v>696</v>
      </c>
      <c r="K920" s="13" t="s">
        <v>3607</v>
      </c>
      <c r="L920" s="43" t="s">
        <v>8037</v>
      </c>
      <c r="M920" s="10">
        <v>913</v>
      </c>
      <c r="N920" s="55">
        <v>913</v>
      </c>
      <c r="O920" s="10">
        <v>913</v>
      </c>
      <c r="P920" s="10">
        <v>0</v>
      </c>
      <c r="Q920" s="50"/>
    </row>
    <row r="921" spans="1:17" s="3" customFormat="1" x14ac:dyDescent="0.25">
      <c r="A921" s="11" t="s">
        <v>686</v>
      </c>
      <c r="B921" s="12" t="s">
        <v>44</v>
      </c>
      <c r="C921" s="12" t="s">
        <v>3608</v>
      </c>
      <c r="D921" s="12">
        <v>200003090</v>
      </c>
      <c r="E921" s="12">
        <v>325082</v>
      </c>
      <c r="F921" s="13" t="s">
        <v>3609</v>
      </c>
      <c r="G921" s="12">
        <v>100015444</v>
      </c>
      <c r="H921" s="12">
        <v>35542225</v>
      </c>
      <c r="I921" s="17" t="s">
        <v>3610</v>
      </c>
      <c r="J921" s="13" t="s">
        <v>3611</v>
      </c>
      <c r="K921" s="13" t="s">
        <v>3612</v>
      </c>
      <c r="L921" s="43" t="s">
        <v>8038</v>
      </c>
      <c r="M921" s="10">
        <v>6865</v>
      </c>
      <c r="N921" s="55">
        <v>2590</v>
      </c>
      <c r="O921" s="10">
        <v>784</v>
      </c>
      <c r="P921" s="10">
        <v>1806</v>
      </c>
      <c r="Q921" s="50"/>
    </row>
    <row r="922" spans="1:17" s="3" customFormat="1" ht="36" x14ac:dyDescent="0.25">
      <c r="A922" s="11" t="s">
        <v>686</v>
      </c>
      <c r="B922" s="12" t="s">
        <v>44</v>
      </c>
      <c r="C922" s="12" t="s">
        <v>3613</v>
      </c>
      <c r="D922" s="12">
        <v>200003104</v>
      </c>
      <c r="E922" s="12">
        <v>325279</v>
      </c>
      <c r="F922" s="13" t="s">
        <v>3614</v>
      </c>
      <c r="G922" s="12">
        <v>100015471</v>
      </c>
      <c r="H922" s="12">
        <v>35543787</v>
      </c>
      <c r="I922" s="17" t="s">
        <v>47</v>
      </c>
      <c r="J922" s="13" t="s">
        <v>3615</v>
      </c>
      <c r="K922" s="13" t="s">
        <v>3616</v>
      </c>
      <c r="L922" s="43" t="s">
        <v>8039</v>
      </c>
      <c r="M922" s="10">
        <v>1940</v>
      </c>
      <c r="N922" s="55">
        <v>0</v>
      </c>
      <c r="O922" s="10">
        <v>0</v>
      </c>
      <c r="P922" s="10">
        <v>0</v>
      </c>
      <c r="Q922" s="50" t="s">
        <v>8152</v>
      </c>
    </row>
    <row r="923" spans="1:17" s="3" customFormat="1" x14ac:dyDescent="0.25">
      <c r="A923" s="11" t="s">
        <v>686</v>
      </c>
      <c r="B923" s="12" t="s">
        <v>44</v>
      </c>
      <c r="C923" s="12" t="s">
        <v>3617</v>
      </c>
      <c r="D923" s="12">
        <v>200003248</v>
      </c>
      <c r="E923" s="12">
        <v>325376</v>
      </c>
      <c r="F923" s="13" t="s">
        <v>3618</v>
      </c>
      <c r="G923" s="12">
        <v>100015980</v>
      </c>
      <c r="H923" s="12">
        <v>35545585</v>
      </c>
      <c r="I923" s="17" t="s">
        <v>56</v>
      </c>
      <c r="J923" s="13" t="s">
        <v>3619</v>
      </c>
      <c r="K923" s="13" t="s">
        <v>3620</v>
      </c>
      <c r="L923" s="43" t="s">
        <v>8040</v>
      </c>
      <c r="M923" s="10">
        <v>817</v>
      </c>
      <c r="N923" s="55">
        <v>464</v>
      </c>
      <c r="O923" s="10">
        <v>464</v>
      </c>
      <c r="P923" s="10">
        <v>0</v>
      </c>
      <c r="Q923" s="50"/>
    </row>
    <row r="924" spans="1:17" s="3" customFormat="1" ht="30" x14ac:dyDescent="0.25">
      <c r="A924" s="11" t="s">
        <v>686</v>
      </c>
      <c r="B924" s="12" t="s">
        <v>44</v>
      </c>
      <c r="C924" s="12" t="s">
        <v>720</v>
      </c>
      <c r="D924" s="12">
        <v>200003125</v>
      </c>
      <c r="E924" s="12">
        <v>325571</v>
      </c>
      <c r="F924" s="13" t="s">
        <v>721</v>
      </c>
      <c r="G924" s="12">
        <v>100015611</v>
      </c>
      <c r="H924" s="12">
        <v>35542241</v>
      </c>
      <c r="I924" s="17" t="s">
        <v>722</v>
      </c>
      <c r="J924" s="13" t="s">
        <v>723</v>
      </c>
      <c r="K924" s="13" t="s">
        <v>724</v>
      </c>
      <c r="L924" s="43" t="s">
        <v>8041</v>
      </c>
      <c r="M924" s="10">
        <v>4952</v>
      </c>
      <c r="N924" s="55">
        <v>2465</v>
      </c>
      <c r="O924" s="10">
        <v>2465</v>
      </c>
      <c r="P924" s="10">
        <v>0</v>
      </c>
      <c r="Q924" s="50"/>
    </row>
    <row r="925" spans="1:17" s="3" customFormat="1" x14ac:dyDescent="0.25">
      <c r="A925" s="11" t="s">
        <v>686</v>
      </c>
      <c r="B925" s="12" t="s">
        <v>44</v>
      </c>
      <c r="C925" s="12" t="s">
        <v>727</v>
      </c>
      <c r="D925" s="12">
        <v>200003133</v>
      </c>
      <c r="E925" s="12">
        <v>325708</v>
      </c>
      <c r="F925" s="13" t="s">
        <v>728</v>
      </c>
      <c r="G925" s="12">
        <v>100015635</v>
      </c>
      <c r="H925" s="12">
        <v>35553863</v>
      </c>
      <c r="I925" s="17" t="s">
        <v>56</v>
      </c>
      <c r="J925" s="13" t="s">
        <v>729</v>
      </c>
      <c r="K925" s="13" t="s">
        <v>730</v>
      </c>
      <c r="L925" s="43" t="s">
        <v>8042</v>
      </c>
      <c r="M925" s="10">
        <v>915</v>
      </c>
      <c r="N925" s="55">
        <v>541</v>
      </c>
      <c r="O925" s="10">
        <v>541</v>
      </c>
      <c r="P925" s="10">
        <v>0</v>
      </c>
      <c r="Q925" s="50"/>
    </row>
    <row r="926" spans="1:17" s="3" customFormat="1" ht="36" x14ac:dyDescent="0.25">
      <c r="A926" s="11" t="s">
        <v>686</v>
      </c>
      <c r="B926" s="12" t="s">
        <v>44</v>
      </c>
      <c r="C926" s="12" t="s">
        <v>1343</v>
      </c>
      <c r="D926" s="12">
        <v>200003229</v>
      </c>
      <c r="E926" s="12">
        <v>325791</v>
      </c>
      <c r="F926" s="13" t="s">
        <v>1344</v>
      </c>
      <c r="G926" s="12">
        <v>100016010</v>
      </c>
      <c r="H926" s="12">
        <v>35545631</v>
      </c>
      <c r="I926" s="17" t="s">
        <v>47</v>
      </c>
      <c r="J926" s="13" t="s">
        <v>1345</v>
      </c>
      <c r="K926" s="13" t="s">
        <v>1346</v>
      </c>
      <c r="L926" s="43" t="s">
        <v>8043</v>
      </c>
      <c r="M926" s="10">
        <v>3426</v>
      </c>
      <c r="N926" s="55">
        <v>0</v>
      </c>
      <c r="O926" s="10">
        <v>0</v>
      </c>
      <c r="P926" s="10">
        <v>0</v>
      </c>
      <c r="Q926" s="50" t="s">
        <v>8152</v>
      </c>
    </row>
    <row r="927" spans="1:17" s="3" customFormat="1" x14ac:dyDescent="0.25">
      <c r="A927" s="11" t="s">
        <v>686</v>
      </c>
      <c r="B927" s="12" t="s">
        <v>44</v>
      </c>
      <c r="C927" s="12" t="s">
        <v>3629</v>
      </c>
      <c r="D927" s="12">
        <v>200003146</v>
      </c>
      <c r="E927" s="12">
        <v>325929</v>
      </c>
      <c r="F927" s="13" t="s">
        <v>3630</v>
      </c>
      <c r="G927" s="12">
        <v>100015668</v>
      </c>
      <c r="H927" s="12">
        <v>35542276</v>
      </c>
      <c r="I927" s="17" t="s">
        <v>56</v>
      </c>
      <c r="J927" s="13" t="s">
        <v>3631</v>
      </c>
      <c r="K927" s="13" t="s">
        <v>3632</v>
      </c>
      <c r="L927" s="43" t="s">
        <v>8044</v>
      </c>
      <c r="M927" s="10">
        <v>2000</v>
      </c>
      <c r="N927" s="55">
        <v>2000</v>
      </c>
      <c r="O927" s="10">
        <v>2000</v>
      </c>
      <c r="P927" s="10">
        <v>0</v>
      </c>
      <c r="Q927" s="50"/>
    </row>
    <row r="928" spans="1:17" s="3" customFormat="1" x14ac:dyDescent="0.25">
      <c r="A928" s="11" t="s">
        <v>686</v>
      </c>
      <c r="B928" s="12" t="s">
        <v>44</v>
      </c>
      <c r="C928" s="12" t="s">
        <v>3633</v>
      </c>
      <c r="D928" s="12">
        <v>200003154</v>
      </c>
      <c r="E928" s="12">
        <v>326046</v>
      </c>
      <c r="F928" s="13" t="s">
        <v>3634</v>
      </c>
      <c r="G928" s="12">
        <v>100015712</v>
      </c>
      <c r="H928" s="12">
        <v>35545798</v>
      </c>
      <c r="I928" s="17" t="s">
        <v>56</v>
      </c>
      <c r="J928" s="13" t="s">
        <v>3635</v>
      </c>
      <c r="K928" s="13" t="s">
        <v>3636</v>
      </c>
      <c r="L928" s="43" t="s">
        <v>8045</v>
      </c>
      <c r="M928" s="10">
        <v>9299</v>
      </c>
      <c r="N928" s="55">
        <v>6536</v>
      </c>
      <c r="O928" s="10">
        <v>6536</v>
      </c>
      <c r="P928" s="10">
        <v>0</v>
      </c>
      <c r="Q928" s="50"/>
    </row>
    <row r="929" spans="1:17" s="3" customFormat="1" ht="30" x14ac:dyDescent="0.25">
      <c r="A929" s="11" t="s">
        <v>686</v>
      </c>
      <c r="B929" s="12" t="s">
        <v>44</v>
      </c>
      <c r="C929" s="12" t="s">
        <v>3637</v>
      </c>
      <c r="D929" s="12">
        <v>200003149</v>
      </c>
      <c r="E929" s="12">
        <v>325953</v>
      </c>
      <c r="F929" s="13" t="s">
        <v>3638</v>
      </c>
      <c r="G929" s="12">
        <v>100015699</v>
      </c>
      <c r="H929" s="12">
        <v>35545780</v>
      </c>
      <c r="I929" s="17" t="s">
        <v>3639</v>
      </c>
      <c r="J929" s="13" t="s">
        <v>3640</v>
      </c>
      <c r="K929" s="13" t="s">
        <v>3641</v>
      </c>
      <c r="L929" s="43" t="s">
        <v>8046</v>
      </c>
      <c r="M929" s="10">
        <v>5656</v>
      </c>
      <c r="N929" s="55">
        <v>0</v>
      </c>
      <c r="O929" s="10">
        <v>0</v>
      </c>
      <c r="P929" s="10">
        <v>0</v>
      </c>
      <c r="Q929" s="50" t="s">
        <v>8154</v>
      </c>
    </row>
    <row r="930" spans="1:17" s="3" customFormat="1" x14ac:dyDescent="0.25">
      <c r="A930" s="11" t="s">
        <v>686</v>
      </c>
      <c r="B930" s="12" t="s">
        <v>44</v>
      </c>
      <c r="C930" s="12" t="s">
        <v>4437</v>
      </c>
      <c r="D930" s="12">
        <v>200003153</v>
      </c>
      <c r="E930" s="12">
        <v>325996</v>
      </c>
      <c r="F930" s="13" t="s">
        <v>4438</v>
      </c>
      <c r="G930" s="12">
        <v>100015708</v>
      </c>
      <c r="H930" s="12">
        <v>710062060</v>
      </c>
      <c r="I930" s="17" t="s">
        <v>47</v>
      </c>
      <c r="J930" s="13" t="s">
        <v>4439</v>
      </c>
      <c r="K930" s="13" t="s">
        <v>4440</v>
      </c>
      <c r="L930" s="43" t="s">
        <v>8047</v>
      </c>
      <c r="M930" s="10">
        <v>300</v>
      </c>
      <c r="N930" s="55">
        <v>0</v>
      </c>
      <c r="O930" s="10">
        <v>0</v>
      </c>
      <c r="P930" s="10">
        <v>0</v>
      </c>
      <c r="Q930" s="50" t="s">
        <v>8172</v>
      </c>
    </row>
    <row r="931" spans="1:17" s="3" customFormat="1" x14ac:dyDescent="0.25">
      <c r="A931" s="11" t="s">
        <v>686</v>
      </c>
      <c r="B931" s="12" t="s">
        <v>44</v>
      </c>
      <c r="C931" s="12" t="s">
        <v>3642</v>
      </c>
      <c r="D931" s="12">
        <v>200003157</v>
      </c>
      <c r="E931" s="12">
        <v>326071</v>
      </c>
      <c r="F931" s="13" t="s">
        <v>3643</v>
      </c>
      <c r="G931" s="12">
        <v>100015720</v>
      </c>
      <c r="H931" s="12">
        <v>710062095</v>
      </c>
      <c r="I931" s="17" t="s">
        <v>47</v>
      </c>
      <c r="J931" s="13" t="s">
        <v>3644</v>
      </c>
      <c r="K931" s="13" t="s">
        <v>3645</v>
      </c>
      <c r="L931" s="43" t="s">
        <v>8048</v>
      </c>
      <c r="M931" s="10">
        <v>827</v>
      </c>
      <c r="N931" s="55">
        <v>301</v>
      </c>
      <c r="O931" s="10">
        <v>301</v>
      </c>
      <c r="P931" s="10">
        <v>0</v>
      </c>
      <c r="Q931" s="50"/>
    </row>
    <row r="932" spans="1:17" s="3" customFormat="1" x14ac:dyDescent="0.25">
      <c r="A932" s="11" t="s">
        <v>686</v>
      </c>
      <c r="B932" s="12" t="s">
        <v>44</v>
      </c>
      <c r="C932" s="12" t="s">
        <v>1332</v>
      </c>
      <c r="D932" s="12">
        <v>200003166</v>
      </c>
      <c r="E932" s="12">
        <v>328758</v>
      </c>
      <c r="F932" s="13" t="s">
        <v>1333</v>
      </c>
      <c r="G932" s="12">
        <v>100015907</v>
      </c>
      <c r="H932" s="12">
        <v>35543647</v>
      </c>
      <c r="I932" s="17" t="s">
        <v>47</v>
      </c>
      <c r="J932" s="13" t="s">
        <v>1299</v>
      </c>
      <c r="K932" s="13" t="s">
        <v>1334</v>
      </c>
      <c r="L932" s="43" t="s">
        <v>8049</v>
      </c>
      <c r="M932" s="10">
        <v>3566</v>
      </c>
      <c r="N932" s="55">
        <v>3566</v>
      </c>
      <c r="O932" s="10">
        <v>2883</v>
      </c>
      <c r="P932" s="10">
        <v>683</v>
      </c>
      <c r="Q932" s="50"/>
    </row>
    <row r="933" spans="1:17" s="3" customFormat="1" ht="36" x14ac:dyDescent="0.25">
      <c r="A933" s="11" t="s">
        <v>686</v>
      </c>
      <c r="B933" s="12" t="s">
        <v>44</v>
      </c>
      <c r="C933" s="12" t="s">
        <v>1332</v>
      </c>
      <c r="D933" s="12">
        <v>200003166</v>
      </c>
      <c r="E933" s="12">
        <v>328758</v>
      </c>
      <c r="F933" s="13" t="s">
        <v>1333</v>
      </c>
      <c r="G933" s="12">
        <v>100015912</v>
      </c>
      <c r="H933" s="12">
        <v>35543663</v>
      </c>
      <c r="I933" s="17" t="s">
        <v>3646</v>
      </c>
      <c r="J933" s="13" t="s">
        <v>1299</v>
      </c>
      <c r="K933" s="13" t="s">
        <v>3647</v>
      </c>
      <c r="L933" s="43" t="s">
        <v>8050</v>
      </c>
      <c r="M933" s="10">
        <v>7533</v>
      </c>
      <c r="N933" s="55">
        <v>0</v>
      </c>
      <c r="O933" s="10">
        <v>0</v>
      </c>
      <c r="P933" s="10">
        <v>0</v>
      </c>
      <c r="Q933" s="50" t="s">
        <v>8152</v>
      </c>
    </row>
    <row r="934" spans="1:17" s="3" customFormat="1" x14ac:dyDescent="0.25">
      <c r="A934" s="11" t="s">
        <v>686</v>
      </c>
      <c r="B934" s="12" t="s">
        <v>44</v>
      </c>
      <c r="C934" s="12" t="s">
        <v>1332</v>
      </c>
      <c r="D934" s="12">
        <v>200003166</v>
      </c>
      <c r="E934" s="12">
        <v>328758</v>
      </c>
      <c r="F934" s="13" t="s">
        <v>1333</v>
      </c>
      <c r="G934" s="12">
        <v>100015924</v>
      </c>
      <c r="H934" s="12">
        <v>35543639</v>
      </c>
      <c r="I934" s="17" t="s">
        <v>47</v>
      </c>
      <c r="J934" s="13" t="s">
        <v>1299</v>
      </c>
      <c r="K934" s="13" t="s">
        <v>3648</v>
      </c>
      <c r="L934" s="43" t="s">
        <v>8051</v>
      </c>
      <c r="M934" s="10">
        <v>3163</v>
      </c>
      <c r="N934" s="55">
        <v>3163</v>
      </c>
      <c r="O934" s="10">
        <v>3163</v>
      </c>
      <c r="P934" s="10">
        <v>0</v>
      </c>
      <c r="Q934" s="50"/>
    </row>
    <row r="935" spans="1:17" s="3" customFormat="1" x14ac:dyDescent="0.25">
      <c r="A935" s="11" t="s">
        <v>686</v>
      </c>
      <c r="B935" s="12" t="s">
        <v>44</v>
      </c>
      <c r="C935" s="12" t="s">
        <v>1332</v>
      </c>
      <c r="D935" s="12">
        <v>200003166</v>
      </c>
      <c r="E935" s="12">
        <v>328758</v>
      </c>
      <c r="F935" s="13" t="s">
        <v>1333</v>
      </c>
      <c r="G935" s="12">
        <v>100017535</v>
      </c>
      <c r="H935" s="12">
        <v>42243378</v>
      </c>
      <c r="I935" s="17" t="s">
        <v>11</v>
      </c>
      <c r="J935" s="13" t="s">
        <v>1299</v>
      </c>
      <c r="K935" s="13" t="s">
        <v>4441</v>
      </c>
      <c r="L935" s="43" t="s">
        <v>8052</v>
      </c>
      <c r="M935" s="10">
        <v>7000</v>
      </c>
      <c r="N935" s="55">
        <v>3728</v>
      </c>
      <c r="O935" s="10">
        <v>0</v>
      </c>
      <c r="P935" s="10">
        <v>3728</v>
      </c>
      <c r="Q935" s="50"/>
    </row>
    <row r="936" spans="1:17" s="3" customFormat="1" x14ac:dyDescent="0.25">
      <c r="A936" s="11" t="s">
        <v>686</v>
      </c>
      <c r="B936" s="12" t="s">
        <v>44</v>
      </c>
      <c r="C936" s="12" t="s">
        <v>3649</v>
      </c>
      <c r="D936" s="12">
        <v>200003165</v>
      </c>
      <c r="E936" s="12">
        <v>328197</v>
      </c>
      <c r="F936" s="13" t="s">
        <v>3650</v>
      </c>
      <c r="G936" s="12">
        <v>100015767</v>
      </c>
      <c r="H936" s="12">
        <v>35543752</v>
      </c>
      <c r="I936" s="17" t="s">
        <v>3651</v>
      </c>
      <c r="J936" s="13" t="s">
        <v>3652</v>
      </c>
      <c r="K936" s="13" t="s">
        <v>3653</v>
      </c>
      <c r="L936" s="43" t="s">
        <v>8053</v>
      </c>
      <c r="M936" s="10">
        <v>5150</v>
      </c>
      <c r="N936" s="55">
        <v>5150</v>
      </c>
      <c r="O936" s="10">
        <v>5150</v>
      </c>
      <c r="P936" s="10">
        <v>0</v>
      </c>
      <c r="Q936" s="50"/>
    </row>
    <row r="937" spans="1:17" s="3" customFormat="1" x14ac:dyDescent="0.25">
      <c r="A937" s="11" t="s">
        <v>686</v>
      </c>
      <c r="B937" s="12" t="s">
        <v>44</v>
      </c>
      <c r="C937" s="12" t="s">
        <v>3654</v>
      </c>
      <c r="D937" s="12">
        <v>200003182</v>
      </c>
      <c r="E937" s="12">
        <v>328227</v>
      </c>
      <c r="F937" s="13" t="s">
        <v>3655</v>
      </c>
      <c r="G937" s="12">
        <v>100015792</v>
      </c>
      <c r="H937" s="12">
        <v>35543736</v>
      </c>
      <c r="I937" s="17" t="s">
        <v>47</v>
      </c>
      <c r="J937" s="13" t="s">
        <v>3656</v>
      </c>
      <c r="K937" s="13" t="s">
        <v>3657</v>
      </c>
      <c r="L937" s="43" t="s">
        <v>8054</v>
      </c>
      <c r="M937" s="10">
        <v>691</v>
      </c>
      <c r="N937" s="55">
        <v>691</v>
      </c>
      <c r="O937" s="10">
        <v>691</v>
      </c>
      <c r="P937" s="10">
        <v>0</v>
      </c>
      <c r="Q937" s="50"/>
    </row>
    <row r="938" spans="1:17" s="3" customFormat="1" ht="24" x14ac:dyDescent="0.25">
      <c r="A938" s="11" t="s">
        <v>686</v>
      </c>
      <c r="B938" s="12" t="s">
        <v>44</v>
      </c>
      <c r="C938" s="12" t="s">
        <v>1321</v>
      </c>
      <c r="D938" s="12">
        <v>200003204</v>
      </c>
      <c r="E938" s="12">
        <v>328596</v>
      </c>
      <c r="F938" s="13" t="s">
        <v>1322</v>
      </c>
      <c r="G938" s="12">
        <v>100015841</v>
      </c>
      <c r="H938" s="12">
        <v>35543701</v>
      </c>
      <c r="I938" s="17" t="s">
        <v>56</v>
      </c>
      <c r="J938" s="13" t="s">
        <v>1323</v>
      </c>
      <c r="K938" s="13" t="s">
        <v>1324</v>
      </c>
      <c r="L938" s="43" t="s">
        <v>8055</v>
      </c>
      <c r="M938" s="10">
        <v>1780</v>
      </c>
      <c r="N938" s="55">
        <v>0</v>
      </c>
      <c r="O938" s="10">
        <v>0</v>
      </c>
      <c r="P938" s="10">
        <v>0</v>
      </c>
      <c r="Q938" s="50" t="s">
        <v>8167</v>
      </c>
    </row>
    <row r="939" spans="1:17" s="3" customFormat="1" x14ac:dyDescent="0.25">
      <c r="A939" s="11" t="s">
        <v>686</v>
      </c>
      <c r="B939" s="12" t="s">
        <v>44</v>
      </c>
      <c r="C939" s="12" t="s">
        <v>1325</v>
      </c>
      <c r="D939" s="12">
        <v>200003209</v>
      </c>
      <c r="E939" s="12">
        <v>328642</v>
      </c>
      <c r="F939" s="13" t="s">
        <v>1326</v>
      </c>
      <c r="G939" s="12">
        <v>100015855</v>
      </c>
      <c r="H939" s="12">
        <v>35543698</v>
      </c>
      <c r="I939" s="17" t="s">
        <v>47</v>
      </c>
      <c r="J939" s="13" t="s">
        <v>1327</v>
      </c>
      <c r="K939" s="13" t="s">
        <v>1296</v>
      </c>
      <c r="L939" s="43" t="s">
        <v>8056</v>
      </c>
      <c r="M939" s="10">
        <v>550</v>
      </c>
      <c r="N939" s="55">
        <v>550</v>
      </c>
      <c r="O939" s="10">
        <v>550</v>
      </c>
      <c r="P939" s="10">
        <v>0</v>
      </c>
      <c r="Q939" s="50"/>
    </row>
    <row r="940" spans="1:17" s="3" customFormat="1" x14ac:dyDescent="0.25">
      <c r="A940" s="11" t="s">
        <v>686</v>
      </c>
      <c r="B940" s="12" t="s">
        <v>44</v>
      </c>
      <c r="C940" s="12" t="s">
        <v>3660</v>
      </c>
      <c r="D940" s="12">
        <v>200003211</v>
      </c>
      <c r="E940" s="12">
        <v>328685</v>
      </c>
      <c r="F940" s="13" t="s">
        <v>3661</v>
      </c>
      <c r="G940" s="12">
        <v>100015859</v>
      </c>
      <c r="H940" s="12">
        <v>35543671</v>
      </c>
      <c r="I940" s="17" t="s">
        <v>47</v>
      </c>
      <c r="J940" s="13" t="s">
        <v>3662</v>
      </c>
      <c r="K940" s="13" t="s">
        <v>3663</v>
      </c>
      <c r="L940" s="43" t="s">
        <v>8057</v>
      </c>
      <c r="M940" s="10">
        <v>1074</v>
      </c>
      <c r="N940" s="55">
        <v>627</v>
      </c>
      <c r="O940" s="10">
        <v>627</v>
      </c>
      <c r="P940" s="10">
        <v>0</v>
      </c>
      <c r="Q940" s="50"/>
    </row>
    <row r="941" spans="1:17" s="3" customFormat="1" x14ac:dyDescent="0.25">
      <c r="A941" s="11" t="s">
        <v>686</v>
      </c>
      <c r="B941" s="12" t="s">
        <v>44</v>
      </c>
      <c r="C941" s="12" t="s">
        <v>3664</v>
      </c>
      <c r="D941" s="12">
        <v>200003224</v>
      </c>
      <c r="E941" s="12">
        <v>328871</v>
      </c>
      <c r="F941" s="13" t="s">
        <v>3665</v>
      </c>
      <c r="G941" s="12">
        <v>100015945</v>
      </c>
      <c r="H941" s="12">
        <v>35543604</v>
      </c>
      <c r="I941" s="17" t="s">
        <v>47</v>
      </c>
      <c r="J941" s="13" t="s">
        <v>3666</v>
      </c>
      <c r="K941" s="13" t="s">
        <v>3667</v>
      </c>
      <c r="L941" s="43" t="s">
        <v>8058</v>
      </c>
      <c r="M941" s="10">
        <v>675</v>
      </c>
      <c r="N941" s="55">
        <v>675</v>
      </c>
      <c r="O941" s="10">
        <v>675</v>
      </c>
      <c r="P941" s="10">
        <v>0</v>
      </c>
      <c r="Q941" s="50"/>
    </row>
    <row r="942" spans="1:17" s="3" customFormat="1" x14ac:dyDescent="0.25">
      <c r="A942" s="11" t="s">
        <v>686</v>
      </c>
      <c r="B942" s="12" t="s">
        <v>44</v>
      </c>
      <c r="C942" s="12" t="s">
        <v>3668</v>
      </c>
      <c r="D942" s="12">
        <v>200003225</v>
      </c>
      <c r="E942" s="12">
        <v>328898</v>
      </c>
      <c r="F942" s="13" t="s">
        <v>3669</v>
      </c>
      <c r="G942" s="12">
        <v>100015951</v>
      </c>
      <c r="H942" s="12">
        <v>35546727</v>
      </c>
      <c r="I942" s="17" t="s">
        <v>56</v>
      </c>
      <c r="J942" s="13" t="s">
        <v>3670</v>
      </c>
      <c r="K942" s="13" t="s">
        <v>3671</v>
      </c>
      <c r="L942" s="43" t="s">
        <v>8059</v>
      </c>
      <c r="M942" s="10">
        <v>1916</v>
      </c>
      <c r="N942" s="55">
        <v>1314</v>
      </c>
      <c r="O942" s="10">
        <v>1314</v>
      </c>
      <c r="P942" s="10">
        <v>0</v>
      </c>
      <c r="Q942" s="50"/>
    </row>
    <row r="943" spans="1:17" s="3" customFormat="1" x14ac:dyDescent="0.25">
      <c r="A943" s="11" t="s">
        <v>686</v>
      </c>
      <c r="B943" s="12" t="s">
        <v>44</v>
      </c>
      <c r="C943" s="12" t="s">
        <v>731</v>
      </c>
      <c r="D943" s="12">
        <v>200003277</v>
      </c>
      <c r="E943" s="12">
        <v>329614</v>
      </c>
      <c r="F943" s="13" t="s">
        <v>732</v>
      </c>
      <c r="G943" s="12">
        <v>100016193</v>
      </c>
      <c r="H943" s="12">
        <v>35543922</v>
      </c>
      <c r="I943" s="17" t="s">
        <v>47</v>
      </c>
      <c r="J943" s="13" t="s">
        <v>733</v>
      </c>
      <c r="K943" s="13" t="s">
        <v>3672</v>
      </c>
      <c r="L943" s="43" t="s">
        <v>8060</v>
      </c>
      <c r="M943" s="10">
        <v>11788</v>
      </c>
      <c r="N943" s="55">
        <v>6901</v>
      </c>
      <c r="O943" s="10">
        <v>1953</v>
      </c>
      <c r="P943" s="10">
        <v>4948</v>
      </c>
      <c r="Q943" s="50"/>
    </row>
    <row r="944" spans="1:17" s="3" customFormat="1" x14ac:dyDescent="0.25">
      <c r="A944" s="11" t="s">
        <v>686</v>
      </c>
      <c r="B944" s="12" t="s">
        <v>44</v>
      </c>
      <c r="C944" s="12" t="s">
        <v>731</v>
      </c>
      <c r="D944" s="12">
        <v>200003277</v>
      </c>
      <c r="E944" s="12">
        <v>329614</v>
      </c>
      <c r="F944" s="13" t="s">
        <v>732</v>
      </c>
      <c r="G944" s="12">
        <v>100016220</v>
      </c>
      <c r="H944" s="12">
        <v>35546085</v>
      </c>
      <c r="I944" s="17" t="s">
        <v>47</v>
      </c>
      <c r="J944" s="13" t="s">
        <v>733</v>
      </c>
      <c r="K944" s="13" t="s">
        <v>173</v>
      </c>
      <c r="L944" s="43" t="s">
        <v>8061</v>
      </c>
      <c r="M944" s="10">
        <v>2906</v>
      </c>
      <c r="N944" s="55">
        <v>2906</v>
      </c>
      <c r="O944" s="10">
        <v>864</v>
      </c>
      <c r="P944" s="10">
        <v>2042</v>
      </c>
      <c r="Q944" s="50"/>
    </row>
    <row r="945" spans="1:17" s="3" customFormat="1" x14ac:dyDescent="0.25">
      <c r="A945" s="11" t="s">
        <v>686</v>
      </c>
      <c r="B945" s="12" t="s">
        <v>44</v>
      </c>
      <c r="C945" s="12" t="s">
        <v>731</v>
      </c>
      <c r="D945" s="12">
        <v>200003277</v>
      </c>
      <c r="E945" s="12">
        <v>329614</v>
      </c>
      <c r="F945" s="13" t="s">
        <v>732</v>
      </c>
      <c r="G945" s="12">
        <v>100016226</v>
      </c>
      <c r="H945" s="12">
        <v>35546051</v>
      </c>
      <c r="I945" s="17" t="s">
        <v>47</v>
      </c>
      <c r="J945" s="13" t="s">
        <v>733</v>
      </c>
      <c r="K945" s="13" t="s">
        <v>4447</v>
      </c>
      <c r="L945" s="43" t="s">
        <v>8062</v>
      </c>
      <c r="M945" s="10">
        <v>2678</v>
      </c>
      <c r="N945" s="55">
        <v>0</v>
      </c>
      <c r="O945" s="10">
        <v>0</v>
      </c>
      <c r="P945" s="10">
        <v>0</v>
      </c>
      <c r="Q945" s="50" t="s">
        <v>8172</v>
      </c>
    </row>
    <row r="946" spans="1:17" s="3" customFormat="1" x14ac:dyDescent="0.25">
      <c r="A946" s="11" t="s">
        <v>686</v>
      </c>
      <c r="B946" s="12" t="s">
        <v>44</v>
      </c>
      <c r="C946" s="12" t="s">
        <v>731</v>
      </c>
      <c r="D946" s="12">
        <v>200003277</v>
      </c>
      <c r="E946" s="12">
        <v>329614</v>
      </c>
      <c r="F946" s="13" t="s">
        <v>732</v>
      </c>
      <c r="G946" s="12">
        <v>100016230</v>
      </c>
      <c r="H946" s="12">
        <v>35543914</v>
      </c>
      <c r="I946" s="17" t="s">
        <v>47</v>
      </c>
      <c r="J946" s="13" t="s">
        <v>733</v>
      </c>
      <c r="K946" s="13" t="s">
        <v>3673</v>
      </c>
      <c r="L946" s="43" t="s">
        <v>8063</v>
      </c>
      <c r="M946" s="10">
        <v>7921</v>
      </c>
      <c r="N946" s="55">
        <v>4745</v>
      </c>
      <c r="O946" s="10">
        <v>1336</v>
      </c>
      <c r="P946" s="10">
        <v>3409</v>
      </c>
      <c r="Q946" s="50"/>
    </row>
    <row r="947" spans="1:17" s="3" customFormat="1" x14ac:dyDescent="0.25">
      <c r="A947" s="11" t="s">
        <v>686</v>
      </c>
      <c r="B947" s="12" t="s">
        <v>44</v>
      </c>
      <c r="C947" s="12" t="s">
        <v>731</v>
      </c>
      <c r="D947" s="12">
        <v>200003277</v>
      </c>
      <c r="E947" s="12">
        <v>329614</v>
      </c>
      <c r="F947" s="13" t="s">
        <v>732</v>
      </c>
      <c r="G947" s="12">
        <v>100016241</v>
      </c>
      <c r="H947" s="12">
        <v>35546042</v>
      </c>
      <c r="I947" s="17" t="s">
        <v>47</v>
      </c>
      <c r="J947" s="13" t="s">
        <v>733</v>
      </c>
      <c r="K947" s="13" t="s">
        <v>3674</v>
      </c>
      <c r="L947" s="43" t="s">
        <v>8064</v>
      </c>
      <c r="M947" s="10">
        <v>12180</v>
      </c>
      <c r="N947" s="55">
        <v>6357</v>
      </c>
      <c r="O947" s="10">
        <v>1985</v>
      </c>
      <c r="P947" s="10">
        <v>4372</v>
      </c>
      <c r="Q947" s="50"/>
    </row>
    <row r="948" spans="1:17" s="3" customFormat="1" x14ac:dyDescent="0.25">
      <c r="A948" s="11" t="s">
        <v>686</v>
      </c>
      <c r="B948" s="12" t="s">
        <v>44</v>
      </c>
      <c r="C948" s="12" t="s">
        <v>731</v>
      </c>
      <c r="D948" s="12">
        <v>200003277</v>
      </c>
      <c r="E948" s="12">
        <v>329614</v>
      </c>
      <c r="F948" s="13" t="s">
        <v>732</v>
      </c>
      <c r="G948" s="12">
        <v>100016268</v>
      </c>
      <c r="H948" s="12">
        <v>35546069</v>
      </c>
      <c r="I948" s="17" t="s">
        <v>47</v>
      </c>
      <c r="J948" s="13" t="s">
        <v>733</v>
      </c>
      <c r="K948" s="13" t="s">
        <v>3675</v>
      </c>
      <c r="L948" s="43" t="s">
        <v>8065</v>
      </c>
      <c r="M948" s="10">
        <v>13370</v>
      </c>
      <c r="N948" s="55">
        <v>8457</v>
      </c>
      <c r="O948" s="10">
        <v>2395</v>
      </c>
      <c r="P948" s="10">
        <v>6062</v>
      </c>
      <c r="Q948" s="50"/>
    </row>
    <row r="949" spans="1:17" s="3" customFormat="1" ht="36" x14ac:dyDescent="0.25">
      <c r="A949" s="11" t="s">
        <v>686</v>
      </c>
      <c r="B949" s="12" t="s">
        <v>44</v>
      </c>
      <c r="C949" s="12" t="s">
        <v>3676</v>
      </c>
      <c r="D949" s="12">
        <v>200003281</v>
      </c>
      <c r="E949" s="12">
        <v>328995</v>
      </c>
      <c r="F949" s="13" t="s">
        <v>3677</v>
      </c>
      <c r="G949" s="12">
        <v>100016052</v>
      </c>
      <c r="H949" s="12">
        <v>35545984</v>
      </c>
      <c r="I949" s="17" t="s">
        <v>47</v>
      </c>
      <c r="J949" s="13" t="s">
        <v>3678</v>
      </c>
      <c r="K949" s="13" t="s">
        <v>3679</v>
      </c>
      <c r="L949" s="43" t="s">
        <v>8066</v>
      </c>
      <c r="M949" s="10">
        <v>1115</v>
      </c>
      <c r="N949" s="55">
        <v>0</v>
      </c>
      <c r="O949" s="10">
        <v>0</v>
      </c>
      <c r="P949" s="10">
        <v>0</v>
      </c>
      <c r="Q949" s="50" t="s">
        <v>8152</v>
      </c>
    </row>
    <row r="950" spans="1:17" s="3" customFormat="1" x14ac:dyDescent="0.25">
      <c r="A950" s="11" t="s">
        <v>686</v>
      </c>
      <c r="B950" s="12" t="s">
        <v>44</v>
      </c>
      <c r="C950" s="12" t="s">
        <v>3683</v>
      </c>
      <c r="D950" s="12">
        <v>200002876</v>
      </c>
      <c r="E950" s="12">
        <v>329100</v>
      </c>
      <c r="F950" s="13" t="s">
        <v>3684</v>
      </c>
      <c r="G950" s="12">
        <v>100014530</v>
      </c>
      <c r="H950" s="12">
        <v>35546492</v>
      </c>
      <c r="I950" s="17" t="s">
        <v>56</v>
      </c>
      <c r="J950" s="13" t="s">
        <v>3685</v>
      </c>
      <c r="K950" s="13" t="s">
        <v>3686</v>
      </c>
      <c r="L950" s="43" t="s">
        <v>8067</v>
      </c>
      <c r="M950" s="10">
        <v>1600</v>
      </c>
      <c r="N950" s="55">
        <v>1600</v>
      </c>
      <c r="O950" s="10">
        <v>1600</v>
      </c>
      <c r="P950" s="10">
        <v>0</v>
      </c>
      <c r="Q950" s="50"/>
    </row>
    <row r="951" spans="1:17" s="3" customFormat="1" x14ac:dyDescent="0.25">
      <c r="A951" s="11" t="s">
        <v>686</v>
      </c>
      <c r="B951" s="12" t="s">
        <v>44</v>
      </c>
      <c r="C951" s="12" t="s">
        <v>3687</v>
      </c>
      <c r="D951" s="12">
        <v>200003317</v>
      </c>
      <c r="E951" s="12">
        <v>331996</v>
      </c>
      <c r="F951" s="13" t="s">
        <v>3688</v>
      </c>
      <c r="G951" s="12">
        <v>100016542</v>
      </c>
      <c r="H951" s="12">
        <v>35541075</v>
      </c>
      <c r="I951" s="17" t="s">
        <v>47</v>
      </c>
      <c r="J951" s="13" t="s">
        <v>689</v>
      </c>
      <c r="K951" s="13" t="s">
        <v>3689</v>
      </c>
      <c r="L951" s="43" t="s">
        <v>8068</v>
      </c>
      <c r="M951" s="10">
        <v>2000</v>
      </c>
      <c r="N951" s="55">
        <v>2000</v>
      </c>
      <c r="O951" s="10">
        <v>1080</v>
      </c>
      <c r="P951" s="10">
        <v>920</v>
      </c>
      <c r="Q951" s="50"/>
    </row>
    <row r="952" spans="1:17" s="3" customFormat="1" x14ac:dyDescent="0.25">
      <c r="A952" s="11" t="s">
        <v>686</v>
      </c>
      <c r="B952" s="12" t="s">
        <v>44</v>
      </c>
      <c r="C952" s="12" t="s">
        <v>3687</v>
      </c>
      <c r="D952" s="12">
        <v>200003317</v>
      </c>
      <c r="E952" s="12">
        <v>331996</v>
      </c>
      <c r="F952" s="13" t="s">
        <v>3688</v>
      </c>
      <c r="G952" s="12">
        <v>100016559</v>
      </c>
      <c r="H952" s="12">
        <v>35541113</v>
      </c>
      <c r="I952" s="17" t="s">
        <v>47</v>
      </c>
      <c r="J952" s="13" t="s">
        <v>689</v>
      </c>
      <c r="K952" s="13" t="s">
        <v>3690</v>
      </c>
      <c r="L952" s="43" t="s">
        <v>8069</v>
      </c>
      <c r="M952" s="10">
        <v>6784</v>
      </c>
      <c r="N952" s="55">
        <v>5751</v>
      </c>
      <c r="O952" s="10">
        <v>5751</v>
      </c>
      <c r="P952" s="10">
        <v>0</v>
      </c>
      <c r="Q952" s="50"/>
    </row>
    <row r="953" spans="1:17" s="3" customFormat="1" ht="45" x14ac:dyDescent="0.25">
      <c r="A953" s="11" t="s">
        <v>686</v>
      </c>
      <c r="B953" s="12" t="s">
        <v>44</v>
      </c>
      <c r="C953" s="12" t="s">
        <v>3691</v>
      </c>
      <c r="D953" s="12">
        <v>200003322</v>
      </c>
      <c r="E953" s="12">
        <v>331333</v>
      </c>
      <c r="F953" s="13" t="s">
        <v>3692</v>
      </c>
      <c r="G953" s="12">
        <v>100016335</v>
      </c>
      <c r="H953" s="12">
        <v>35544546</v>
      </c>
      <c r="I953" s="17" t="s">
        <v>1478</v>
      </c>
      <c r="J953" s="13" t="s">
        <v>3693</v>
      </c>
      <c r="K953" s="13" t="s">
        <v>3694</v>
      </c>
      <c r="L953" s="43" t="s">
        <v>8070</v>
      </c>
      <c r="M953" s="10">
        <v>1500</v>
      </c>
      <c r="N953" s="55">
        <v>1500</v>
      </c>
      <c r="O953" s="10">
        <v>1500</v>
      </c>
      <c r="P953" s="10">
        <v>0</v>
      </c>
      <c r="Q953" s="50"/>
    </row>
    <row r="954" spans="1:17" s="3" customFormat="1" x14ac:dyDescent="0.25">
      <c r="A954" s="11" t="s">
        <v>686</v>
      </c>
      <c r="B954" s="12" t="s">
        <v>44</v>
      </c>
      <c r="C954" s="12" t="s">
        <v>4452</v>
      </c>
      <c r="D954" s="12">
        <v>200003326</v>
      </c>
      <c r="E954" s="12">
        <v>331384</v>
      </c>
      <c r="F954" s="13" t="s">
        <v>4453</v>
      </c>
      <c r="G954" s="12">
        <v>100016348</v>
      </c>
      <c r="H954" s="12">
        <v>710063857</v>
      </c>
      <c r="I954" s="17" t="s">
        <v>47</v>
      </c>
      <c r="J954" s="13" t="s">
        <v>4454</v>
      </c>
      <c r="K954" s="13" t="s">
        <v>4455</v>
      </c>
      <c r="L954" s="43" t="s">
        <v>8071</v>
      </c>
      <c r="M954" s="10">
        <v>879</v>
      </c>
      <c r="N954" s="55">
        <v>424</v>
      </c>
      <c r="O954" s="10">
        <v>424</v>
      </c>
      <c r="P954" s="10">
        <v>0</v>
      </c>
      <c r="Q954" s="50"/>
    </row>
    <row r="955" spans="1:17" s="3" customFormat="1" x14ac:dyDescent="0.25">
      <c r="A955" s="11" t="s">
        <v>686</v>
      </c>
      <c r="B955" s="12" t="s">
        <v>44</v>
      </c>
      <c r="C955" s="12" t="s">
        <v>3695</v>
      </c>
      <c r="D955" s="12">
        <v>200003328</v>
      </c>
      <c r="E955" s="12">
        <v>331406</v>
      </c>
      <c r="F955" s="13" t="s">
        <v>3696</v>
      </c>
      <c r="G955" s="12">
        <v>100016353</v>
      </c>
      <c r="H955" s="12">
        <v>35544554</v>
      </c>
      <c r="I955" s="17" t="s">
        <v>47</v>
      </c>
      <c r="J955" s="13" t="s">
        <v>3697</v>
      </c>
      <c r="K955" s="13" t="s">
        <v>3698</v>
      </c>
      <c r="L955" s="43" t="s">
        <v>8072</v>
      </c>
      <c r="M955" s="10">
        <v>186</v>
      </c>
      <c r="N955" s="55">
        <v>186</v>
      </c>
      <c r="O955" s="10">
        <v>186</v>
      </c>
      <c r="P955" s="10">
        <v>0</v>
      </c>
      <c r="Q955" s="50"/>
    </row>
    <row r="956" spans="1:17" s="3" customFormat="1" x14ac:dyDescent="0.25">
      <c r="A956" s="11" t="s">
        <v>686</v>
      </c>
      <c r="B956" s="12" t="s">
        <v>44</v>
      </c>
      <c r="C956" s="12" t="s">
        <v>3699</v>
      </c>
      <c r="D956" s="12">
        <v>200003330</v>
      </c>
      <c r="E956" s="12">
        <v>331422</v>
      </c>
      <c r="F956" s="13" t="s">
        <v>3700</v>
      </c>
      <c r="G956" s="12">
        <v>100016361</v>
      </c>
      <c r="H956" s="12">
        <v>35541270</v>
      </c>
      <c r="I956" s="17" t="s">
        <v>56</v>
      </c>
      <c r="J956" s="13" t="s">
        <v>3701</v>
      </c>
      <c r="K956" s="13" t="s">
        <v>3702</v>
      </c>
      <c r="L956" s="43" t="s">
        <v>8073</v>
      </c>
      <c r="M956" s="10">
        <v>440</v>
      </c>
      <c r="N956" s="55">
        <v>440</v>
      </c>
      <c r="O956" s="10">
        <v>440</v>
      </c>
      <c r="P956" s="10">
        <v>0</v>
      </c>
      <c r="Q956" s="50"/>
    </row>
    <row r="957" spans="1:17" s="3" customFormat="1" x14ac:dyDescent="0.25">
      <c r="A957" s="11" t="s">
        <v>686</v>
      </c>
      <c r="B957" s="12" t="s">
        <v>44</v>
      </c>
      <c r="C957" s="12" t="s">
        <v>697</v>
      </c>
      <c r="D957" s="12">
        <v>200003314</v>
      </c>
      <c r="E957" s="12">
        <v>331465</v>
      </c>
      <c r="F957" s="13" t="s">
        <v>698</v>
      </c>
      <c r="G957" s="12">
        <v>100016366</v>
      </c>
      <c r="H957" s="12">
        <v>35541130</v>
      </c>
      <c r="I957" s="17" t="s">
        <v>47</v>
      </c>
      <c r="J957" s="13" t="s">
        <v>699</v>
      </c>
      <c r="K957" s="13" t="s">
        <v>726</v>
      </c>
      <c r="L957" s="43" t="s">
        <v>8074</v>
      </c>
      <c r="M957" s="10">
        <v>2333</v>
      </c>
      <c r="N957" s="55">
        <v>2333</v>
      </c>
      <c r="O957" s="10">
        <v>2333</v>
      </c>
      <c r="P957" s="10">
        <v>0</v>
      </c>
      <c r="Q957" s="50"/>
    </row>
    <row r="958" spans="1:17" s="3" customFormat="1" ht="30" x14ac:dyDescent="0.25">
      <c r="A958" s="11" t="s">
        <v>686</v>
      </c>
      <c r="B958" s="12" t="s">
        <v>44</v>
      </c>
      <c r="C958" s="12" t="s">
        <v>697</v>
      </c>
      <c r="D958" s="12">
        <v>200003314</v>
      </c>
      <c r="E958" s="12">
        <v>331465</v>
      </c>
      <c r="F958" s="13" t="s">
        <v>698</v>
      </c>
      <c r="G958" s="12">
        <v>100016371</v>
      </c>
      <c r="H958" s="12">
        <v>35541121</v>
      </c>
      <c r="I958" s="17" t="s">
        <v>147</v>
      </c>
      <c r="J958" s="13" t="s">
        <v>699</v>
      </c>
      <c r="K958" s="13" t="s">
        <v>700</v>
      </c>
      <c r="L958" s="43" t="s">
        <v>8075</v>
      </c>
      <c r="M958" s="10">
        <v>1645</v>
      </c>
      <c r="N958" s="55">
        <v>1437</v>
      </c>
      <c r="O958" s="10">
        <v>1437</v>
      </c>
      <c r="P958" s="10">
        <v>0</v>
      </c>
      <c r="Q958" s="50"/>
    </row>
    <row r="959" spans="1:17" s="3" customFormat="1" x14ac:dyDescent="0.25">
      <c r="A959" s="11" t="s">
        <v>686</v>
      </c>
      <c r="B959" s="12" t="s">
        <v>44</v>
      </c>
      <c r="C959" s="12" t="s">
        <v>3703</v>
      </c>
      <c r="D959" s="12">
        <v>200003094</v>
      </c>
      <c r="E959" s="12">
        <v>331503</v>
      </c>
      <c r="F959" s="13" t="s">
        <v>3704</v>
      </c>
      <c r="G959" s="12">
        <v>100015453</v>
      </c>
      <c r="H959" s="12">
        <v>51719401</v>
      </c>
      <c r="I959" s="17" t="s">
        <v>1303</v>
      </c>
      <c r="J959" s="13" t="s">
        <v>3705</v>
      </c>
      <c r="K959" s="13" t="s">
        <v>3702</v>
      </c>
      <c r="L959" s="43" t="s">
        <v>8076</v>
      </c>
      <c r="M959" s="10">
        <v>297</v>
      </c>
      <c r="N959" s="55">
        <v>297</v>
      </c>
      <c r="O959" s="10">
        <v>297</v>
      </c>
      <c r="P959" s="10">
        <v>0</v>
      </c>
      <c r="Q959" s="50"/>
    </row>
    <row r="960" spans="1:17" s="3" customFormat="1" x14ac:dyDescent="0.25">
      <c r="A960" s="11" t="s">
        <v>686</v>
      </c>
      <c r="B960" s="12" t="s">
        <v>44</v>
      </c>
      <c r="C960" s="12" t="s">
        <v>714</v>
      </c>
      <c r="D960" s="12">
        <v>200003315</v>
      </c>
      <c r="E960" s="12">
        <v>331619</v>
      </c>
      <c r="F960" s="13" t="s">
        <v>715</v>
      </c>
      <c r="G960" s="12">
        <v>100016401</v>
      </c>
      <c r="H960" s="12">
        <v>35541156</v>
      </c>
      <c r="I960" s="17" t="s">
        <v>47</v>
      </c>
      <c r="J960" s="13" t="s">
        <v>694</v>
      </c>
      <c r="K960" s="13" t="s">
        <v>716</v>
      </c>
      <c r="L960" s="43" t="s">
        <v>8077</v>
      </c>
      <c r="M960" s="10">
        <v>1238</v>
      </c>
      <c r="N960" s="55">
        <v>1215</v>
      </c>
      <c r="O960" s="10">
        <v>1215</v>
      </c>
      <c r="P960" s="10">
        <v>0</v>
      </c>
      <c r="Q960" s="50"/>
    </row>
    <row r="961" spans="1:17" s="3" customFormat="1" x14ac:dyDescent="0.25">
      <c r="A961" s="11" t="s">
        <v>686</v>
      </c>
      <c r="B961" s="12" t="s">
        <v>44</v>
      </c>
      <c r="C961" s="12" t="s">
        <v>3712</v>
      </c>
      <c r="D961" s="12">
        <v>200003349</v>
      </c>
      <c r="E961" s="12">
        <v>331686</v>
      </c>
      <c r="F961" s="13" t="s">
        <v>3713</v>
      </c>
      <c r="G961" s="12">
        <v>100016424</v>
      </c>
      <c r="H961" s="12">
        <v>35541318</v>
      </c>
      <c r="I961" s="17" t="s">
        <v>1303</v>
      </c>
      <c r="J961" s="13" t="s">
        <v>3714</v>
      </c>
      <c r="K961" s="13" t="s">
        <v>3715</v>
      </c>
      <c r="L961" s="43" t="s">
        <v>8078</v>
      </c>
      <c r="M961" s="10">
        <v>3103</v>
      </c>
      <c r="N961" s="55">
        <v>3103</v>
      </c>
      <c r="O961" s="10">
        <v>3103</v>
      </c>
      <c r="P961" s="10">
        <v>0</v>
      </c>
      <c r="Q961" s="50"/>
    </row>
    <row r="962" spans="1:17" s="3" customFormat="1" x14ac:dyDescent="0.25">
      <c r="A962" s="11" t="s">
        <v>686</v>
      </c>
      <c r="B962" s="12" t="s">
        <v>44</v>
      </c>
      <c r="C962" s="12" t="s">
        <v>3716</v>
      </c>
      <c r="D962" s="12">
        <v>200003356</v>
      </c>
      <c r="E962" s="12">
        <v>331759</v>
      </c>
      <c r="F962" s="13" t="s">
        <v>3717</v>
      </c>
      <c r="G962" s="12">
        <v>100016439</v>
      </c>
      <c r="H962" s="12">
        <v>35541253</v>
      </c>
      <c r="I962" s="17" t="s">
        <v>47</v>
      </c>
      <c r="J962" s="13" t="s">
        <v>3718</v>
      </c>
      <c r="K962" s="13" t="s">
        <v>3719</v>
      </c>
      <c r="L962" s="43" t="s">
        <v>8079</v>
      </c>
      <c r="M962" s="10">
        <v>462</v>
      </c>
      <c r="N962" s="55">
        <v>462</v>
      </c>
      <c r="O962" s="10">
        <v>462</v>
      </c>
      <c r="P962" s="10">
        <v>0</v>
      </c>
      <c r="Q962" s="50"/>
    </row>
    <row r="963" spans="1:17" s="3" customFormat="1" ht="36" x14ac:dyDescent="0.25">
      <c r="A963" s="11" t="s">
        <v>686</v>
      </c>
      <c r="B963" s="12" t="s">
        <v>44</v>
      </c>
      <c r="C963" s="12" t="s">
        <v>3720</v>
      </c>
      <c r="D963" s="12">
        <v>200003357</v>
      </c>
      <c r="E963" s="12">
        <v>331775</v>
      </c>
      <c r="F963" s="13" t="s">
        <v>3721</v>
      </c>
      <c r="G963" s="12">
        <v>100016442</v>
      </c>
      <c r="H963" s="12">
        <v>35541245</v>
      </c>
      <c r="I963" s="17" t="s">
        <v>47</v>
      </c>
      <c r="J963" s="13" t="s">
        <v>3722</v>
      </c>
      <c r="K963" s="13" t="s">
        <v>3723</v>
      </c>
      <c r="L963" s="43" t="s">
        <v>8080</v>
      </c>
      <c r="M963" s="10">
        <v>2778</v>
      </c>
      <c r="N963" s="55">
        <v>0</v>
      </c>
      <c r="O963" s="10">
        <v>0</v>
      </c>
      <c r="P963" s="10">
        <v>0</v>
      </c>
      <c r="Q963" s="50" t="s">
        <v>8152</v>
      </c>
    </row>
    <row r="964" spans="1:17" s="3" customFormat="1" x14ac:dyDescent="0.25">
      <c r="A964" s="11" t="s">
        <v>686</v>
      </c>
      <c r="B964" s="12" t="s">
        <v>44</v>
      </c>
      <c r="C964" s="12" t="s">
        <v>4456</v>
      </c>
      <c r="D964" s="12">
        <v>200002879</v>
      </c>
      <c r="E964" s="12">
        <v>329207</v>
      </c>
      <c r="F964" s="13" t="s">
        <v>4457</v>
      </c>
      <c r="G964" s="12">
        <v>100014535</v>
      </c>
      <c r="H964" s="12">
        <v>35546476</v>
      </c>
      <c r="I964" s="17" t="s">
        <v>47</v>
      </c>
      <c r="J964" s="13" t="s">
        <v>4458</v>
      </c>
      <c r="K964" s="13" t="s">
        <v>4459</v>
      </c>
      <c r="L964" s="43" t="s">
        <v>8081</v>
      </c>
      <c r="M964" s="10">
        <v>360</v>
      </c>
      <c r="N964" s="55">
        <v>360</v>
      </c>
      <c r="O964" s="10">
        <v>360</v>
      </c>
      <c r="P964" s="10">
        <v>0</v>
      </c>
      <c r="Q964" s="50"/>
    </row>
    <row r="965" spans="1:17" s="3" customFormat="1" x14ac:dyDescent="0.25">
      <c r="A965" s="11" t="s">
        <v>686</v>
      </c>
      <c r="B965" s="12" t="s">
        <v>44</v>
      </c>
      <c r="C965" s="12" t="s">
        <v>1314</v>
      </c>
      <c r="D965" s="12">
        <v>200003276</v>
      </c>
      <c r="E965" s="12">
        <v>329282</v>
      </c>
      <c r="F965" s="13" t="s">
        <v>1315</v>
      </c>
      <c r="G965" s="12">
        <v>100016099</v>
      </c>
      <c r="H965" s="12">
        <v>42248795</v>
      </c>
      <c r="I965" s="17" t="s">
        <v>56</v>
      </c>
      <c r="J965" s="13" t="s">
        <v>1297</v>
      </c>
      <c r="K965" s="13" t="s">
        <v>3731</v>
      </c>
      <c r="L965" s="43" t="s">
        <v>8082</v>
      </c>
      <c r="M965" s="10">
        <v>4588</v>
      </c>
      <c r="N965" s="55">
        <v>4588</v>
      </c>
      <c r="O965" s="10">
        <v>712</v>
      </c>
      <c r="P965" s="10">
        <v>3876</v>
      </c>
      <c r="Q965" s="50"/>
    </row>
    <row r="966" spans="1:17" s="3" customFormat="1" x14ac:dyDescent="0.25">
      <c r="A966" s="11" t="s">
        <v>686</v>
      </c>
      <c r="B966" s="12" t="s">
        <v>44</v>
      </c>
      <c r="C966" s="12" t="s">
        <v>1314</v>
      </c>
      <c r="D966" s="12">
        <v>200003276</v>
      </c>
      <c r="E966" s="12">
        <v>329282</v>
      </c>
      <c r="F966" s="13" t="s">
        <v>1315</v>
      </c>
      <c r="G966" s="12">
        <v>100016112</v>
      </c>
      <c r="H966" s="12">
        <v>42248809</v>
      </c>
      <c r="I966" s="17" t="s">
        <v>56</v>
      </c>
      <c r="J966" s="13" t="s">
        <v>1297</v>
      </c>
      <c r="K966" s="13" t="s">
        <v>3732</v>
      </c>
      <c r="L966" s="43" t="s">
        <v>8083</v>
      </c>
      <c r="M966" s="10">
        <v>5949</v>
      </c>
      <c r="N966" s="55">
        <v>1620</v>
      </c>
      <c r="O966" s="10">
        <v>1620</v>
      </c>
      <c r="P966" s="10">
        <v>0</v>
      </c>
      <c r="Q966" s="50"/>
    </row>
    <row r="967" spans="1:17" s="3" customFormat="1" x14ac:dyDescent="0.25">
      <c r="A967" s="11" t="s">
        <v>686</v>
      </c>
      <c r="B967" s="12" t="s">
        <v>44</v>
      </c>
      <c r="C967" s="12" t="s">
        <v>1314</v>
      </c>
      <c r="D967" s="12">
        <v>200003276</v>
      </c>
      <c r="E967" s="12">
        <v>329282</v>
      </c>
      <c r="F967" s="13" t="s">
        <v>1315</v>
      </c>
      <c r="G967" s="12">
        <v>100016115</v>
      </c>
      <c r="H967" s="12">
        <v>35543957</v>
      </c>
      <c r="I967" s="17" t="s">
        <v>47</v>
      </c>
      <c r="J967" s="13" t="s">
        <v>1297</v>
      </c>
      <c r="K967" s="13" t="s">
        <v>1316</v>
      </c>
      <c r="L967" s="43" t="s">
        <v>8084</v>
      </c>
      <c r="M967" s="10">
        <v>1900</v>
      </c>
      <c r="N967" s="55">
        <v>1377</v>
      </c>
      <c r="O967" s="10">
        <v>477</v>
      </c>
      <c r="P967" s="10">
        <v>900</v>
      </c>
      <c r="Q967" s="50"/>
    </row>
    <row r="968" spans="1:17" s="3" customFormat="1" x14ac:dyDescent="0.25">
      <c r="A968" s="11" t="s">
        <v>686</v>
      </c>
      <c r="B968" s="12" t="s">
        <v>44</v>
      </c>
      <c r="C968" s="12" t="s">
        <v>3745</v>
      </c>
      <c r="D968" s="12">
        <v>200002884</v>
      </c>
      <c r="E968" s="12">
        <v>329398</v>
      </c>
      <c r="F968" s="13" t="s">
        <v>3746</v>
      </c>
      <c r="G968" s="12">
        <v>100014557</v>
      </c>
      <c r="H968" s="12">
        <v>35546751</v>
      </c>
      <c r="I968" s="17" t="s">
        <v>56</v>
      </c>
      <c r="J968" s="13" t="s">
        <v>3747</v>
      </c>
      <c r="K968" s="13" t="s">
        <v>3748</v>
      </c>
      <c r="L968" s="43" t="s">
        <v>8085</v>
      </c>
      <c r="M968" s="10">
        <v>2001</v>
      </c>
      <c r="N968" s="55">
        <v>2001</v>
      </c>
      <c r="O968" s="10">
        <v>2001</v>
      </c>
      <c r="P968" s="10">
        <v>0</v>
      </c>
      <c r="Q968" s="50"/>
    </row>
    <row r="969" spans="1:17" s="3" customFormat="1" x14ac:dyDescent="0.25">
      <c r="A969" s="11" t="s">
        <v>686</v>
      </c>
      <c r="B969" s="12" t="s">
        <v>44</v>
      </c>
      <c r="C969" s="12" t="s">
        <v>3749</v>
      </c>
      <c r="D969" s="12">
        <v>200003299</v>
      </c>
      <c r="E969" s="12">
        <v>329436</v>
      </c>
      <c r="F969" s="13" t="s">
        <v>3750</v>
      </c>
      <c r="G969" s="12">
        <v>100016147</v>
      </c>
      <c r="H969" s="12">
        <v>42104246</v>
      </c>
      <c r="I969" s="17" t="s">
        <v>56</v>
      </c>
      <c r="J969" s="13" t="s">
        <v>3751</v>
      </c>
      <c r="K969" s="13" t="s">
        <v>3752</v>
      </c>
      <c r="L969" s="43" t="s">
        <v>8086</v>
      </c>
      <c r="M969" s="10">
        <v>183</v>
      </c>
      <c r="N969" s="55">
        <v>183</v>
      </c>
      <c r="O969" s="10">
        <v>183</v>
      </c>
      <c r="P969" s="10">
        <v>0</v>
      </c>
      <c r="Q969" s="50"/>
    </row>
    <row r="970" spans="1:17" s="3" customFormat="1" x14ac:dyDescent="0.25">
      <c r="A970" s="11" t="s">
        <v>686</v>
      </c>
      <c r="B970" s="12" t="s">
        <v>44</v>
      </c>
      <c r="C970" s="12" t="s">
        <v>1328</v>
      </c>
      <c r="D970" s="12">
        <v>200003301</v>
      </c>
      <c r="E970" s="12">
        <v>329509</v>
      </c>
      <c r="F970" s="13" t="s">
        <v>1329</v>
      </c>
      <c r="G970" s="12">
        <v>100016151</v>
      </c>
      <c r="H970" s="12">
        <v>35553979</v>
      </c>
      <c r="I970" s="17" t="s">
        <v>56</v>
      </c>
      <c r="J970" s="13" t="s">
        <v>1330</v>
      </c>
      <c r="K970" s="13" t="s">
        <v>1331</v>
      </c>
      <c r="L970" s="43" t="s">
        <v>8087</v>
      </c>
      <c r="M970" s="10">
        <v>1050</v>
      </c>
      <c r="N970" s="55">
        <v>399</v>
      </c>
      <c r="O970" s="10">
        <v>399</v>
      </c>
      <c r="P970" s="10">
        <v>0</v>
      </c>
      <c r="Q970" s="50"/>
    </row>
    <row r="971" spans="1:17" s="3" customFormat="1" x14ac:dyDescent="0.25">
      <c r="A971" s="11" t="s">
        <v>686</v>
      </c>
      <c r="B971" s="12" t="s">
        <v>44</v>
      </c>
      <c r="C971" s="12" t="s">
        <v>3761</v>
      </c>
      <c r="D971" s="12">
        <v>200003278</v>
      </c>
      <c r="E971" s="12">
        <v>329657</v>
      </c>
      <c r="F971" s="13" t="s">
        <v>3762</v>
      </c>
      <c r="G971" s="12">
        <v>100016282</v>
      </c>
      <c r="H971" s="12">
        <v>35543931</v>
      </c>
      <c r="I971" s="17" t="s">
        <v>47</v>
      </c>
      <c r="J971" s="13" t="s">
        <v>681</v>
      </c>
      <c r="K971" s="13" t="s">
        <v>682</v>
      </c>
      <c r="L971" s="43" t="s">
        <v>8088</v>
      </c>
      <c r="M971" s="10">
        <v>5099</v>
      </c>
      <c r="N971" s="55">
        <v>5099</v>
      </c>
      <c r="O971" s="10">
        <v>5099</v>
      </c>
      <c r="P971" s="10">
        <v>0</v>
      </c>
      <c r="Q971" s="50"/>
    </row>
    <row r="972" spans="1:17" s="3" customFormat="1" x14ac:dyDescent="0.25">
      <c r="A972" s="11" t="s">
        <v>686</v>
      </c>
      <c r="B972" s="12" t="s">
        <v>44</v>
      </c>
      <c r="C972" s="12" t="s">
        <v>1347</v>
      </c>
      <c r="D972" s="12">
        <v>200003307</v>
      </c>
      <c r="E972" s="12">
        <v>329606</v>
      </c>
      <c r="F972" s="13" t="s">
        <v>1348</v>
      </c>
      <c r="G972" s="12">
        <v>100016301</v>
      </c>
      <c r="H972" s="12">
        <v>35546093</v>
      </c>
      <c r="I972" s="17" t="s">
        <v>47</v>
      </c>
      <c r="J972" s="13" t="s">
        <v>1349</v>
      </c>
      <c r="K972" s="13" t="s">
        <v>1350</v>
      </c>
      <c r="L972" s="43" t="s">
        <v>8089</v>
      </c>
      <c r="M972" s="10">
        <v>545</v>
      </c>
      <c r="N972" s="55">
        <v>310</v>
      </c>
      <c r="O972" s="10">
        <v>310</v>
      </c>
      <c r="P972" s="10">
        <v>0</v>
      </c>
      <c r="Q972" s="50"/>
    </row>
    <row r="973" spans="1:17" s="3" customFormat="1" x14ac:dyDescent="0.25">
      <c r="A973" s="11" t="s">
        <v>686</v>
      </c>
      <c r="B973" s="12" t="s">
        <v>44</v>
      </c>
      <c r="C973" s="12" t="s">
        <v>3764</v>
      </c>
      <c r="D973" s="12">
        <v>200003084</v>
      </c>
      <c r="E973" s="12">
        <v>332038</v>
      </c>
      <c r="F973" s="13" t="s">
        <v>3765</v>
      </c>
      <c r="G973" s="12">
        <v>100015678</v>
      </c>
      <c r="H973" s="12">
        <v>35542284</v>
      </c>
      <c r="I973" s="17" t="s">
        <v>2518</v>
      </c>
      <c r="J973" s="13" t="s">
        <v>3537</v>
      </c>
      <c r="K973" s="13" t="s">
        <v>3766</v>
      </c>
      <c r="L973" s="43" t="s">
        <v>8090</v>
      </c>
      <c r="M973" s="10">
        <v>7742</v>
      </c>
      <c r="N973" s="55">
        <v>7742</v>
      </c>
      <c r="O973" s="10">
        <v>641</v>
      </c>
      <c r="P973" s="10">
        <v>7101</v>
      </c>
      <c r="Q973" s="50"/>
    </row>
    <row r="974" spans="1:17" s="3" customFormat="1" ht="45" x14ac:dyDescent="0.25">
      <c r="A974" s="11" t="s">
        <v>686</v>
      </c>
      <c r="B974" s="12" t="s">
        <v>44</v>
      </c>
      <c r="C974" s="12" t="s">
        <v>3764</v>
      </c>
      <c r="D974" s="12">
        <v>200003084</v>
      </c>
      <c r="E974" s="12">
        <v>332038</v>
      </c>
      <c r="F974" s="13" t="s">
        <v>3765</v>
      </c>
      <c r="G974" s="12">
        <v>100015687</v>
      </c>
      <c r="H974" s="12">
        <v>35542292</v>
      </c>
      <c r="I974" s="17" t="s">
        <v>4460</v>
      </c>
      <c r="J974" s="13" t="s">
        <v>3537</v>
      </c>
      <c r="K974" s="13" t="s">
        <v>4461</v>
      </c>
      <c r="L974" s="43" t="s">
        <v>8091</v>
      </c>
      <c r="M974" s="10">
        <v>3969</v>
      </c>
      <c r="N974" s="55">
        <v>3969</v>
      </c>
      <c r="O974" s="10">
        <v>3969</v>
      </c>
      <c r="P974" s="10">
        <v>0</v>
      </c>
      <c r="Q974" s="50"/>
    </row>
    <row r="975" spans="1:17" s="3" customFormat="1" ht="45" x14ac:dyDescent="0.25">
      <c r="A975" s="11" t="s">
        <v>686</v>
      </c>
      <c r="B975" s="12" t="s">
        <v>44</v>
      </c>
      <c r="C975" s="12" t="s">
        <v>3771</v>
      </c>
      <c r="D975" s="12">
        <v>200003388</v>
      </c>
      <c r="E975" s="12">
        <v>332151</v>
      </c>
      <c r="F975" s="13" t="s">
        <v>3772</v>
      </c>
      <c r="G975" s="12">
        <v>100016607</v>
      </c>
      <c r="H975" s="12">
        <v>35571829</v>
      </c>
      <c r="I975" s="17" t="s">
        <v>3773</v>
      </c>
      <c r="J975" s="13" t="s">
        <v>3774</v>
      </c>
      <c r="K975" s="13" t="s">
        <v>3775</v>
      </c>
      <c r="L975" s="43" t="s">
        <v>8092</v>
      </c>
      <c r="M975" s="10">
        <v>477</v>
      </c>
      <c r="N975" s="55">
        <v>477</v>
      </c>
      <c r="O975" s="10">
        <v>477</v>
      </c>
      <c r="P975" s="10">
        <v>0</v>
      </c>
      <c r="Q975" s="50"/>
    </row>
    <row r="976" spans="1:17" s="3" customFormat="1" x14ac:dyDescent="0.25">
      <c r="A976" s="11" t="s">
        <v>686</v>
      </c>
      <c r="B976" s="12" t="s">
        <v>44</v>
      </c>
      <c r="C976" s="12" t="s">
        <v>738</v>
      </c>
      <c r="D976" s="12">
        <v>200003392</v>
      </c>
      <c r="E976" s="12">
        <v>332194</v>
      </c>
      <c r="F976" s="13" t="s">
        <v>739</v>
      </c>
      <c r="G976" s="12">
        <v>100016615</v>
      </c>
      <c r="H976" s="12">
        <v>35541199</v>
      </c>
      <c r="I976" s="17" t="s">
        <v>47</v>
      </c>
      <c r="J976" s="13" t="s">
        <v>740</v>
      </c>
      <c r="K976" s="13" t="s">
        <v>741</v>
      </c>
      <c r="L976" s="43" t="s">
        <v>8093</v>
      </c>
      <c r="M976" s="10">
        <v>320</v>
      </c>
      <c r="N976" s="55">
        <v>320</v>
      </c>
      <c r="O976" s="10">
        <v>320</v>
      </c>
      <c r="P976" s="10">
        <v>0</v>
      </c>
      <c r="Q976" s="50"/>
    </row>
    <row r="977" spans="1:17" s="3" customFormat="1" ht="30" x14ac:dyDescent="0.25">
      <c r="A977" s="11" t="s">
        <v>686</v>
      </c>
      <c r="B977" s="12" t="s">
        <v>44</v>
      </c>
      <c r="C977" s="12" t="s">
        <v>734</v>
      </c>
      <c r="D977" s="12">
        <v>200003063</v>
      </c>
      <c r="E977" s="12">
        <v>691313</v>
      </c>
      <c r="F977" s="13" t="s">
        <v>735</v>
      </c>
      <c r="G977" s="12">
        <v>100015389</v>
      </c>
      <c r="H977" s="12">
        <v>35544805</v>
      </c>
      <c r="I977" s="17" t="s">
        <v>147</v>
      </c>
      <c r="J977" s="13" t="s">
        <v>736</v>
      </c>
      <c r="K977" s="13" t="s">
        <v>3776</v>
      </c>
      <c r="L977" s="43" t="s">
        <v>8094</v>
      </c>
      <c r="M977" s="10">
        <v>1084</v>
      </c>
      <c r="N977" s="55">
        <v>1084</v>
      </c>
      <c r="O977" s="10">
        <v>0</v>
      </c>
      <c r="P977" s="10">
        <v>1084</v>
      </c>
      <c r="Q977" s="50"/>
    </row>
    <row r="978" spans="1:17" s="3" customFormat="1" x14ac:dyDescent="0.25">
      <c r="A978" s="11" t="s">
        <v>686</v>
      </c>
      <c r="B978" s="12" t="s">
        <v>44</v>
      </c>
      <c r="C978" s="12" t="s">
        <v>734</v>
      </c>
      <c r="D978" s="12">
        <v>200003063</v>
      </c>
      <c r="E978" s="12">
        <v>691313</v>
      </c>
      <c r="F978" s="13" t="s">
        <v>735</v>
      </c>
      <c r="G978" s="12">
        <v>100018915</v>
      </c>
      <c r="H978" s="12">
        <v>50005723</v>
      </c>
      <c r="I978" s="17" t="s">
        <v>56</v>
      </c>
      <c r="J978" s="13" t="s">
        <v>736</v>
      </c>
      <c r="K978" s="13" t="s">
        <v>737</v>
      </c>
      <c r="L978" s="43" t="s">
        <v>8095</v>
      </c>
      <c r="M978" s="10">
        <v>9829</v>
      </c>
      <c r="N978" s="55">
        <v>5935</v>
      </c>
      <c r="O978" s="10">
        <v>2933</v>
      </c>
      <c r="P978" s="10">
        <v>3002</v>
      </c>
      <c r="Q978" s="50"/>
    </row>
    <row r="979" spans="1:17" s="3" customFormat="1" x14ac:dyDescent="0.25">
      <c r="A979" s="11" t="s">
        <v>686</v>
      </c>
      <c r="B979" s="12" t="s">
        <v>44</v>
      </c>
      <c r="C979" s="12" t="s">
        <v>3777</v>
      </c>
      <c r="D979" s="12">
        <v>200003173</v>
      </c>
      <c r="E979" s="12">
        <v>594768</v>
      </c>
      <c r="F979" s="13" t="s">
        <v>3778</v>
      </c>
      <c r="G979" s="12">
        <v>100015738</v>
      </c>
      <c r="H979" s="12">
        <v>35556684</v>
      </c>
      <c r="I979" s="17" t="s">
        <v>56</v>
      </c>
      <c r="J979" s="13" t="s">
        <v>3779</v>
      </c>
      <c r="K979" s="13" t="s">
        <v>3780</v>
      </c>
      <c r="L979" s="43" t="s">
        <v>8096</v>
      </c>
      <c r="M979" s="10">
        <v>3159</v>
      </c>
      <c r="N979" s="55">
        <v>3159</v>
      </c>
      <c r="O979" s="10">
        <v>3159</v>
      </c>
      <c r="P979" s="10">
        <v>0</v>
      </c>
      <c r="Q979" s="50"/>
    </row>
    <row r="980" spans="1:17" s="3" customFormat="1" x14ac:dyDescent="0.25">
      <c r="A980" s="11" t="s">
        <v>686</v>
      </c>
      <c r="B980" s="12" t="s">
        <v>44</v>
      </c>
      <c r="C980" s="12" t="s">
        <v>705</v>
      </c>
      <c r="D980" s="12">
        <v>200002913</v>
      </c>
      <c r="E980" s="12">
        <v>691135</v>
      </c>
      <c r="F980" s="13" t="s">
        <v>706</v>
      </c>
      <c r="G980" s="12">
        <v>100014643</v>
      </c>
      <c r="H980" s="12">
        <v>35540559</v>
      </c>
      <c r="I980" s="17" t="s">
        <v>47</v>
      </c>
      <c r="J980" s="13" t="s">
        <v>3783</v>
      </c>
      <c r="K980" s="13" t="s">
        <v>3784</v>
      </c>
      <c r="L980" s="43" t="s">
        <v>8097</v>
      </c>
      <c r="M980" s="10">
        <v>13508</v>
      </c>
      <c r="N980" s="55">
        <v>4630</v>
      </c>
      <c r="O980" s="10">
        <v>1479</v>
      </c>
      <c r="P980" s="10">
        <v>3151</v>
      </c>
      <c r="Q980" s="50"/>
    </row>
    <row r="981" spans="1:17" s="3" customFormat="1" x14ac:dyDescent="0.25">
      <c r="A981" s="11" t="s">
        <v>686</v>
      </c>
      <c r="B981" s="12" t="s">
        <v>44</v>
      </c>
      <c r="C981" s="12" t="s">
        <v>705</v>
      </c>
      <c r="D981" s="12">
        <v>200002913</v>
      </c>
      <c r="E981" s="12">
        <v>691135</v>
      </c>
      <c r="F981" s="13" t="s">
        <v>706</v>
      </c>
      <c r="G981" s="12">
        <v>100014719</v>
      </c>
      <c r="H981" s="12">
        <v>35540478</v>
      </c>
      <c r="I981" s="17" t="s">
        <v>47</v>
      </c>
      <c r="J981" s="13" t="s">
        <v>1518</v>
      </c>
      <c r="K981" s="13" t="s">
        <v>3785</v>
      </c>
      <c r="L981" s="43" t="s">
        <v>8098</v>
      </c>
      <c r="M981" s="10">
        <v>9622</v>
      </c>
      <c r="N981" s="55">
        <v>5396</v>
      </c>
      <c r="O981" s="10">
        <v>1444</v>
      </c>
      <c r="P981" s="10">
        <v>3952</v>
      </c>
      <c r="Q981" s="50"/>
    </row>
    <row r="982" spans="1:17" s="3" customFormat="1" x14ac:dyDescent="0.25">
      <c r="A982" s="11" t="s">
        <v>686</v>
      </c>
      <c r="B982" s="12" t="s">
        <v>44</v>
      </c>
      <c r="C982" s="12" t="s">
        <v>705</v>
      </c>
      <c r="D982" s="12">
        <v>200002913</v>
      </c>
      <c r="E982" s="12">
        <v>691135</v>
      </c>
      <c r="F982" s="13" t="s">
        <v>706</v>
      </c>
      <c r="G982" s="12">
        <v>100014751</v>
      </c>
      <c r="H982" s="12">
        <v>42107652</v>
      </c>
      <c r="I982" s="17" t="s">
        <v>56</v>
      </c>
      <c r="J982" s="13" t="s">
        <v>3786</v>
      </c>
      <c r="K982" s="13" t="s">
        <v>3787</v>
      </c>
      <c r="L982" s="43" t="s">
        <v>8099</v>
      </c>
      <c r="M982" s="10">
        <v>4322</v>
      </c>
      <c r="N982" s="55">
        <v>2846</v>
      </c>
      <c r="O982" s="10">
        <v>2846</v>
      </c>
      <c r="P982" s="10">
        <v>0</v>
      </c>
      <c r="Q982" s="50"/>
    </row>
    <row r="983" spans="1:17" s="3" customFormat="1" x14ac:dyDescent="0.25">
      <c r="A983" s="11" t="s">
        <v>686</v>
      </c>
      <c r="B983" s="12" t="s">
        <v>44</v>
      </c>
      <c r="C983" s="12" t="s">
        <v>705</v>
      </c>
      <c r="D983" s="12">
        <v>200002913</v>
      </c>
      <c r="E983" s="12">
        <v>691135</v>
      </c>
      <c r="F983" s="13" t="s">
        <v>706</v>
      </c>
      <c r="G983" s="12">
        <v>100014790</v>
      </c>
      <c r="H983" s="12">
        <v>35542641</v>
      </c>
      <c r="I983" s="17" t="s">
        <v>47</v>
      </c>
      <c r="J983" s="13" t="s">
        <v>3788</v>
      </c>
      <c r="K983" s="13" t="s">
        <v>3789</v>
      </c>
      <c r="L983" s="43" t="s">
        <v>8100</v>
      </c>
      <c r="M983" s="10">
        <v>11577</v>
      </c>
      <c r="N983" s="55">
        <v>5797</v>
      </c>
      <c r="O983" s="10">
        <v>1020</v>
      </c>
      <c r="P983" s="10">
        <v>4777</v>
      </c>
      <c r="Q983" s="50"/>
    </row>
    <row r="984" spans="1:17" s="3" customFormat="1" x14ac:dyDescent="0.25">
      <c r="A984" s="11" t="s">
        <v>686</v>
      </c>
      <c r="B984" s="12" t="s">
        <v>44</v>
      </c>
      <c r="C984" s="12" t="s">
        <v>705</v>
      </c>
      <c r="D984" s="12">
        <v>200002913</v>
      </c>
      <c r="E984" s="12">
        <v>691135</v>
      </c>
      <c r="F984" s="13" t="s">
        <v>706</v>
      </c>
      <c r="G984" s="12">
        <v>100014796</v>
      </c>
      <c r="H984" s="12">
        <v>35542616</v>
      </c>
      <c r="I984" s="17" t="s">
        <v>3790</v>
      </c>
      <c r="J984" s="13" t="s">
        <v>3788</v>
      </c>
      <c r="K984" s="13" t="s">
        <v>3791</v>
      </c>
      <c r="L984" s="43" t="s">
        <v>8101</v>
      </c>
      <c r="M984" s="10">
        <v>5800</v>
      </c>
      <c r="N984" s="55">
        <v>5800</v>
      </c>
      <c r="O984" s="10">
        <v>752</v>
      </c>
      <c r="P984" s="10">
        <v>5048</v>
      </c>
      <c r="Q984" s="50"/>
    </row>
    <row r="985" spans="1:17" s="3" customFormat="1" ht="48" x14ac:dyDescent="0.25">
      <c r="A985" s="11" t="s">
        <v>686</v>
      </c>
      <c r="B985" s="12" t="s">
        <v>44</v>
      </c>
      <c r="C985" s="12" t="s">
        <v>705</v>
      </c>
      <c r="D985" s="12">
        <v>200002913</v>
      </c>
      <c r="E985" s="12">
        <v>691135</v>
      </c>
      <c r="F985" s="13" t="s">
        <v>706</v>
      </c>
      <c r="G985" s="12">
        <v>100014799</v>
      </c>
      <c r="H985" s="12">
        <v>35542632</v>
      </c>
      <c r="I985" s="17" t="s">
        <v>47</v>
      </c>
      <c r="J985" s="13" t="s">
        <v>3788</v>
      </c>
      <c r="K985" s="13" t="s">
        <v>3792</v>
      </c>
      <c r="L985" s="43" t="s">
        <v>8102</v>
      </c>
      <c r="M985" s="10">
        <v>5289</v>
      </c>
      <c r="N985" s="55">
        <v>0</v>
      </c>
      <c r="O985" s="10">
        <v>0</v>
      </c>
      <c r="P985" s="10">
        <v>0</v>
      </c>
      <c r="Q985" s="50" t="s">
        <v>8202</v>
      </c>
    </row>
    <row r="986" spans="1:17" s="3" customFormat="1" x14ac:dyDescent="0.25">
      <c r="A986" s="11" t="s">
        <v>686</v>
      </c>
      <c r="B986" s="12" t="s">
        <v>44</v>
      </c>
      <c r="C986" s="12" t="s">
        <v>705</v>
      </c>
      <c r="D986" s="12">
        <v>200002913</v>
      </c>
      <c r="E986" s="12">
        <v>691135</v>
      </c>
      <c r="F986" s="13" t="s">
        <v>706</v>
      </c>
      <c r="G986" s="12">
        <v>100014803</v>
      </c>
      <c r="H986" s="12">
        <v>31985921</v>
      </c>
      <c r="I986" s="17" t="s">
        <v>47</v>
      </c>
      <c r="J986" s="13" t="s">
        <v>3788</v>
      </c>
      <c r="K986" s="13" t="s">
        <v>3793</v>
      </c>
      <c r="L986" s="43" t="s">
        <v>8103</v>
      </c>
      <c r="M986" s="10">
        <v>4787</v>
      </c>
      <c r="N986" s="55">
        <v>4494</v>
      </c>
      <c r="O986" s="10">
        <v>554</v>
      </c>
      <c r="P986" s="10">
        <v>3940</v>
      </c>
      <c r="Q986" s="50"/>
    </row>
    <row r="987" spans="1:17" s="3" customFormat="1" ht="36" x14ac:dyDescent="0.25">
      <c r="A987" s="11" t="s">
        <v>686</v>
      </c>
      <c r="B987" s="12" t="s">
        <v>44</v>
      </c>
      <c r="C987" s="12" t="s">
        <v>705</v>
      </c>
      <c r="D987" s="12">
        <v>200002913</v>
      </c>
      <c r="E987" s="12">
        <v>691135</v>
      </c>
      <c r="F987" s="13" t="s">
        <v>706</v>
      </c>
      <c r="G987" s="12">
        <v>100014813</v>
      </c>
      <c r="H987" s="12">
        <v>35546204</v>
      </c>
      <c r="I987" s="17" t="s">
        <v>47</v>
      </c>
      <c r="J987" s="13" t="s">
        <v>3521</v>
      </c>
      <c r="K987" s="13" t="s">
        <v>2769</v>
      </c>
      <c r="L987" s="43" t="s">
        <v>8104</v>
      </c>
      <c r="M987" s="10">
        <v>12271</v>
      </c>
      <c r="N987" s="55">
        <v>0</v>
      </c>
      <c r="O987" s="10">
        <v>0</v>
      </c>
      <c r="P987" s="10">
        <v>0</v>
      </c>
      <c r="Q987" s="50" t="s">
        <v>8152</v>
      </c>
    </row>
    <row r="988" spans="1:17" s="3" customFormat="1" x14ac:dyDescent="0.25">
      <c r="A988" s="11" t="s">
        <v>686</v>
      </c>
      <c r="B988" s="12" t="s">
        <v>44</v>
      </c>
      <c r="C988" s="12" t="s">
        <v>705</v>
      </c>
      <c r="D988" s="12">
        <v>200002913</v>
      </c>
      <c r="E988" s="12">
        <v>691135</v>
      </c>
      <c r="F988" s="13" t="s">
        <v>706</v>
      </c>
      <c r="G988" s="12">
        <v>100014821</v>
      </c>
      <c r="H988" s="12">
        <v>35543019</v>
      </c>
      <c r="I988" s="17" t="s">
        <v>47</v>
      </c>
      <c r="J988" s="13" t="s">
        <v>3522</v>
      </c>
      <c r="K988" s="13" t="s">
        <v>3794</v>
      </c>
      <c r="L988" s="43" t="s">
        <v>8105</v>
      </c>
      <c r="M988" s="10">
        <v>12029</v>
      </c>
      <c r="N988" s="55">
        <v>4066</v>
      </c>
      <c r="O988" s="10">
        <v>2443</v>
      </c>
      <c r="P988" s="10">
        <v>1623</v>
      </c>
      <c r="Q988" s="50"/>
    </row>
    <row r="989" spans="1:17" s="3" customFormat="1" ht="24" x14ac:dyDescent="0.25">
      <c r="A989" s="11" t="s">
        <v>686</v>
      </c>
      <c r="B989" s="12" t="s">
        <v>44</v>
      </c>
      <c r="C989" s="12" t="s">
        <v>705</v>
      </c>
      <c r="D989" s="12">
        <v>200002913</v>
      </c>
      <c r="E989" s="12">
        <v>691135</v>
      </c>
      <c r="F989" s="13" t="s">
        <v>706</v>
      </c>
      <c r="G989" s="12">
        <v>100014840</v>
      </c>
      <c r="H989" s="12">
        <v>35542713</v>
      </c>
      <c r="I989" s="17" t="s">
        <v>47</v>
      </c>
      <c r="J989" s="13" t="s">
        <v>3522</v>
      </c>
      <c r="K989" s="13" t="s">
        <v>3795</v>
      </c>
      <c r="L989" s="43" t="s">
        <v>8106</v>
      </c>
      <c r="M989" s="10">
        <v>5060</v>
      </c>
      <c r="N989" s="55">
        <v>0</v>
      </c>
      <c r="O989" s="10">
        <v>0</v>
      </c>
      <c r="P989" s="10">
        <v>0</v>
      </c>
      <c r="Q989" s="50" t="s">
        <v>8161</v>
      </c>
    </row>
    <row r="990" spans="1:17" s="3" customFormat="1" x14ac:dyDescent="0.25">
      <c r="A990" s="11" t="s">
        <v>686</v>
      </c>
      <c r="B990" s="12" t="s">
        <v>44</v>
      </c>
      <c r="C990" s="12" t="s">
        <v>705</v>
      </c>
      <c r="D990" s="12">
        <v>200002913</v>
      </c>
      <c r="E990" s="12">
        <v>691135</v>
      </c>
      <c r="F990" s="13" t="s">
        <v>706</v>
      </c>
      <c r="G990" s="12">
        <v>100014844</v>
      </c>
      <c r="H990" s="12">
        <v>35542624</v>
      </c>
      <c r="I990" s="17" t="s">
        <v>47</v>
      </c>
      <c r="J990" s="13" t="s">
        <v>3522</v>
      </c>
      <c r="K990" s="13" t="s">
        <v>3796</v>
      </c>
      <c r="L990" s="43" t="s">
        <v>8107</v>
      </c>
      <c r="M990" s="10">
        <v>5175</v>
      </c>
      <c r="N990" s="55">
        <v>2710</v>
      </c>
      <c r="O990" s="10">
        <v>490</v>
      </c>
      <c r="P990" s="10">
        <v>2220</v>
      </c>
      <c r="Q990" s="50"/>
    </row>
    <row r="991" spans="1:17" s="3" customFormat="1" x14ac:dyDescent="0.25">
      <c r="A991" s="11" t="s">
        <v>686</v>
      </c>
      <c r="B991" s="12" t="s">
        <v>44</v>
      </c>
      <c r="C991" s="12" t="s">
        <v>705</v>
      </c>
      <c r="D991" s="12">
        <v>200002913</v>
      </c>
      <c r="E991" s="12">
        <v>691135</v>
      </c>
      <c r="F991" s="13" t="s">
        <v>706</v>
      </c>
      <c r="G991" s="12">
        <v>100014867</v>
      </c>
      <c r="H991" s="12">
        <v>35542861</v>
      </c>
      <c r="I991" s="17" t="s">
        <v>47</v>
      </c>
      <c r="J991" s="13" t="s">
        <v>3522</v>
      </c>
      <c r="K991" s="13" t="s">
        <v>3797</v>
      </c>
      <c r="L991" s="43" t="s">
        <v>8108</v>
      </c>
      <c r="M991" s="10">
        <v>12318</v>
      </c>
      <c r="N991" s="55">
        <v>6006</v>
      </c>
      <c r="O991" s="10">
        <v>1247</v>
      </c>
      <c r="P991" s="10">
        <v>4759</v>
      </c>
      <c r="Q991" s="50"/>
    </row>
    <row r="992" spans="1:17" s="3" customFormat="1" ht="36" x14ac:dyDescent="0.25">
      <c r="A992" s="11" t="s">
        <v>686</v>
      </c>
      <c r="B992" s="12" t="s">
        <v>44</v>
      </c>
      <c r="C992" s="12" t="s">
        <v>705</v>
      </c>
      <c r="D992" s="12">
        <v>200002913</v>
      </c>
      <c r="E992" s="12">
        <v>691135</v>
      </c>
      <c r="F992" s="13" t="s">
        <v>706</v>
      </c>
      <c r="G992" s="12">
        <v>100014881</v>
      </c>
      <c r="H992" s="12">
        <v>35546123</v>
      </c>
      <c r="I992" s="17" t="s">
        <v>47</v>
      </c>
      <c r="J992" s="13" t="s">
        <v>3522</v>
      </c>
      <c r="K992" s="13" t="s">
        <v>3798</v>
      </c>
      <c r="L992" s="43" t="s">
        <v>8109</v>
      </c>
      <c r="M992" s="10">
        <v>14192</v>
      </c>
      <c r="N992" s="55">
        <v>0</v>
      </c>
      <c r="O992" s="10">
        <v>0</v>
      </c>
      <c r="P992" s="10">
        <v>0</v>
      </c>
      <c r="Q992" s="50" t="s">
        <v>8152</v>
      </c>
    </row>
    <row r="993" spans="1:17" s="3" customFormat="1" x14ac:dyDescent="0.25">
      <c r="A993" s="11" t="s">
        <v>686</v>
      </c>
      <c r="B993" s="12" t="s">
        <v>44</v>
      </c>
      <c r="C993" s="12" t="s">
        <v>705</v>
      </c>
      <c r="D993" s="12">
        <v>200002913</v>
      </c>
      <c r="E993" s="12">
        <v>691135</v>
      </c>
      <c r="F993" s="13" t="s">
        <v>706</v>
      </c>
      <c r="G993" s="12">
        <v>100014897</v>
      </c>
      <c r="H993" s="12">
        <v>35542888</v>
      </c>
      <c r="I993" s="17" t="s">
        <v>47</v>
      </c>
      <c r="J993" s="13" t="s">
        <v>3522</v>
      </c>
      <c r="K993" s="13" t="s">
        <v>3799</v>
      </c>
      <c r="L993" s="43" t="s">
        <v>8110</v>
      </c>
      <c r="M993" s="10">
        <v>3981</v>
      </c>
      <c r="N993" s="55">
        <v>889</v>
      </c>
      <c r="O993" s="10">
        <v>889</v>
      </c>
      <c r="P993" s="10">
        <v>0</v>
      </c>
      <c r="Q993" s="50"/>
    </row>
    <row r="994" spans="1:17" s="3" customFormat="1" x14ac:dyDescent="0.25">
      <c r="A994" s="11" t="s">
        <v>686</v>
      </c>
      <c r="B994" s="12" t="s">
        <v>44</v>
      </c>
      <c r="C994" s="12" t="s">
        <v>705</v>
      </c>
      <c r="D994" s="12">
        <v>200002913</v>
      </c>
      <c r="E994" s="12">
        <v>691135</v>
      </c>
      <c r="F994" s="13" t="s">
        <v>706</v>
      </c>
      <c r="G994" s="12">
        <v>100014920</v>
      </c>
      <c r="H994" s="12">
        <v>35546867</v>
      </c>
      <c r="I994" s="17" t="s">
        <v>47</v>
      </c>
      <c r="J994" s="13" t="s">
        <v>1311</v>
      </c>
      <c r="K994" s="13" t="s">
        <v>1312</v>
      </c>
      <c r="L994" s="43" t="s">
        <v>8111</v>
      </c>
      <c r="M994" s="10">
        <v>19894</v>
      </c>
      <c r="N994" s="55">
        <v>9545</v>
      </c>
      <c r="O994" s="10">
        <v>2462</v>
      </c>
      <c r="P994" s="10">
        <v>7083</v>
      </c>
      <c r="Q994" s="50"/>
    </row>
    <row r="995" spans="1:17" s="3" customFormat="1" x14ac:dyDescent="0.25">
      <c r="A995" s="11" t="s">
        <v>686</v>
      </c>
      <c r="B995" s="12" t="s">
        <v>44</v>
      </c>
      <c r="C995" s="12" t="s">
        <v>705</v>
      </c>
      <c r="D995" s="12">
        <v>200002913</v>
      </c>
      <c r="E995" s="12">
        <v>691135</v>
      </c>
      <c r="F995" s="13" t="s">
        <v>706</v>
      </c>
      <c r="G995" s="12">
        <v>100014932</v>
      </c>
      <c r="H995" s="12">
        <v>35546841</v>
      </c>
      <c r="I995" s="17" t="s">
        <v>3801</v>
      </c>
      <c r="J995" s="13" t="s">
        <v>1311</v>
      </c>
      <c r="K995" s="13" t="s">
        <v>3802</v>
      </c>
      <c r="L995" s="43" t="s">
        <v>8112</v>
      </c>
      <c r="M995" s="10">
        <v>4496</v>
      </c>
      <c r="N995" s="55">
        <v>2737</v>
      </c>
      <c r="O995" s="10">
        <v>399</v>
      </c>
      <c r="P995" s="10">
        <v>2338</v>
      </c>
      <c r="Q995" s="50"/>
    </row>
    <row r="996" spans="1:17" s="3" customFormat="1" x14ac:dyDescent="0.25">
      <c r="A996" s="11" t="s">
        <v>686</v>
      </c>
      <c r="B996" s="12" t="s">
        <v>44</v>
      </c>
      <c r="C996" s="12" t="s">
        <v>705</v>
      </c>
      <c r="D996" s="12">
        <v>200002913</v>
      </c>
      <c r="E996" s="12">
        <v>691135</v>
      </c>
      <c r="F996" s="13" t="s">
        <v>706</v>
      </c>
      <c r="G996" s="12">
        <v>100014955</v>
      </c>
      <c r="H996" s="12">
        <v>31263160</v>
      </c>
      <c r="I996" s="17" t="s">
        <v>47</v>
      </c>
      <c r="J996" s="13" t="s">
        <v>3525</v>
      </c>
      <c r="K996" s="13" t="s">
        <v>3803</v>
      </c>
      <c r="L996" s="43" t="s">
        <v>8113</v>
      </c>
      <c r="M996" s="10">
        <v>604</v>
      </c>
      <c r="N996" s="55">
        <v>604</v>
      </c>
      <c r="O996" s="10">
        <v>604</v>
      </c>
      <c r="P996" s="10">
        <v>0</v>
      </c>
      <c r="Q996" s="50"/>
    </row>
    <row r="997" spans="1:17" s="3" customFormat="1" x14ac:dyDescent="0.25">
      <c r="A997" s="11" t="s">
        <v>686</v>
      </c>
      <c r="B997" s="12" t="s">
        <v>44</v>
      </c>
      <c r="C997" s="12" t="s">
        <v>705</v>
      </c>
      <c r="D997" s="12">
        <v>200002913</v>
      </c>
      <c r="E997" s="12">
        <v>691135</v>
      </c>
      <c r="F997" s="13" t="s">
        <v>706</v>
      </c>
      <c r="G997" s="12">
        <v>100014999</v>
      </c>
      <c r="H997" s="12">
        <v>31263097</v>
      </c>
      <c r="I997" s="17" t="s">
        <v>47</v>
      </c>
      <c r="J997" s="13" t="s">
        <v>1295</v>
      </c>
      <c r="K997" s="13" t="s">
        <v>1313</v>
      </c>
      <c r="L997" s="43" t="s">
        <v>8114</v>
      </c>
      <c r="M997" s="10">
        <v>6150</v>
      </c>
      <c r="N997" s="55">
        <v>5238</v>
      </c>
      <c r="O997" s="10">
        <v>1322</v>
      </c>
      <c r="P997" s="10">
        <v>3916</v>
      </c>
      <c r="Q997" s="50"/>
    </row>
    <row r="998" spans="1:17" s="3" customFormat="1" x14ac:dyDescent="0.25">
      <c r="A998" s="11" t="s">
        <v>686</v>
      </c>
      <c r="B998" s="12" t="s">
        <v>44</v>
      </c>
      <c r="C998" s="12" t="s">
        <v>705</v>
      </c>
      <c r="D998" s="12">
        <v>200002913</v>
      </c>
      <c r="E998" s="12">
        <v>691135</v>
      </c>
      <c r="F998" s="13" t="s">
        <v>706</v>
      </c>
      <c r="G998" s="12">
        <v>100015005</v>
      </c>
      <c r="H998" s="12">
        <v>31263089</v>
      </c>
      <c r="I998" s="17" t="s">
        <v>47</v>
      </c>
      <c r="J998" s="13" t="s">
        <v>1295</v>
      </c>
      <c r="K998" s="13" t="s">
        <v>3805</v>
      </c>
      <c r="L998" s="43" t="s">
        <v>8115</v>
      </c>
      <c r="M998" s="10">
        <v>839</v>
      </c>
      <c r="N998" s="55">
        <v>839</v>
      </c>
      <c r="O998" s="10">
        <v>839</v>
      </c>
      <c r="P998" s="10">
        <v>0</v>
      </c>
      <c r="Q998" s="50"/>
    </row>
    <row r="999" spans="1:17" s="3" customFormat="1" x14ac:dyDescent="0.25">
      <c r="A999" s="11" t="s">
        <v>686</v>
      </c>
      <c r="B999" s="12" t="s">
        <v>44</v>
      </c>
      <c r="C999" s="12" t="s">
        <v>705</v>
      </c>
      <c r="D999" s="12">
        <v>200002913</v>
      </c>
      <c r="E999" s="12">
        <v>691135</v>
      </c>
      <c r="F999" s="13" t="s">
        <v>706</v>
      </c>
      <c r="G999" s="12">
        <v>100015045</v>
      </c>
      <c r="H999" s="12">
        <v>31263127</v>
      </c>
      <c r="I999" s="17" t="s">
        <v>47</v>
      </c>
      <c r="J999" s="13" t="s">
        <v>708</v>
      </c>
      <c r="K999" s="13" t="s">
        <v>3807</v>
      </c>
      <c r="L999" s="43" t="s">
        <v>8116</v>
      </c>
      <c r="M999" s="10">
        <v>4496</v>
      </c>
      <c r="N999" s="55">
        <v>4496</v>
      </c>
      <c r="O999" s="10">
        <v>785</v>
      </c>
      <c r="P999" s="10">
        <v>3711</v>
      </c>
      <c r="Q999" s="50"/>
    </row>
    <row r="1000" spans="1:17" s="3" customFormat="1" x14ac:dyDescent="0.25">
      <c r="A1000" s="11" t="s">
        <v>686</v>
      </c>
      <c r="B1000" s="12" t="s">
        <v>44</v>
      </c>
      <c r="C1000" s="12" t="s">
        <v>705</v>
      </c>
      <c r="D1000" s="12">
        <v>200002913</v>
      </c>
      <c r="E1000" s="12">
        <v>691135</v>
      </c>
      <c r="F1000" s="13" t="s">
        <v>706</v>
      </c>
      <c r="G1000" s="12">
        <v>100015059</v>
      </c>
      <c r="H1000" s="12">
        <v>31263101</v>
      </c>
      <c r="I1000" s="17" t="s">
        <v>707</v>
      </c>
      <c r="J1000" s="13" t="s">
        <v>708</v>
      </c>
      <c r="K1000" s="13" t="s">
        <v>709</v>
      </c>
      <c r="L1000" s="43" t="s">
        <v>8117</v>
      </c>
      <c r="M1000" s="10">
        <v>13576</v>
      </c>
      <c r="N1000" s="55">
        <v>6286</v>
      </c>
      <c r="O1000" s="10">
        <v>0</v>
      </c>
      <c r="P1000" s="10">
        <v>6286</v>
      </c>
      <c r="Q1000" s="50"/>
    </row>
    <row r="1001" spans="1:17" s="3" customFormat="1" ht="30" x14ac:dyDescent="0.25">
      <c r="A1001" s="11" t="s">
        <v>686</v>
      </c>
      <c r="B1001" s="12" t="s">
        <v>91</v>
      </c>
      <c r="C1001" s="12" t="s">
        <v>742</v>
      </c>
      <c r="D1001" s="12">
        <v>200002907</v>
      </c>
      <c r="E1001" s="12">
        <v>179094</v>
      </c>
      <c r="F1001" s="13" t="s">
        <v>743</v>
      </c>
      <c r="G1001" s="12">
        <v>100011457</v>
      </c>
      <c r="H1001" s="12">
        <v>42027136</v>
      </c>
      <c r="I1001" s="17" t="s">
        <v>1355</v>
      </c>
      <c r="J1001" s="13" t="s">
        <v>812</v>
      </c>
      <c r="K1001" s="13" t="s">
        <v>1356</v>
      </c>
      <c r="L1001" s="43" t="s">
        <v>8118</v>
      </c>
      <c r="M1001" s="10">
        <v>4037</v>
      </c>
      <c r="N1001" s="55">
        <v>4037</v>
      </c>
      <c r="O1001" s="10">
        <v>4037</v>
      </c>
      <c r="P1001" s="10">
        <v>0</v>
      </c>
      <c r="Q1001" s="50"/>
    </row>
    <row r="1002" spans="1:17" s="3" customFormat="1" x14ac:dyDescent="0.25">
      <c r="A1002" s="11" t="s">
        <v>686</v>
      </c>
      <c r="B1002" s="12" t="s">
        <v>91</v>
      </c>
      <c r="C1002" s="12" t="s">
        <v>742</v>
      </c>
      <c r="D1002" s="12">
        <v>200002907</v>
      </c>
      <c r="E1002" s="12">
        <v>179094</v>
      </c>
      <c r="F1002" s="13" t="s">
        <v>743</v>
      </c>
      <c r="G1002" s="12">
        <v>100012701</v>
      </c>
      <c r="H1002" s="12">
        <v>17151503</v>
      </c>
      <c r="I1002" s="17" t="s">
        <v>3809</v>
      </c>
      <c r="J1002" s="13" t="s">
        <v>3810</v>
      </c>
      <c r="K1002" s="13" t="s">
        <v>3811</v>
      </c>
      <c r="L1002" s="43" t="s">
        <v>8119</v>
      </c>
      <c r="M1002" s="10">
        <v>979</v>
      </c>
      <c r="N1002" s="55">
        <v>979</v>
      </c>
      <c r="O1002" s="10">
        <v>979</v>
      </c>
      <c r="P1002" s="10">
        <v>0</v>
      </c>
      <c r="Q1002" s="50"/>
    </row>
    <row r="1003" spans="1:17" s="3" customFormat="1" x14ac:dyDescent="0.25">
      <c r="A1003" s="11" t="s">
        <v>686</v>
      </c>
      <c r="B1003" s="12" t="s">
        <v>91</v>
      </c>
      <c r="C1003" s="12" t="s">
        <v>742</v>
      </c>
      <c r="D1003" s="12">
        <v>200002907</v>
      </c>
      <c r="E1003" s="12">
        <v>179094</v>
      </c>
      <c r="F1003" s="13" t="s">
        <v>743</v>
      </c>
      <c r="G1003" s="12">
        <v>100012985</v>
      </c>
      <c r="H1003" s="12">
        <v>31991653</v>
      </c>
      <c r="I1003" s="17" t="s">
        <v>3812</v>
      </c>
      <c r="J1003" s="13" t="s">
        <v>574</v>
      </c>
      <c r="K1003" s="13" t="s">
        <v>3813</v>
      </c>
      <c r="L1003" s="43" t="s">
        <v>8120</v>
      </c>
      <c r="M1003" s="10">
        <v>3160</v>
      </c>
      <c r="N1003" s="55">
        <v>3160</v>
      </c>
      <c r="O1003" s="10">
        <v>3160</v>
      </c>
      <c r="P1003" s="10">
        <v>0</v>
      </c>
      <c r="Q1003" s="50"/>
    </row>
    <row r="1004" spans="1:17" s="3" customFormat="1" x14ac:dyDescent="0.25">
      <c r="A1004" s="11" t="s">
        <v>686</v>
      </c>
      <c r="B1004" s="12" t="s">
        <v>91</v>
      </c>
      <c r="C1004" s="12" t="s">
        <v>742</v>
      </c>
      <c r="D1004" s="12">
        <v>200002907</v>
      </c>
      <c r="E1004" s="12">
        <v>179094</v>
      </c>
      <c r="F1004" s="13" t="s">
        <v>743</v>
      </c>
      <c r="G1004" s="12">
        <v>100013232</v>
      </c>
      <c r="H1004" s="12">
        <v>37878191</v>
      </c>
      <c r="I1004" s="17" t="s">
        <v>3817</v>
      </c>
      <c r="J1004" s="13" t="s">
        <v>3818</v>
      </c>
      <c r="K1004" s="13" t="s">
        <v>3819</v>
      </c>
      <c r="L1004" s="43" t="s">
        <v>8121</v>
      </c>
      <c r="M1004" s="10">
        <v>1475</v>
      </c>
      <c r="N1004" s="55">
        <v>1475</v>
      </c>
      <c r="O1004" s="10">
        <v>1475</v>
      </c>
      <c r="P1004" s="10">
        <v>0</v>
      </c>
      <c r="Q1004" s="50"/>
    </row>
    <row r="1005" spans="1:17" s="3" customFormat="1" ht="30" x14ac:dyDescent="0.25">
      <c r="A1005" s="11" t="s">
        <v>686</v>
      </c>
      <c r="B1005" s="12" t="s">
        <v>91</v>
      </c>
      <c r="C1005" s="12" t="s">
        <v>742</v>
      </c>
      <c r="D1005" s="12">
        <v>200002907</v>
      </c>
      <c r="E1005" s="12">
        <v>179094</v>
      </c>
      <c r="F1005" s="13" t="s">
        <v>743</v>
      </c>
      <c r="G1005" s="12">
        <v>100013300</v>
      </c>
      <c r="H1005" s="12">
        <v>37942123</v>
      </c>
      <c r="I1005" s="17" t="s">
        <v>1357</v>
      </c>
      <c r="J1005" s="13" t="s">
        <v>1358</v>
      </c>
      <c r="K1005" s="13" t="s">
        <v>1359</v>
      </c>
      <c r="L1005" s="43" t="s">
        <v>8122</v>
      </c>
      <c r="M1005" s="10">
        <v>9588</v>
      </c>
      <c r="N1005" s="55">
        <v>9588</v>
      </c>
      <c r="O1005" s="10">
        <v>9588</v>
      </c>
      <c r="P1005" s="10">
        <v>0</v>
      </c>
      <c r="Q1005" s="50"/>
    </row>
    <row r="1006" spans="1:17" s="3" customFormat="1" x14ac:dyDescent="0.25">
      <c r="A1006" s="11" t="s">
        <v>686</v>
      </c>
      <c r="B1006" s="12" t="s">
        <v>91</v>
      </c>
      <c r="C1006" s="12" t="s">
        <v>742</v>
      </c>
      <c r="D1006" s="12">
        <v>200002907</v>
      </c>
      <c r="E1006" s="12">
        <v>179094</v>
      </c>
      <c r="F1006" s="13" t="s">
        <v>743</v>
      </c>
      <c r="G1006" s="12">
        <v>100013890</v>
      </c>
      <c r="H1006" s="12">
        <v>42083966</v>
      </c>
      <c r="I1006" s="17" t="s">
        <v>744</v>
      </c>
      <c r="J1006" s="13" t="s">
        <v>745</v>
      </c>
      <c r="K1006" s="13" t="s">
        <v>746</v>
      </c>
      <c r="L1006" s="43" t="s">
        <v>8123</v>
      </c>
      <c r="M1006" s="10">
        <v>1406</v>
      </c>
      <c r="N1006" s="55">
        <v>1072</v>
      </c>
      <c r="O1006" s="10">
        <v>1072</v>
      </c>
      <c r="P1006" s="10">
        <v>0</v>
      </c>
      <c r="Q1006" s="50"/>
    </row>
    <row r="1007" spans="1:17" s="3" customFormat="1" x14ac:dyDescent="0.25">
      <c r="A1007" s="11" t="s">
        <v>686</v>
      </c>
      <c r="B1007" s="12" t="s">
        <v>91</v>
      </c>
      <c r="C1007" s="12" t="s">
        <v>742</v>
      </c>
      <c r="D1007" s="12">
        <v>200002907</v>
      </c>
      <c r="E1007" s="12">
        <v>179094</v>
      </c>
      <c r="F1007" s="13" t="s">
        <v>743</v>
      </c>
      <c r="G1007" s="12">
        <v>100014824</v>
      </c>
      <c r="H1007" s="12">
        <v>17079756</v>
      </c>
      <c r="I1007" s="17" t="s">
        <v>3480</v>
      </c>
      <c r="J1007" s="13" t="s">
        <v>3522</v>
      </c>
      <c r="K1007" s="13" t="s">
        <v>3822</v>
      </c>
      <c r="L1007" s="43" t="s">
        <v>8124</v>
      </c>
      <c r="M1007" s="10">
        <v>1514</v>
      </c>
      <c r="N1007" s="55">
        <v>1514</v>
      </c>
      <c r="O1007" s="10">
        <v>332</v>
      </c>
      <c r="P1007" s="10">
        <v>1182</v>
      </c>
      <c r="Q1007" s="50"/>
    </row>
    <row r="1008" spans="1:17" s="3" customFormat="1" ht="30" x14ac:dyDescent="0.25">
      <c r="A1008" s="11" t="s">
        <v>686</v>
      </c>
      <c r="B1008" s="12" t="s">
        <v>91</v>
      </c>
      <c r="C1008" s="12" t="s">
        <v>742</v>
      </c>
      <c r="D1008" s="12">
        <v>200002907</v>
      </c>
      <c r="E1008" s="12">
        <v>179094</v>
      </c>
      <c r="F1008" s="13" t="s">
        <v>743</v>
      </c>
      <c r="G1008" s="12">
        <v>100015026</v>
      </c>
      <c r="H1008" s="12">
        <v>31942199</v>
      </c>
      <c r="I1008" s="17" t="s">
        <v>3823</v>
      </c>
      <c r="J1008" s="13" t="s">
        <v>3824</v>
      </c>
      <c r="K1008" s="13" t="s">
        <v>3825</v>
      </c>
      <c r="L1008" s="43" t="s">
        <v>8125</v>
      </c>
      <c r="M1008" s="10">
        <v>8241</v>
      </c>
      <c r="N1008" s="55">
        <v>8241</v>
      </c>
      <c r="O1008" s="10">
        <v>8241</v>
      </c>
      <c r="P1008" s="10">
        <v>0</v>
      </c>
      <c r="Q1008" s="50"/>
    </row>
    <row r="1009" spans="1:17" s="3" customFormat="1" x14ac:dyDescent="0.25">
      <c r="A1009" s="11" t="s">
        <v>686</v>
      </c>
      <c r="B1009" s="12" t="s">
        <v>91</v>
      </c>
      <c r="C1009" s="12" t="s">
        <v>742</v>
      </c>
      <c r="D1009" s="12">
        <v>200002907</v>
      </c>
      <c r="E1009" s="12">
        <v>179094</v>
      </c>
      <c r="F1009" s="13" t="s">
        <v>743</v>
      </c>
      <c r="G1009" s="12">
        <v>100017484</v>
      </c>
      <c r="H1009" s="12">
        <v>31942733</v>
      </c>
      <c r="I1009" s="17" t="s">
        <v>680</v>
      </c>
      <c r="J1009" s="13" t="s">
        <v>812</v>
      </c>
      <c r="K1009" s="13" t="s">
        <v>3826</v>
      </c>
      <c r="L1009" s="43" t="s">
        <v>8126</v>
      </c>
      <c r="M1009" s="10">
        <v>4643</v>
      </c>
      <c r="N1009" s="55">
        <v>4643</v>
      </c>
      <c r="O1009" s="10">
        <v>4643</v>
      </c>
      <c r="P1009" s="10">
        <v>0</v>
      </c>
      <c r="Q1009" s="50"/>
    </row>
    <row r="1010" spans="1:17" s="3" customFormat="1" x14ac:dyDescent="0.25">
      <c r="A1010" s="11" t="s">
        <v>686</v>
      </c>
      <c r="B1010" s="12" t="s">
        <v>91</v>
      </c>
      <c r="C1010" s="12" t="s">
        <v>742</v>
      </c>
      <c r="D1010" s="12">
        <v>200002907</v>
      </c>
      <c r="E1010" s="12">
        <v>179094</v>
      </c>
      <c r="F1010" s="13" t="s">
        <v>743</v>
      </c>
      <c r="G1010" s="12">
        <v>100017513</v>
      </c>
      <c r="H1010" s="12">
        <v>37796046</v>
      </c>
      <c r="I1010" s="17" t="s">
        <v>680</v>
      </c>
      <c r="J1010" s="13" t="s">
        <v>589</v>
      </c>
      <c r="K1010" s="13" t="s">
        <v>3828</v>
      </c>
      <c r="L1010" s="43" t="s">
        <v>8127</v>
      </c>
      <c r="M1010" s="10">
        <v>6354</v>
      </c>
      <c r="N1010" s="55">
        <v>6354</v>
      </c>
      <c r="O1010" s="10">
        <v>6354</v>
      </c>
      <c r="P1010" s="10">
        <v>0</v>
      </c>
      <c r="Q1010" s="50"/>
    </row>
    <row r="1011" spans="1:17" s="3" customFormat="1" x14ac:dyDescent="0.25">
      <c r="A1011" s="11" t="s">
        <v>686</v>
      </c>
      <c r="B1011" s="12" t="s">
        <v>91</v>
      </c>
      <c r="C1011" s="12" t="s">
        <v>742</v>
      </c>
      <c r="D1011" s="12">
        <v>200002907</v>
      </c>
      <c r="E1011" s="12">
        <v>179094</v>
      </c>
      <c r="F1011" s="13" t="s">
        <v>743</v>
      </c>
      <c r="G1011" s="12">
        <v>100017522</v>
      </c>
      <c r="H1011" s="12">
        <v>17151627</v>
      </c>
      <c r="I1011" s="17" t="s">
        <v>680</v>
      </c>
      <c r="J1011" s="13" t="s">
        <v>594</v>
      </c>
      <c r="K1011" s="13" t="s">
        <v>3829</v>
      </c>
      <c r="L1011" s="43" t="s">
        <v>8128</v>
      </c>
      <c r="M1011" s="10">
        <v>7713</v>
      </c>
      <c r="N1011" s="55">
        <v>7713</v>
      </c>
      <c r="O1011" s="10">
        <v>7713</v>
      </c>
      <c r="P1011" s="10">
        <v>0</v>
      </c>
      <c r="Q1011" s="50"/>
    </row>
    <row r="1012" spans="1:17" s="3" customFormat="1" x14ac:dyDescent="0.25">
      <c r="A1012" s="11" t="s">
        <v>686</v>
      </c>
      <c r="B1012" s="12" t="s">
        <v>91</v>
      </c>
      <c r="C1012" s="12" t="s">
        <v>742</v>
      </c>
      <c r="D1012" s="12">
        <v>200002907</v>
      </c>
      <c r="E1012" s="12">
        <v>179094</v>
      </c>
      <c r="F1012" s="13" t="s">
        <v>743</v>
      </c>
      <c r="G1012" s="12">
        <v>100017525</v>
      </c>
      <c r="H1012" s="12">
        <v>35561548</v>
      </c>
      <c r="I1012" s="17" t="s">
        <v>3830</v>
      </c>
      <c r="J1012" s="13" t="s">
        <v>3788</v>
      </c>
      <c r="K1012" s="13" t="s">
        <v>3831</v>
      </c>
      <c r="L1012" s="43" t="s">
        <v>8129</v>
      </c>
      <c r="M1012" s="10">
        <v>5687</v>
      </c>
      <c r="N1012" s="55">
        <v>5687</v>
      </c>
      <c r="O1012" s="10">
        <v>1708</v>
      </c>
      <c r="P1012" s="10">
        <v>3979</v>
      </c>
      <c r="Q1012" s="50"/>
    </row>
    <row r="1013" spans="1:17" s="3" customFormat="1" ht="30" x14ac:dyDescent="0.25">
      <c r="A1013" s="11" t="s">
        <v>686</v>
      </c>
      <c r="B1013" s="12" t="s">
        <v>91</v>
      </c>
      <c r="C1013" s="12" t="s">
        <v>742</v>
      </c>
      <c r="D1013" s="12">
        <v>200002907</v>
      </c>
      <c r="E1013" s="12">
        <v>179094</v>
      </c>
      <c r="F1013" s="13" t="s">
        <v>743</v>
      </c>
      <c r="G1013" s="12">
        <v>100017810</v>
      </c>
      <c r="H1013" s="12">
        <v>50639668</v>
      </c>
      <c r="I1013" s="17" t="s">
        <v>751</v>
      </c>
      <c r="J1013" s="13" t="s">
        <v>574</v>
      </c>
      <c r="K1013" s="13" t="s">
        <v>752</v>
      </c>
      <c r="L1013" s="43" t="s">
        <v>8130</v>
      </c>
      <c r="M1013" s="10">
        <v>2125</v>
      </c>
      <c r="N1013" s="55">
        <v>2125</v>
      </c>
      <c r="O1013" s="10">
        <v>516</v>
      </c>
      <c r="P1013" s="10">
        <v>1609</v>
      </c>
      <c r="Q1013" s="50"/>
    </row>
    <row r="1014" spans="1:17" s="3" customFormat="1" x14ac:dyDescent="0.25">
      <c r="A1014" s="11" t="s">
        <v>686</v>
      </c>
      <c r="B1014" s="12" t="s">
        <v>91</v>
      </c>
      <c r="C1014" s="12" t="s">
        <v>742</v>
      </c>
      <c r="D1014" s="12">
        <v>200002907</v>
      </c>
      <c r="E1014" s="12">
        <v>179094</v>
      </c>
      <c r="F1014" s="13" t="s">
        <v>743</v>
      </c>
      <c r="G1014" s="12">
        <v>100018055</v>
      </c>
      <c r="H1014" s="12">
        <v>17080151</v>
      </c>
      <c r="I1014" s="17" t="s">
        <v>3832</v>
      </c>
      <c r="J1014" s="13" t="s">
        <v>574</v>
      </c>
      <c r="K1014" s="13" t="s">
        <v>3833</v>
      </c>
      <c r="L1014" s="43" t="s">
        <v>8131</v>
      </c>
      <c r="M1014" s="10">
        <v>5905</v>
      </c>
      <c r="N1014" s="55">
        <v>5692</v>
      </c>
      <c r="O1014" s="10">
        <v>3769</v>
      </c>
      <c r="P1014" s="10">
        <v>1923</v>
      </c>
      <c r="Q1014" s="50"/>
    </row>
    <row r="1015" spans="1:17" s="3" customFormat="1" ht="36" x14ac:dyDescent="0.25">
      <c r="A1015" s="11" t="s">
        <v>686</v>
      </c>
      <c r="B1015" s="12" t="s">
        <v>91</v>
      </c>
      <c r="C1015" s="12" t="s">
        <v>1361</v>
      </c>
      <c r="D1015" s="12">
        <v>200003228</v>
      </c>
      <c r="E1015" s="12">
        <v>179108</v>
      </c>
      <c r="F1015" s="13" t="s">
        <v>1362</v>
      </c>
      <c r="G1015" s="12">
        <v>100010099</v>
      </c>
      <c r="H1015" s="12">
        <v>37894323</v>
      </c>
      <c r="I1015" s="17" t="s">
        <v>3834</v>
      </c>
      <c r="J1015" s="13" t="s">
        <v>454</v>
      </c>
      <c r="K1015" s="13" t="s">
        <v>3835</v>
      </c>
      <c r="L1015" s="43" t="s">
        <v>8132</v>
      </c>
      <c r="M1015" s="10">
        <v>4480</v>
      </c>
      <c r="N1015" s="55">
        <v>0</v>
      </c>
      <c r="O1015" s="10">
        <v>0</v>
      </c>
      <c r="P1015" s="10">
        <v>0</v>
      </c>
      <c r="Q1015" s="50" t="s">
        <v>8152</v>
      </c>
    </row>
    <row r="1016" spans="1:17" s="3" customFormat="1" ht="30" x14ac:dyDescent="0.25">
      <c r="A1016" s="11" t="s">
        <v>686</v>
      </c>
      <c r="B1016" s="12" t="s">
        <v>91</v>
      </c>
      <c r="C1016" s="12" t="s">
        <v>1361</v>
      </c>
      <c r="D1016" s="12">
        <v>200003228</v>
      </c>
      <c r="E1016" s="12">
        <v>179108</v>
      </c>
      <c r="F1016" s="13" t="s">
        <v>1362</v>
      </c>
      <c r="G1016" s="12">
        <v>100019177</v>
      </c>
      <c r="H1016" s="12">
        <v>53515676</v>
      </c>
      <c r="I1016" s="17" t="s">
        <v>1363</v>
      </c>
      <c r="J1016" s="13" t="s">
        <v>1299</v>
      </c>
      <c r="K1016" s="13" t="s">
        <v>1364</v>
      </c>
      <c r="L1016" s="43" t="s">
        <v>8133</v>
      </c>
      <c r="M1016" s="10">
        <v>8384</v>
      </c>
      <c r="N1016" s="55">
        <v>6858</v>
      </c>
      <c r="O1016" s="10">
        <v>6858</v>
      </c>
      <c r="P1016" s="10">
        <v>0</v>
      </c>
      <c r="Q1016" s="50"/>
    </row>
    <row r="1017" spans="1:17" s="3" customFormat="1" ht="36" x14ac:dyDescent="0.25">
      <c r="A1017" s="11" t="s">
        <v>686</v>
      </c>
      <c r="B1017" s="12" t="s">
        <v>91</v>
      </c>
      <c r="C1017" s="12" t="s">
        <v>755</v>
      </c>
      <c r="D1017" s="12">
        <v>200002895</v>
      </c>
      <c r="E1017" s="12">
        <v>30305624</v>
      </c>
      <c r="F1017" s="13" t="s">
        <v>756</v>
      </c>
      <c r="G1017" s="12">
        <v>100014976</v>
      </c>
      <c r="H1017" s="12">
        <v>35564024</v>
      </c>
      <c r="I1017" s="17" t="s">
        <v>3836</v>
      </c>
      <c r="J1017" s="13" t="s">
        <v>1295</v>
      </c>
      <c r="K1017" s="13" t="s">
        <v>3837</v>
      </c>
      <c r="L1017" s="43" t="s">
        <v>8134</v>
      </c>
      <c r="M1017" s="10">
        <v>6404</v>
      </c>
      <c r="N1017" s="55">
        <v>0</v>
      </c>
      <c r="O1017" s="10">
        <v>0</v>
      </c>
      <c r="P1017" s="10">
        <v>0</v>
      </c>
      <c r="Q1017" s="50" t="s">
        <v>8152</v>
      </c>
    </row>
    <row r="1018" spans="1:17" s="3" customFormat="1" ht="30" x14ac:dyDescent="0.25">
      <c r="A1018" s="11" t="s">
        <v>686</v>
      </c>
      <c r="B1018" s="12" t="s">
        <v>91</v>
      </c>
      <c r="C1018" s="12" t="s">
        <v>755</v>
      </c>
      <c r="D1018" s="12">
        <v>200002895</v>
      </c>
      <c r="E1018" s="12">
        <v>30305624</v>
      </c>
      <c r="F1018" s="13" t="s">
        <v>756</v>
      </c>
      <c r="G1018" s="12">
        <v>100016508</v>
      </c>
      <c r="H1018" s="12">
        <v>31314503</v>
      </c>
      <c r="I1018" s="17" t="s">
        <v>757</v>
      </c>
      <c r="J1018" s="13" t="s">
        <v>758</v>
      </c>
      <c r="K1018" s="13" t="s">
        <v>759</v>
      </c>
      <c r="L1018" s="43" t="s">
        <v>8135</v>
      </c>
      <c r="M1018" s="10">
        <v>1104</v>
      </c>
      <c r="N1018" s="55">
        <v>1104</v>
      </c>
      <c r="O1018" s="10">
        <v>1104</v>
      </c>
      <c r="P1018" s="10">
        <v>0</v>
      </c>
      <c r="Q1018" s="50"/>
    </row>
    <row r="1019" spans="1:17" s="3" customFormat="1" ht="30" x14ac:dyDescent="0.25">
      <c r="A1019" s="11" t="s">
        <v>686</v>
      </c>
      <c r="B1019" s="12" t="s">
        <v>91</v>
      </c>
      <c r="C1019" s="12" t="s">
        <v>755</v>
      </c>
      <c r="D1019" s="12">
        <v>200002895</v>
      </c>
      <c r="E1019" s="12">
        <v>30305624</v>
      </c>
      <c r="F1019" s="13" t="s">
        <v>756</v>
      </c>
      <c r="G1019" s="12">
        <v>100016545</v>
      </c>
      <c r="H1019" s="12">
        <v>35555912</v>
      </c>
      <c r="I1019" s="17" t="s">
        <v>3838</v>
      </c>
      <c r="J1019" s="13" t="s">
        <v>689</v>
      </c>
      <c r="K1019" s="13" t="s">
        <v>3839</v>
      </c>
      <c r="L1019" s="43" t="s">
        <v>8136</v>
      </c>
      <c r="M1019" s="10">
        <v>8371</v>
      </c>
      <c r="N1019" s="55">
        <v>8371</v>
      </c>
      <c r="O1019" s="10">
        <v>8371</v>
      </c>
      <c r="P1019" s="10">
        <v>0</v>
      </c>
      <c r="Q1019" s="50"/>
    </row>
    <row r="1020" spans="1:17" s="3" customFormat="1" x14ac:dyDescent="0.25">
      <c r="A1020" s="11" t="s">
        <v>686</v>
      </c>
      <c r="B1020" s="12" t="s">
        <v>91</v>
      </c>
      <c r="C1020" s="12" t="s">
        <v>755</v>
      </c>
      <c r="D1020" s="12">
        <v>200002895</v>
      </c>
      <c r="E1020" s="12">
        <v>30305624</v>
      </c>
      <c r="F1020" s="13" t="s">
        <v>756</v>
      </c>
      <c r="G1020" s="12">
        <v>100016557</v>
      </c>
      <c r="H1020" s="12">
        <v>31986072</v>
      </c>
      <c r="I1020" s="17" t="s">
        <v>4471</v>
      </c>
      <c r="J1020" s="13" t="s">
        <v>689</v>
      </c>
      <c r="K1020" s="13" t="s">
        <v>4472</v>
      </c>
      <c r="L1020" s="43" t="s">
        <v>8137</v>
      </c>
      <c r="M1020" s="10">
        <v>1726</v>
      </c>
      <c r="N1020" s="55">
        <v>1726</v>
      </c>
      <c r="O1020" s="10">
        <v>1726</v>
      </c>
      <c r="P1020" s="10">
        <v>0</v>
      </c>
      <c r="Q1020" s="50"/>
    </row>
    <row r="1021" spans="1:17" s="3" customFormat="1" ht="30" x14ac:dyDescent="0.25">
      <c r="A1021" s="11" t="s">
        <v>686</v>
      </c>
      <c r="B1021" s="12" t="s">
        <v>91</v>
      </c>
      <c r="C1021" s="12" t="s">
        <v>755</v>
      </c>
      <c r="D1021" s="12">
        <v>200002895</v>
      </c>
      <c r="E1021" s="12">
        <v>30305624</v>
      </c>
      <c r="F1021" s="13" t="s">
        <v>756</v>
      </c>
      <c r="G1021" s="12">
        <v>100018573</v>
      </c>
      <c r="H1021" s="12">
        <v>52022072</v>
      </c>
      <c r="I1021" s="17" t="s">
        <v>1369</v>
      </c>
      <c r="J1021" s="13" t="s">
        <v>689</v>
      </c>
      <c r="K1021" s="13" t="s">
        <v>1370</v>
      </c>
      <c r="L1021" s="43" t="s">
        <v>8138</v>
      </c>
      <c r="M1021" s="10">
        <v>6886</v>
      </c>
      <c r="N1021" s="55">
        <v>6886</v>
      </c>
      <c r="O1021" s="10">
        <v>6886</v>
      </c>
      <c r="P1021" s="10">
        <v>0</v>
      </c>
      <c r="Q1021" s="50"/>
    </row>
    <row r="1022" spans="1:17" s="3" customFormat="1" x14ac:dyDescent="0.25">
      <c r="A1022" s="11" t="s">
        <v>686</v>
      </c>
      <c r="B1022" s="12" t="s">
        <v>91</v>
      </c>
      <c r="C1022" s="12" t="s">
        <v>1365</v>
      </c>
      <c r="D1022" s="12">
        <v>200003313</v>
      </c>
      <c r="E1022" s="12">
        <v>35514221</v>
      </c>
      <c r="F1022" s="13" t="s">
        <v>1366</v>
      </c>
      <c r="G1022" s="12">
        <v>100017543</v>
      </c>
      <c r="H1022" s="12">
        <v>42326931</v>
      </c>
      <c r="I1022" s="17" t="s">
        <v>1367</v>
      </c>
      <c r="J1022" s="13" t="s">
        <v>733</v>
      </c>
      <c r="K1022" s="13" t="s">
        <v>1368</v>
      </c>
      <c r="L1022" s="43" t="s">
        <v>8139</v>
      </c>
      <c r="M1022" s="10">
        <v>5752</v>
      </c>
      <c r="N1022" s="55">
        <v>4269</v>
      </c>
      <c r="O1022" s="10">
        <v>2127</v>
      </c>
      <c r="P1022" s="10">
        <v>2142</v>
      </c>
      <c r="Q1022" s="50"/>
    </row>
    <row r="1023" spans="1:17" s="3" customFormat="1" x14ac:dyDescent="0.25">
      <c r="A1023" s="11" t="s">
        <v>686</v>
      </c>
      <c r="B1023" s="12" t="s">
        <v>91</v>
      </c>
      <c r="C1023" s="12" t="s">
        <v>3840</v>
      </c>
      <c r="D1023" s="12">
        <v>200003164</v>
      </c>
      <c r="E1023" s="12">
        <v>30687446</v>
      </c>
      <c r="F1023" s="13" t="s">
        <v>3841</v>
      </c>
      <c r="G1023" s="12">
        <v>100018308</v>
      </c>
      <c r="H1023" s="12">
        <v>52170616</v>
      </c>
      <c r="I1023" s="17" t="s">
        <v>3842</v>
      </c>
      <c r="J1023" s="13" t="s">
        <v>1299</v>
      </c>
      <c r="K1023" s="13" t="s">
        <v>3843</v>
      </c>
      <c r="L1023" s="43" t="s">
        <v>8140</v>
      </c>
      <c r="M1023" s="10">
        <v>385</v>
      </c>
      <c r="N1023" s="55">
        <v>290</v>
      </c>
      <c r="O1023" s="10">
        <v>290</v>
      </c>
      <c r="P1023" s="10">
        <v>0</v>
      </c>
      <c r="Q1023" s="50"/>
    </row>
    <row r="1024" spans="1:17" s="3" customFormat="1" ht="45" x14ac:dyDescent="0.25">
      <c r="A1024" s="11" t="s">
        <v>686</v>
      </c>
      <c r="B1024" s="12" t="s">
        <v>91</v>
      </c>
      <c r="C1024" s="12" t="s">
        <v>3844</v>
      </c>
      <c r="D1024" s="12">
        <v>200003227</v>
      </c>
      <c r="E1024" s="12">
        <v>31275761</v>
      </c>
      <c r="F1024" s="13" t="s">
        <v>3845</v>
      </c>
      <c r="G1024" s="12">
        <v>100015885</v>
      </c>
      <c r="H1024" s="12">
        <v>30689333</v>
      </c>
      <c r="I1024" s="17" t="s">
        <v>3846</v>
      </c>
      <c r="J1024" s="13" t="s">
        <v>1299</v>
      </c>
      <c r="K1024" s="13" t="s">
        <v>3847</v>
      </c>
      <c r="L1024" s="43" t="s">
        <v>8141</v>
      </c>
      <c r="M1024" s="10">
        <v>4260</v>
      </c>
      <c r="N1024" s="55">
        <v>2630</v>
      </c>
      <c r="O1024" s="10">
        <v>2630</v>
      </c>
      <c r="P1024" s="10">
        <v>0</v>
      </c>
      <c r="Q1024" s="50"/>
    </row>
    <row r="1025" spans="1:17" s="3" customFormat="1" x14ac:dyDescent="0.25">
      <c r="A1025" s="11" t="s">
        <v>686</v>
      </c>
      <c r="B1025" s="12" t="s">
        <v>91</v>
      </c>
      <c r="C1025" s="12" t="s">
        <v>747</v>
      </c>
      <c r="D1025" s="12">
        <v>200003081</v>
      </c>
      <c r="E1025" s="12">
        <v>179175</v>
      </c>
      <c r="F1025" s="13" t="s">
        <v>748</v>
      </c>
      <c r="G1025" s="12">
        <v>100015592</v>
      </c>
      <c r="H1025" s="12">
        <v>31942369</v>
      </c>
      <c r="I1025" s="17" t="s">
        <v>749</v>
      </c>
      <c r="J1025" s="13" t="s">
        <v>696</v>
      </c>
      <c r="K1025" s="13" t="s">
        <v>750</v>
      </c>
      <c r="L1025" s="43" t="s">
        <v>8142</v>
      </c>
      <c r="M1025" s="10">
        <v>2967</v>
      </c>
      <c r="N1025" s="55">
        <v>2967</v>
      </c>
      <c r="O1025" s="10">
        <v>2967</v>
      </c>
      <c r="P1025" s="10">
        <v>0</v>
      </c>
      <c r="Q1025" s="50"/>
    </row>
    <row r="1026" spans="1:17" s="3" customFormat="1" x14ac:dyDescent="0.25">
      <c r="A1026" s="11" t="s">
        <v>686</v>
      </c>
      <c r="B1026" s="12" t="s">
        <v>99</v>
      </c>
      <c r="C1026" s="12" t="s">
        <v>3856</v>
      </c>
      <c r="D1026" s="12">
        <v>200002912</v>
      </c>
      <c r="E1026" s="12">
        <v>90000101</v>
      </c>
      <c r="F1026" s="13" t="s">
        <v>3857</v>
      </c>
      <c r="G1026" s="12">
        <v>100014685</v>
      </c>
      <c r="H1026" s="12">
        <v>35562820</v>
      </c>
      <c r="I1026" s="17" t="s">
        <v>3858</v>
      </c>
      <c r="J1026" s="13" t="s">
        <v>1518</v>
      </c>
      <c r="K1026" s="13" t="s">
        <v>3859</v>
      </c>
      <c r="L1026" s="43" t="s">
        <v>8143</v>
      </c>
      <c r="M1026" s="10">
        <v>1166</v>
      </c>
      <c r="N1026" s="55">
        <v>1166</v>
      </c>
      <c r="O1026" s="10">
        <v>135</v>
      </c>
      <c r="P1026" s="10">
        <v>1031</v>
      </c>
      <c r="Q1026" s="50"/>
    </row>
    <row r="1027" spans="1:17" s="3" customFormat="1" x14ac:dyDescent="0.25">
      <c r="A1027" s="11" t="s">
        <v>686</v>
      </c>
      <c r="B1027" s="12" t="s">
        <v>99</v>
      </c>
      <c r="C1027" s="12" t="s">
        <v>3860</v>
      </c>
      <c r="D1027" s="12">
        <v>200003485</v>
      </c>
      <c r="E1027" s="12">
        <v>35581450</v>
      </c>
      <c r="F1027" s="13" t="s">
        <v>3861</v>
      </c>
      <c r="G1027" s="12">
        <v>100004802</v>
      </c>
      <c r="H1027" s="12">
        <v>42407362</v>
      </c>
      <c r="I1027" s="17" t="s">
        <v>3862</v>
      </c>
      <c r="J1027" s="13" t="s">
        <v>1518</v>
      </c>
      <c r="K1027" s="13" t="s">
        <v>3863</v>
      </c>
      <c r="L1027" s="43" t="s">
        <v>8144</v>
      </c>
      <c r="M1027" s="10">
        <v>3500</v>
      </c>
      <c r="N1027" s="55">
        <v>1104</v>
      </c>
      <c r="O1027" s="10">
        <v>192</v>
      </c>
      <c r="P1027" s="10">
        <v>912</v>
      </c>
      <c r="Q1027" s="50"/>
    </row>
    <row r="1028" spans="1:17" s="3" customFormat="1" ht="30" x14ac:dyDescent="0.25">
      <c r="A1028" s="11" t="s">
        <v>686</v>
      </c>
      <c r="B1028" s="12" t="s">
        <v>99</v>
      </c>
      <c r="C1028" s="12" t="s">
        <v>760</v>
      </c>
      <c r="D1028" s="12">
        <v>200000013</v>
      </c>
      <c r="E1028" s="12">
        <v>35548771</v>
      </c>
      <c r="F1028" s="13" t="s">
        <v>761</v>
      </c>
      <c r="G1028" s="12">
        <v>100016626</v>
      </c>
      <c r="H1028" s="12">
        <v>42319838</v>
      </c>
      <c r="I1028" s="17" t="s">
        <v>762</v>
      </c>
      <c r="J1028" s="13" t="s">
        <v>763</v>
      </c>
      <c r="K1028" s="13" t="s">
        <v>764</v>
      </c>
      <c r="L1028" s="43" t="s">
        <v>8145</v>
      </c>
      <c r="M1028" s="10">
        <v>1800</v>
      </c>
      <c r="N1028" s="55">
        <v>1501</v>
      </c>
      <c r="O1028" s="10">
        <v>1501</v>
      </c>
      <c r="P1028" s="10">
        <v>0</v>
      </c>
      <c r="Q1028" s="50"/>
    </row>
    <row r="1029" spans="1:17" s="3" customFormat="1" x14ac:dyDescent="0.25">
      <c r="A1029" s="11" t="s">
        <v>686</v>
      </c>
      <c r="B1029" s="12" t="s">
        <v>99</v>
      </c>
      <c r="C1029" s="12" t="s">
        <v>1371</v>
      </c>
      <c r="D1029" s="12">
        <v>200003693</v>
      </c>
      <c r="E1029" s="12">
        <v>35567210</v>
      </c>
      <c r="F1029" s="13" t="s">
        <v>1372</v>
      </c>
      <c r="G1029" s="12">
        <v>100015191</v>
      </c>
      <c r="H1029" s="12">
        <v>42407036</v>
      </c>
      <c r="I1029" s="17" t="s">
        <v>102</v>
      </c>
      <c r="J1029" s="13" t="s">
        <v>1373</v>
      </c>
      <c r="K1029" s="13" t="s">
        <v>1374</v>
      </c>
      <c r="L1029" s="43" t="s">
        <v>8146</v>
      </c>
      <c r="M1029" s="10">
        <v>4000</v>
      </c>
      <c r="N1029" s="55">
        <v>972</v>
      </c>
      <c r="O1029" s="10">
        <v>972</v>
      </c>
      <c r="P1029" s="10">
        <v>0</v>
      </c>
      <c r="Q1029" s="50"/>
    </row>
    <row r="1030" spans="1:17" s="3" customFormat="1" x14ac:dyDescent="0.25">
      <c r="A1030" s="11" t="s">
        <v>686</v>
      </c>
      <c r="B1030" s="12" t="s">
        <v>99</v>
      </c>
      <c r="C1030" s="12" t="s">
        <v>3864</v>
      </c>
      <c r="D1030" s="12">
        <v>200003939</v>
      </c>
      <c r="E1030" s="12">
        <v>51728061</v>
      </c>
      <c r="F1030" s="13" t="s">
        <v>3865</v>
      </c>
      <c r="G1030" s="12">
        <v>100017540</v>
      </c>
      <c r="H1030" s="12">
        <v>42102553</v>
      </c>
      <c r="I1030" s="17" t="s">
        <v>3866</v>
      </c>
      <c r="J1030" s="13" t="s">
        <v>1297</v>
      </c>
      <c r="K1030" s="13" t="s">
        <v>3867</v>
      </c>
      <c r="L1030" s="43" t="s">
        <v>8147</v>
      </c>
      <c r="M1030" s="10">
        <v>2036</v>
      </c>
      <c r="N1030" s="55">
        <v>2036</v>
      </c>
      <c r="O1030" s="10">
        <v>2036</v>
      </c>
      <c r="P1030" s="10">
        <v>0</v>
      </c>
      <c r="Q1030" s="50"/>
    </row>
    <row r="1031" spans="1:17" s="18" customFormat="1" ht="21" customHeight="1" thickBot="1" x14ac:dyDescent="0.3">
      <c r="A1031" s="58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 t="s">
        <v>3869</v>
      </c>
      <c r="L1031" s="52"/>
      <c r="M1031" s="53">
        <f>SUM(M5:M1030)</f>
        <v>4858869</v>
      </c>
      <c r="N1031" s="53">
        <f>SUM(N5:N1030)</f>
        <v>3033468</v>
      </c>
      <c r="O1031" s="53">
        <f>SUM(O5:O1030)</f>
        <v>2085833</v>
      </c>
      <c r="P1031" s="53">
        <f>SUM(P5:P1030)</f>
        <v>947635</v>
      </c>
      <c r="Q1031" s="54"/>
    </row>
  </sheetData>
  <autoFilter ref="A4:Q1031" xr:uid="{64822C18-8173-493C-8F7C-D1EAFE563597}"/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Januar-April</vt:lpstr>
      <vt:lpstr>Januar</vt:lpstr>
      <vt:lpstr>Februar</vt:lpstr>
      <vt:lpstr>Marec</vt:lpstr>
      <vt:lpstr>April</vt:lpstr>
      <vt:lpstr>April!Názvy_tlače</vt:lpstr>
      <vt:lpstr>Februar!Názvy_tlače</vt:lpstr>
      <vt:lpstr>Januar!Názvy_tlače</vt:lpstr>
      <vt:lpstr>'Januar-April'!Názvy_tlače</vt:lpstr>
      <vt:lpstr>Marec!Názvy_tlače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2023-06-27T11:08:40Z</dcterms:modified>
</cp:coreProperties>
</file>